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1860" yWindow="555" windowWidth="20730" windowHeight="11760" activeTab="2"/>
  </bookViews>
  <sheets>
    <sheet name="Closure Test 1 Plug" sheetId="1" r:id="rId1"/>
    <sheet name="Plots" sheetId="8" r:id="rId2"/>
    <sheet name="Sheet1" sheetId="9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G5" i="1" s="1"/>
  <c r="G6" i="1"/>
  <c r="I2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I3" i="1"/>
  <c r="G24" i="1" l="1"/>
  <c r="H24" i="1" s="1"/>
  <c r="G29" i="1"/>
  <c r="H29" i="1" s="1"/>
  <c r="G40" i="1"/>
  <c r="H40" i="1" s="1"/>
  <c r="G45" i="1"/>
  <c r="H45" i="1" s="1"/>
  <c r="G56" i="1"/>
  <c r="H56" i="1" s="1"/>
  <c r="G61" i="1"/>
  <c r="H61" i="1" s="1"/>
  <c r="G72" i="1"/>
  <c r="H72" i="1" s="1"/>
  <c r="G77" i="1"/>
  <c r="H77" i="1" s="1"/>
  <c r="G88" i="1"/>
  <c r="H88" i="1" s="1"/>
  <c r="G93" i="1"/>
  <c r="H93" i="1" s="1"/>
  <c r="G104" i="1"/>
  <c r="H104" i="1" s="1"/>
  <c r="G109" i="1"/>
  <c r="H109" i="1" s="1"/>
  <c r="G120" i="1"/>
  <c r="H120" i="1" s="1"/>
  <c r="G125" i="1"/>
  <c r="H125" i="1" s="1"/>
  <c r="G136" i="1"/>
  <c r="H136" i="1" s="1"/>
  <c r="G141" i="1"/>
  <c r="H141" i="1" s="1"/>
  <c r="G152" i="1"/>
  <c r="H152" i="1" s="1"/>
  <c r="G157" i="1"/>
  <c r="H157" i="1" s="1"/>
  <c r="G168" i="1"/>
  <c r="H168" i="1" s="1"/>
  <c r="G173" i="1"/>
  <c r="H173" i="1" s="1"/>
  <c r="G184" i="1"/>
  <c r="H184" i="1" s="1"/>
  <c r="G187" i="1"/>
  <c r="H187" i="1" s="1"/>
  <c r="G190" i="1"/>
  <c r="H190" i="1" s="1"/>
  <c r="G195" i="1"/>
  <c r="H195" i="1" s="1"/>
  <c r="G198" i="1"/>
  <c r="H198" i="1" s="1"/>
  <c r="G203" i="1"/>
  <c r="H203" i="1" s="1"/>
  <c r="G206" i="1"/>
  <c r="H206" i="1" s="1"/>
  <c r="G211" i="1"/>
  <c r="H211" i="1" s="1"/>
  <c r="G214" i="1"/>
  <c r="H214" i="1" s="1"/>
  <c r="G219" i="1"/>
  <c r="H219" i="1" s="1"/>
  <c r="G222" i="1"/>
  <c r="H222" i="1" s="1"/>
  <c r="G227" i="1"/>
  <c r="H227" i="1" s="1"/>
  <c r="G19" i="1"/>
  <c r="H19" i="1" s="1"/>
  <c r="G30" i="1"/>
  <c r="H30" i="1" s="1"/>
  <c r="G35" i="1"/>
  <c r="H35" i="1" s="1"/>
  <c r="G46" i="1"/>
  <c r="H46" i="1" s="1"/>
  <c r="G51" i="1"/>
  <c r="H51" i="1" s="1"/>
  <c r="G62" i="1"/>
  <c r="H62" i="1" s="1"/>
  <c r="G67" i="1"/>
  <c r="H67" i="1" s="1"/>
  <c r="G78" i="1"/>
  <c r="H78" i="1" s="1"/>
  <c r="G83" i="1"/>
  <c r="H83" i="1" s="1"/>
  <c r="G94" i="1"/>
  <c r="H94" i="1" s="1"/>
  <c r="G99" i="1"/>
  <c r="H99" i="1" s="1"/>
  <c r="G110" i="1"/>
  <c r="H110" i="1" s="1"/>
  <c r="G115" i="1"/>
  <c r="H115" i="1" s="1"/>
  <c r="G126" i="1"/>
  <c r="H126" i="1" s="1"/>
  <c r="G131" i="1"/>
  <c r="H131" i="1" s="1"/>
  <c r="G142" i="1"/>
  <c r="H142" i="1" s="1"/>
  <c r="G147" i="1"/>
  <c r="H147" i="1" s="1"/>
  <c r="G158" i="1"/>
  <c r="H158" i="1" s="1"/>
  <c r="G163" i="1"/>
  <c r="H163" i="1" s="1"/>
  <c r="G174" i="1"/>
  <c r="H174" i="1" s="1"/>
  <c r="G178" i="1"/>
  <c r="H178" i="1" s="1"/>
  <c r="G181" i="1"/>
  <c r="H181" i="1" s="1"/>
  <c r="G21" i="1"/>
  <c r="H21" i="1" s="1"/>
  <c r="G32" i="1"/>
  <c r="H32" i="1" s="1"/>
  <c r="G37" i="1"/>
  <c r="H37" i="1" s="1"/>
  <c r="G48" i="1"/>
  <c r="H48" i="1" s="1"/>
  <c r="G53" i="1"/>
  <c r="H53" i="1" s="1"/>
  <c r="G64" i="1"/>
  <c r="H64" i="1" s="1"/>
  <c r="G69" i="1"/>
  <c r="H69" i="1" s="1"/>
  <c r="G80" i="1"/>
  <c r="H80" i="1" s="1"/>
  <c r="G85" i="1"/>
  <c r="H85" i="1" s="1"/>
  <c r="G96" i="1"/>
  <c r="H96" i="1" s="1"/>
  <c r="G101" i="1"/>
  <c r="H101" i="1" s="1"/>
  <c r="G112" i="1"/>
  <c r="H112" i="1" s="1"/>
  <c r="G117" i="1"/>
  <c r="H117" i="1" s="1"/>
  <c r="G128" i="1"/>
  <c r="H128" i="1" s="1"/>
  <c r="G133" i="1"/>
  <c r="H133" i="1" s="1"/>
  <c r="G144" i="1"/>
  <c r="H144" i="1" s="1"/>
  <c r="G149" i="1"/>
  <c r="H149" i="1" s="1"/>
  <c r="G160" i="1"/>
  <c r="H160" i="1" s="1"/>
  <c r="G165" i="1"/>
  <c r="H165" i="1" s="1"/>
  <c r="G22" i="1"/>
  <c r="H22" i="1" s="1"/>
  <c r="G27" i="1"/>
  <c r="H27" i="1" s="1"/>
  <c r="G38" i="1"/>
  <c r="H38" i="1" s="1"/>
  <c r="G43" i="1"/>
  <c r="H43" i="1" s="1"/>
  <c r="G54" i="1"/>
  <c r="H54" i="1" s="1"/>
  <c r="G59" i="1"/>
  <c r="H59" i="1" s="1"/>
  <c r="G70" i="1"/>
  <c r="H70" i="1" s="1"/>
  <c r="G75" i="1"/>
  <c r="H75" i="1" s="1"/>
  <c r="G86" i="1"/>
  <c r="H86" i="1" s="1"/>
  <c r="G91" i="1"/>
  <c r="H91" i="1" s="1"/>
  <c r="G102" i="1"/>
  <c r="H102" i="1" s="1"/>
  <c r="G107" i="1"/>
  <c r="H107" i="1" s="1"/>
  <c r="G118" i="1"/>
  <c r="H118" i="1" s="1"/>
  <c r="G123" i="1"/>
  <c r="H123" i="1" s="1"/>
  <c r="G134" i="1"/>
  <c r="H134" i="1" s="1"/>
  <c r="G139" i="1"/>
  <c r="H139" i="1" s="1"/>
  <c r="G150" i="1"/>
  <c r="H150" i="1" s="1"/>
  <c r="G155" i="1"/>
  <c r="H155" i="1" s="1"/>
  <c r="G166" i="1"/>
  <c r="H166" i="1" s="1"/>
  <c r="G171" i="1"/>
  <c r="H171" i="1" s="1"/>
  <c r="G176" i="1"/>
  <c r="H176" i="1" s="1"/>
  <c r="G179" i="1"/>
  <c r="H179" i="1" s="1"/>
  <c r="G183" i="1"/>
  <c r="H183" i="1" s="1"/>
  <c r="G189" i="1"/>
  <c r="H189" i="1" s="1"/>
  <c r="G192" i="1"/>
  <c r="H192" i="1" s="1"/>
  <c r="G197" i="1"/>
  <c r="H197" i="1" s="1"/>
  <c r="G200" i="1"/>
  <c r="H200" i="1" s="1"/>
  <c r="G205" i="1"/>
  <c r="H205" i="1" s="1"/>
  <c r="G208" i="1"/>
  <c r="H208" i="1" s="1"/>
  <c r="G213" i="1"/>
  <c r="H213" i="1" s="1"/>
  <c r="G216" i="1"/>
  <c r="H216" i="1" s="1"/>
  <c r="G221" i="1"/>
  <c r="H221" i="1" s="1"/>
  <c r="G224" i="1"/>
  <c r="H224" i="1" s="1"/>
  <c r="G229" i="1"/>
  <c r="H229" i="1" s="1"/>
  <c r="G231" i="1"/>
  <c r="H231" i="1" s="1"/>
  <c r="G233" i="1"/>
  <c r="H233" i="1" s="1"/>
  <c r="G235" i="1"/>
  <c r="H235" i="1" s="1"/>
  <c r="G237" i="1"/>
  <c r="H237" i="1" s="1"/>
  <c r="G239" i="1"/>
  <c r="H239" i="1" s="1"/>
  <c r="G241" i="1"/>
  <c r="H241" i="1" s="1"/>
  <c r="G243" i="1"/>
  <c r="H243" i="1" s="1"/>
  <c r="G245" i="1"/>
  <c r="H245" i="1" s="1"/>
  <c r="G196" i="1"/>
  <c r="H196" i="1" s="1"/>
  <c r="G201" i="1"/>
  <c r="H201" i="1" s="1"/>
  <c r="G212" i="1"/>
  <c r="H212" i="1" s="1"/>
  <c r="G217" i="1"/>
  <c r="H217" i="1" s="1"/>
  <c r="G228" i="1"/>
  <c r="H228" i="1" s="1"/>
  <c r="G232" i="1"/>
  <c r="H232" i="1" s="1"/>
  <c r="G236" i="1"/>
  <c r="H236" i="1" s="1"/>
  <c r="G240" i="1"/>
  <c r="H240" i="1" s="1"/>
  <c r="G244" i="1"/>
  <c r="H244" i="1" s="1"/>
  <c r="G247" i="1"/>
  <c r="H247" i="1" s="1"/>
  <c r="G250" i="1"/>
  <c r="H250" i="1" s="1"/>
  <c r="G255" i="1"/>
  <c r="H255" i="1" s="1"/>
  <c r="G258" i="1"/>
  <c r="H258" i="1" s="1"/>
  <c r="G263" i="1"/>
  <c r="H263" i="1" s="1"/>
  <c r="G266" i="1"/>
  <c r="H266" i="1" s="1"/>
  <c r="G271" i="1"/>
  <c r="H271" i="1" s="1"/>
  <c r="G274" i="1"/>
  <c r="H274" i="1" s="1"/>
  <c r="G279" i="1"/>
  <c r="H279" i="1" s="1"/>
  <c r="G282" i="1"/>
  <c r="H282" i="1" s="1"/>
  <c r="G287" i="1"/>
  <c r="H287" i="1" s="1"/>
  <c r="G290" i="1"/>
  <c r="H290" i="1" s="1"/>
  <c r="G295" i="1"/>
  <c r="H295" i="1" s="1"/>
  <c r="G298" i="1"/>
  <c r="H298" i="1" s="1"/>
  <c r="G303" i="1"/>
  <c r="H303" i="1" s="1"/>
  <c r="G305" i="1"/>
  <c r="H305" i="1" s="1"/>
  <c r="G307" i="1"/>
  <c r="H307" i="1" s="1"/>
  <c r="G309" i="1"/>
  <c r="H309" i="1" s="1"/>
  <c r="G311" i="1"/>
  <c r="H311" i="1" s="1"/>
  <c r="G313" i="1"/>
  <c r="H313" i="1" s="1"/>
  <c r="G315" i="1"/>
  <c r="H315" i="1" s="1"/>
  <c r="G317" i="1"/>
  <c r="H317" i="1" s="1"/>
  <c r="G319" i="1"/>
  <c r="H319" i="1" s="1"/>
  <c r="G321" i="1"/>
  <c r="H321" i="1" s="1"/>
  <c r="G323" i="1"/>
  <c r="H323" i="1" s="1"/>
  <c r="G325" i="1"/>
  <c r="H325" i="1" s="1"/>
  <c r="G327" i="1"/>
  <c r="H327" i="1" s="1"/>
  <c r="G329" i="1"/>
  <c r="H329" i="1" s="1"/>
  <c r="G331" i="1"/>
  <c r="H331" i="1" s="1"/>
  <c r="G333" i="1"/>
  <c r="H333" i="1" s="1"/>
  <c r="G335" i="1"/>
  <c r="H335" i="1" s="1"/>
  <c r="G337" i="1"/>
  <c r="H337" i="1" s="1"/>
  <c r="G339" i="1"/>
  <c r="H339" i="1" s="1"/>
  <c r="G341" i="1"/>
  <c r="H341" i="1" s="1"/>
  <c r="G343" i="1"/>
  <c r="H343" i="1" s="1"/>
  <c r="G345" i="1"/>
  <c r="H345" i="1" s="1"/>
  <c r="G347" i="1"/>
  <c r="H347" i="1" s="1"/>
  <c r="G349" i="1"/>
  <c r="H349" i="1" s="1"/>
  <c r="G351" i="1"/>
  <c r="H351" i="1" s="1"/>
  <c r="G353" i="1"/>
  <c r="H353" i="1" s="1"/>
  <c r="G355" i="1"/>
  <c r="H355" i="1" s="1"/>
  <c r="G357" i="1"/>
  <c r="H357" i="1" s="1"/>
  <c r="G359" i="1"/>
  <c r="H359" i="1" s="1"/>
  <c r="G361" i="1"/>
  <c r="H361" i="1" s="1"/>
  <c r="G363" i="1"/>
  <c r="H363" i="1" s="1"/>
  <c r="G365" i="1"/>
  <c r="H365" i="1" s="1"/>
  <c r="G367" i="1"/>
  <c r="H367" i="1" s="1"/>
  <c r="G369" i="1"/>
  <c r="H369" i="1" s="1"/>
  <c r="G371" i="1"/>
  <c r="H371" i="1" s="1"/>
  <c r="G373" i="1"/>
  <c r="H373" i="1" s="1"/>
  <c r="G375" i="1"/>
  <c r="H375" i="1" s="1"/>
  <c r="G377" i="1"/>
  <c r="G379" i="1"/>
  <c r="G381" i="1"/>
  <c r="G383" i="1"/>
  <c r="G385" i="1"/>
  <c r="G387" i="1"/>
  <c r="G389" i="1"/>
  <c r="G391" i="1"/>
  <c r="G393" i="1"/>
  <c r="G395" i="1"/>
  <c r="G397" i="1"/>
  <c r="G399" i="1"/>
  <c r="G401" i="1"/>
  <c r="G403" i="1"/>
  <c r="G405" i="1"/>
  <c r="G407" i="1"/>
  <c r="G409" i="1"/>
  <c r="G411" i="1"/>
  <c r="G413" i="1"/>
  <c r="G415" i="1"/>
  <c r="G417" i="1"/>
  <c r="G419" i="1"/>
  <c r="G421" i="1"/>
  <c r="G423" i="1"/>
  <c r="G425" i="1"/>
  <c r="G427" i="1"/>
  <c r="G429" i="1"/>
  <c r="G431" i="1"/>
  <c r="G433" i="1"/>
  <c r="G435" i="1"/>
  <c r="G175" i="1"/>
  <c r="H175" i="1" s="1"/>
  <c r="G186" i="1"/>
  <c r="H186" i="1" s="1"/>
  <c r="G191" i="1"/>
  <c r="H191" i="1" s="1"/>
  <c r="G202" i="1"/>
  <c r="H202" i="1" s="1"/>
  <c r="G207" i="1"/>
  <c r="H207" i="1" s="1"/>
  <c r="G218" i="1"/>
  <c r="H218" i="1" s="1"/>
  <c r="G223" i="1"/>
  <c r="H223" i="1" s="1"/>
  <c r="G248" i="1"/>
  <c r="H248" i="1" s="1"/>
  <c r="G253" i="1"/>
  <c r="H253" i="1" s="1"/>
  <c r="G256" i="1"/>
  <c r="H256" i="1" s="1"/>
  <c r="G261" i="1"/>
  <c r="H261" i="1" s="1"/>
  <c r="G264" i="1"/>
  <c r="H264" i="1" s="1"/>
  <c r="G269" i="1"/>
  <c r="H269" i="1" s="1"/>
  <c r="G272" i="1"/>
  <c r="H272" i="1" s="1"/>
  <c r="G277" i="1"/>
  <c r="H277" i="1" s="1"/>
  <c r="G280" i="1"/>
  <c r="H280" i="1" s="1"/>
  <c r="G285" i="1"/>
  <c r="H285" i="1" s="1"/>
  <c r="G288" i="1"/>
  <c r="H288" i="1" s="1"/>
  <c r="G293" i="1"/>
  <c r="H293" i="1" s="1"/>
  <c r="G296" i="1"/>
  <c r="H296" i="1" s="1"/>
  <c r="G301" i="1"/>
  <c r="H301" i="1" s="1"/>
  <c r="G188" i="1"/>
  <c r="H188" i="1" s="1"/>
  <c r="G193" i="1"/>
  <c r="H193" i="1" s="1"/>
  <c r="G204" i="1"/>
  <c r="H204" i="1" s="1"/>
  <c r="G209" i="1"/>
  <c r="H209" i="1" s="1"/>
  <c r="G220" i="1"/>
  <c r="H220" i="1" s="1"/>
  <c r="G225" i="1"/>
  <c r="H225" i="1" s="1"/>
  <c r="G230" i="1"/>
  <c r="H230" i="1" s="1"/>
  <c r="G234" i="1"/>
  <c r="H234" i="1" s="1"/>
  <c r="G238" i="1"/>
  <c r="H238" i="1" s="1"/>
  <c r="G242" i="1"/>
  <c r="H242" i="1" s="1"/>
  <c r="G246" i="1"/>
  <c r="H246" i="1" s="1"/>
  <c r="G251" i="1"/>
  <c r="H251" i="1" s="1"/>
  <c r="G254" i="1"/>
  <c r="H254" i="1" s="1"/>
  <c r="G259" i="1"/>
  <c r="H259" i="1" s="1"/>
  <c r="G262" i="1"/>
  <c r="H262" i="1" s="1"/>
  <c r="G267" i="1"/>
  <c r="H267" i="1" s="1"/>
  <c r="G270" i="1"/>
  <c r="H270" i="1" s="1"/>
  <c r="G275" i="1"/>
  <c r="H275" i="1" s="1"/>
  <c r="G278" i="1"/>
  <c r="H278" i="1" s="1"/>
  <c r="G283" i="1"/>
  <c r="H283" i="1" s="1"/>
  <c r="G286" i="1"/>
  <c r="H286" i="1" s="1"/>
  <c r="G291" i="1"/>
  <c r="H291" i="1" s="1"/>
  <c r="G294" i="1"/>
  <c r="H294" i="1" s="1"/>
  <c r="G299" i="1"/>
  <c r="H299" i="1" s="1"/>
  <c r="G302" i="1"/>
  <c r="H302" i="1" s="1"/>
  <c r="G304" i="1"/>
  <c r="H304" i="1" s="1"/>
  <c r="G306" i="1"/>
  <c r="H306" i="1" s="1"/>
  <c r="G308" i="1"/>
  <c r="H308" i="1" s="1"/>
  <c r="G310" i="1"/>
  <c r="H310" i="1" s="1"/>
  <c r="G312" i="1"/>
  <c r="H312" i="1" s="1"/>
  <c r="G314" i="1"/>
  <c r="H314" i="1" s="1"/>
  <c r="G316" i="1"/>
  <c r="H316" i="1" s="1"/>
  <c r="G318" i="1"/>
  <c r="H318" i="1" s="1"/>
  <c r="G320" i="1"/>
  <c r="H320" i="1" s="1"/>
  <c r="G322" i="1"/>
  <c r="H322" i="1" s="1"/>
  <c r="G324" i="1"/>
  <c r="H324" i="1" s="1"/>
  <c r="G326" i="1"/>
  <c r="H326" i="1" s="1"/>
  <c r="G328" i="1"/>
  <c r="H328" i="1" s="1"/>
  <c r="G330" i="1"/>
  <c r="H330" i="1" s="1"/>
  <c r="G332" i="1"/>
  <c r="H332" i="1" s="1"/>
  <c r="G334" i="1"/>
  <c r="H334" i="1" s="1"/>
  <c r="G336" i="1"/>
  <c r="H336" i="1" s="1"/>
  <c r="G338" i="1"/>
  <c r="H338" i="1" s="1"/>
  <c r="G340" i="1"/>
  <c r="H340" i="1" s="1"/>
  <c r="G342" i="1"/>
  <c r="H342" i="1" s="1"/>
  <c r="G344" i="1"/>
  <c r="H344" i="1" s="1"/>
  <c r="G346" i="1"/>
  <c r="H346" i="1" s="1"/>
  <c r="G348" i="1"/>
  <c r="H348" i="1" s="1"/>
  <c r="G350" i="1"/>
  <c r="H350" i="1" s="1"/>
  <c r="G182" i="1"/>
  <c r="H182" i="1" s="1"/>
  <c r="G194" i="1"/>
  <c r="H194" i="1" s="1"/>
  <c r="G199" i="1"/>
  <c r="H199" i="1" s="1"/>
  <c r="G210" i="1"/>
  <c r="H210" i="1" s="1"/>
  <c r="G215" i="1"/>
  <c r="H215" i="1" s="1"/>
  <c r="G226" i="1"/>
  <c r="H226" i="1" s="1"/>
  <c r="G249" i="1"/>
  <c r="H249" i="1" s="1"/>
  <c r="G252" i="1"/>
  <c r="H252" i="1" s="1"/>
  <c r="G257" i="1"/>
  <c r="H257" i="1" s="1"/>
  <c r="G260" i="1"/>
  <c r="H260" i="1" s="1"/>
  <c r="G265" i="1"/>
  <c r="H265" i="1" s="1"/>
  <c r="G268" i="1"/>
  <c r="H268" i="1" s="1"/>
  <c r="G273" i="1"/>
  <c r="H273" i="1" s="1"/>
  <c r="G276" i="1"/>
  <c r="H276" i="1" s="1"/>
  <c r="G281" i="1"/>
  <c r="H281" i="1" s="1"/>
  <c r="G284" i="1"/>
  <c r="H284" i="1" s="1"/>
  <c r="G289" i="1"/>
  <c r="H289" i="1" s="1"/>
  <c r="G292" i="1"/>
  <c r="H292" i="1" s="1"/>
  <c r="G297" i="1"/>
  <c r="H297" i="1" s="1"/>
  <c r="G300" i="1"/>
  <c r="H300" i="1" s="1"/>
  <c r="G358" i="1"/>
  <c r="H358" i="1" s="1"/>
  <c r="G366" i="1"/>
  <c r="H366" i="1" s="1"/>
  <c r="G374" i="1"/>
  <c r="H374" i="1" s="1"/>
  <c r="G382" i="1"/>
  <c r="G390" i="1"/>
  <c r="G398" i="1"/>
  <c r="G404" i="1"/>
  <c r="G408" i="1"/>
  <c r="G412" i="1"/>
  <c r="G420" i="1"/>
  <c r="G428" i="1"/>
  <c r="G436" i="1"/>
  <c r="G438" i="1"/>
  <c r="G440" i="1"/>
  <c r="G442" i="1"/>
  <c r="G444" i="1"/>
  <c r="G446" i="1"/>
  <c r="G448" i="1"/>
  <c r="G450" i="1"/>
  <c r="G452" i="1"/>
  <c r="G454" i="1"/>
  <c r="G456" i="1"/>
  <c r="G458" i="1"/>
  <c r="G460" i="1"/>
  <c r="G462" i="1"/>
  <c r="G464" i="1"/>
  <c r="G466" i="1"/>
  <c r="G468" i="1"/>
  <c r="G470" i="1"/>
  <c r="G472" i="1"/>
  <c r="G474" i="1"/>
  <c r="G476" i="1"/>
  <c r="G478" i="1"/>
  <c r="G480" i="1"/>
  <c r="G482" i="1"/>
  <c r="G484" i="1"/>
  <c r="G486" i="1"/>
  <c r="G488" i="1"/>
  <c r="G490" i="1"/>
  <c r="G492" i="1"/>
  <c r="G494" i="1"/>
  <c r="G496" i="1"/>
  <c r="G498" i="1"/>
  <c r="G500" i="1"/>
  <c r="G502" i="1"/>
  <c r="G504" i="1"/>
  <c r="G506" i="1"/>
  <c r="G508" i="1"/>
  <c r="G510" i="1"/>
  <c r="G512" i="1"/>
  <c r="G514" i="1"/>
  <c r="G516" i="1"/>
  <c r="G352" i="1"/>
  <c r="H352" i="1" s="1"/>
  <c r="G360" i="1"/>
  <c r="H360" i="1" s="1"/>
  <c r="G368" i="1"/>
  <c r="H368" i="1" s="1"/>
  <c r="G376" i="1"/>
  <c r="G384" i="1"/>
  <c r="G392" i="1"/>
  <c r="G400" i="1"/>
  <c r="G418" i="1"/>
  <c r="G426" i="1"/>
  <c r="G434" i="1"/>
  <c r="G354" i="1"/>
  <c r="H354" i="1" s="1"/>
  <c r="G362" i="1"/>
  <c r="H362" i="1" s="1"/>
  <c r="G370" i="1"/>
  <c r="H370" i="1" s="1"/>
  <c r="G378" i="1"/>
  <c r="G386" i="1"/>
  <c r="G394" i="1"/>
  <c r="G402" i="1"/>
  <c r="G406" i="1"/>
  <c r="G410" i="1"/>
  <c r="G416" i="1"/>
  <c r="G424" i="1"/>
  <c r="G432" i="1"/>
  <c r="G437" i="1"/>
  <c r="G439" i="1"/>
  <c r="G441" i="1"/>
  <c r="G443" i="1"/>
  <c r="G445" i="1"/>
  <c r="G447" i="1"/>
  <c r="G449" i="1"/>
  <c r="G451" i="1"/>
  <c r="G453" i="1"/>
  <c r="G455" i="1"/>
  <c r="G457" i="1"/>
  <c r="G459" i="1"/>
  <c r="G461" i="1"/>
  <c r="G463" i="1"/>
  <c r="G465" i="1"/>
  <c r="G467" i="1"/>
  <c r="G469" i="1"/>
  <c r="G471" i="1"/>
  <c r="G473" i="1"/>
  <c r="G475" i="1"/>
  <c r="G477" i="1"/>
  <c r="G479" i="1"/>
  <c r="G481" i="1"/>
  <c r="G483" i="1"/>
  <c r="G485" i="1"/>
  <c r="G487" i="1"/>
  <c r="G489" i="1"/>
  <c r="G491" i="1"/>
  <c r="G493" i="1"/>
  <c r="G495" i="1"/>
  <c r="G497" i="1"/>
  <c r="G499" i="1"/>
  <c r="G501" i="1"/>
  <c r="G503" i="1"/>
  <c r="G505" i="1"/>
  <c r="G507" i="1"/>
  <c r="G509" i="1"/>
  <c r="G511" i="1"/>
  <c r="G513" i="1"/>
  <c r="G515" i="1"/>
  <c r="G517" i="1"/>
  <c r="G519" i="1"/>
  <c r="G521" i="1"/>
  <c r="G523" i="1"/>
  <c r="G525" i="1"/>
  <c r="G527" i="1"/>
  <c r="G529" i="1"/>
  <c r="G531" i="1"/>
  <c r="G533" i="1"/>
  <c r="G535" i="1"/>
  <c r="G537" i="1"/>
  <c r="G539" i="1"/>
  <c r="G541" i="1"/>
  <c r="G543" i="1"/>
  <c r="G545" i="1"/>
  <c r="G547" i="1"/>
  <c r="G549" i="1"/>
  <c r="G551" i="1"/>
  <c r="G553" i="1"/>
  <c r="G555" i="1"/>
  <c r="G557" i="1"/>
  <c r="G559" i="1"/>
  <c r="G561" i="1"/>
  <c r="G563" i="1"/>
  <c r="G565" i="1"/>
  <c r="G567" i="1"/>
  <c r="G569" i="1"/>
  <c r="G571" i="1"/>
  <c r="G573" i="1"/>
  <c r="G575" i="1"/>
  <c r="G577" i="1"/>
  <c r="G579" i="1"/>
  <c r="G581" i="1"/>
  <c r="G583" i="1"/>
  <c r="G585" i="1"/>
  <c r="G587" i="1"/>
  <c r="G589" i="1"/>
  <c r="G591" i="1"/>
  <c r="G593" i="1"/>
  <c r="G595" i="1"/>
  <c r="G597" i="1"/>
  <c r="G599" i="1"/>
  <c r="G601" i="1"/>
  <c r="G603" i="1"/>
  <c r="G356" i="1"/>
  <c r="H356" i="1" s="1"/>
  <c r="G364" i="1"/>
  <c r="H364" i="1" s="1"/>
  <c r="G372" i="1"/>
  <c r="H372" i="1" s="1"/>
  <c r="G380" i="1"/>
  <c r="G388" i="1"/>
  <c r="G396" i="1"/>
  <c r="G414" i="1"/>
  <c r="G422" i="1"/>
  <c r="G430" i="1"/>
  <c r="G605" i="1"/>
  <c r="G610" i="1"/>
  <c r="G613" i="1"/>
  <c r="G618" i="1"/>
  <c r="G621" i="1"/>
  <c r="G626" i="1"/>
  <c r="G629" i="1"/>
  <c r="G634" i="1"/>
  <c r="G637" i="1"/>
  <c r="G642" i="1"/>
  <c r="G645" i="1"/>
  <c r="G650" i="1"/>
  <c r="G653" i="1"/>
  <c r="G518" i="1"/>
  <c r="G522" i="1"/>
  <c r="G526" i="1"/>
  <c r="G530" i="1"/>
  <c r="G534" i="1"/>
  <c r="G538" i="1"/>
  <c r="G542" i="1"/>
  <c r="G546" i="1"/>
  <c r="G550" i="1"/>
  <c r="G554" i="1"/>
  <c r="G558" i="1"/>
  <c r="G562" i="1"/>
  <c r="G566" i="1"/>
  <c r="G570" i="1"/>
  <c r="G574" i="1"/>
  <c r="G578" i="1"/>
  <c r="G582" i="1"/>
  <c r="G586" i="1"/>
  <c r="G590" i="1"/>
  <c r="G594" i="1"/>
  <c r="G598" i="1"/>
  <c r="G602" i="1"/>
  <c r="G608" i="1"/>
  <c r="G611" i="1"/>
  <c r="G616" i="1"/>
  <c r="G619" i="1"/>
  <c r="G624" i="1"/>
  <c r="G627" i="1"/>
  <c r="G632" i="1"/>
  <c r="G635" i="1"/>
  <c r="G640" i="1"/>
  <c r="G643" i="1"/>
  <c r="G648" i="1"/>
  <c r="G651" i="1"/>
  <c r="G656" i="1"/>
  <c r="G659" i="1"/>
  <c r="G664" i="1"/>
  <c r="G667" i="1"/>
  <c r="G672" i="1"/>
  <c r="G675" i="1"/>
  <c r="G680" i="1"/>
  <c r="G683" i="1"/>
  <c r="G688" i="1"/>
  <c r="G691" i="1"/>
  <c r="G696" i="1"/>
  <c r="G699" i="1"/>
  <c r="G704" i="1"/>
  <c r="G707" i="1"/>
  <c r="G712" i="1"/>
  <c r="G715" i="1"/>
  <c r="G720" i="1"/>
  <c r="G723" i="1"/>
  <c r="G728" i="1"/>
  <c r="G731" i="1"/>
  <c r="G736" i="1"/>
  <c r="G739" i="1"/>
  <c r="G741" i="1"/>
  <c r="G743" i="1"/>
  <c r="G745" i="1"/>
  <c r="G747" i="1"/>
  <c r="G749" i="1"/>
  <c r="G751" i="1"/>
  <c r="G753" i="1"/>
  <c r="G755" i="1"/>
  <c r="G757" i="1"/>
  <c r="G759" i="1"/>
  <c r="G761" i="1"/>
  <c r="G763" i="1"/>
  <c r="G765" i="1"/>
  <c r="G767" i="1"/>
  <c r="G769" i="1"/>
  <c r="G771" i="1"/>
  <c r="G773" i="1"/>
  <c r="G775" i="1"/>
  <c r="G777" i="1"/>
  <c r="G779" i="1"/>
  <c r="G781" i="1"/>
  <c r="G783" i="1"/>
  <c r="G785" i="1"/>
  <c r="G787" i="1"/>
  <c r="G789" i="1"/>
  <c r="G791" i="1"/>
  <c r="G793" i="1"/>
  <c r="G795" i="1"/>
  <c r="G797" i="1"/>
  <c r="G799" i="1"/>
  <c r="G801" i="1"/>
  <c r="G803" i="1"/>
  <c r="G805" i="1"/>
  <c r="H805" i="1" s="1"/>
  <c r="G807" i="1"/>
  <c r="H807" i="1" s="1"/>
  <c r="G809" i="1"/>
  <c r="H809" i="1" s="1"/>
  <c r="G811" i="1"/>
  <c r="H811" i="1" s="1"/>
  <c r="G813" i="1"/>
  <c r="H813" i="1" s="1"/>
  <c r="G815" i="1"/>
  <c r="H815" i="1" s="1"/>
  <c r="G817" i="1"/>
  <c r="H817" i="1" s="1"/>
  <c r="G819" i="1"/>
  <c r="H819" i="1" s="1"/>
  <c r="G821" i="1"/>
  <c r="H821" i="1" s="1"/>
  <c r="G823" i="1"/>
  <c r="H823" i="1" s="1"/>
  <c r="G825" i="1"/>
  <c r="H825" i="1" s="1"/>
  <c r="G827" i="1"/>
  <c r="H827" i="1" s="1"/>
  <c r="G829" i="1"/>
  <c r="H829" i="1" s="1"/>
  <c r="G831" i="1"/>
  <c r="H831" i="1" s="1"/>
  <c r="G833" i="1"/>
  <c r="H833" i="1" s="1"/>
  <c r="G835" i="1"/>
  <c r="H835" i="1" s="1"/>
  <c r="G837" i="1"/>
  <c r="H837" i="1" s="1"/>
  <c r="G839" i="1"/>
  <c r="H839" i="1" s="1"/>
  <c r="G841" i="1"/>
  <c r="H841" i="1" s="1"/>
  <c r="G843" i="1"/>
  <c r="H843" i="1" s="1"/>
  <c r="G845" i="1"/>
  <c r="H845" i="1" s="1"/>
  <c r="G847" i="1"/>
  <c r="H847" i="1" s="1"/>
  <c r="G849" i="1"/>
  <c r="H849" i="1" s="1"/>
  <c r="G851" i="1"/>
  <c r="H851" i="1" s="1"/>
  <c r="G853" i="1"/>
  <c r="H853" i="1" s="1"/>
  <c r="G855" i="1"/>
  <c r="H855" i="1" s="1"/>
  <c r="G857" i="1"/>
  <c r="H857" i="1" s="1"/>
  <c r="G859" i="1"/>
  <c r="H859" i="1" s="1"/>
  <c r="G861" i="1"/>
  <c r="H861" i="1" s="1"/>
  <c r="G863" i="1"/>
  <c r="H863" i="1" s="1"/>
  <c r="G865" i="1"/>
  <c r="H865" i="1" s="1"/>
  <c r="G867" i="1"/>
  <c r="H867" i="1" s="1"/>
  <c r="G869" i="1"/>
  <c r="H869" i="1" s="1"/>
  <c r="G871" i="1"/>
  <c r="H871" i="1" s="1"/>
  <c r="G873" i="1"/>
  <c r="H873" i="1" s="1"/>
  <c r="G875" i="1"/>
  <c r="H875" i="1" s="1"/>
  <c r="G877" i="1"/>
  <c r="H877" i="1" s="1"/>
  <c r="G879" i="1"/>
  <c r="H879" i="1" s="1"/>
  <c r="G881" i="1"/>
  <c r="H881" i="1" s="1"/>
  <c r="G883" i="1"/>
  <c r="H883" i="1" s="1"/>
  <c r="G885" i="1"/>
  <c r="H885" i="1" s="1"/>
  <c r="G887" i="1"/>
  <c r="H887" i="1" s="1"/>
  <c r="G889" i="1"/>
  <c r="H889" i="1" s="1"/>
  <c r="G891" i="1"/>
  <c r="H891" i="1" s="1"/>
  <c r="G893" i="1"/>
  <c r="H893" i="1" s="1"/>
  <c r="G895" i="1"/>
  <c r="H895" i="1" s="1"/>
  <c r="G897" i="1"/>
  <c r="H897" i="1" s="1"/>
  <c r="G899" i="1"/>
  <c r="H899" i="1" s="1"/>
  <c r="G901" i="1"/>
  <c r="H901" i="1" s="1"/>
  <c r="G903" i="1"/>
  <c r="H903" i="1" s="1"/>
  <c r="G905" i="1"/>
  <c r="H905" i="1" s="1"/>
  <c r="G907" i="1"/>
  <c r="H907" i="1" s="1"/>
  <c r="G909" i="1"/>
  <c r="H909" i="1" s="1"/>
  <c r="G911" i="1"/>
  <c r="H911" i="1" s="1"/>
  <c r="G913" i="1"/>
  <c r="H913" i="1" s="1"/>
  <c r="G915" i="1"/>
  <c r="H915" i="1" s="1"/>
  <c r="G917" i="1"/>
  <c r="H917" i="1" s="1"/>
  <c r="G919" i="1"/>
  <c r="H919" i="1" s="1"/>
  <c r="G921" i="1"/>
  <c r="H921" i="1" s="1"/>
  <c r="G923" i="1"/>
  <c r="H923" i="1" s="1"/>
  <c r="G925" i="1"/>
  <c r="H925" i="1" s="1"/>
  <c r="G927" i="1"/>
  <c r="H927" i="1" s="1"/>
  <c r="G929" i="1"/>
  <c r="H929" i="1" s="1"/>
  <c r="G931" i="1"/>
  <c r="H931" i="1" s="1"/>
  <c r="G933" i="1"/>
  <c r="H933" i="1" s="1"/>
  <c r="G935" i="1"/>
  <c r="H935" i="1" s="1"/>
  <c r="G937" i="1"/>
  <c r="H937" i="1" s="1"/>
  <c r="G939" i="1"/>
  <c r="H939" i="1" s="1"/>
  <c r="G941" i="1"/>
  <c r="H941" i="1" s="1"/>
  <c r="G943" i="1"/>
  <c r="H943" i="1" s="1"/>
  <c r="G945" i="1"/>
  <c r="H945" i="1" s="1"/>
  <c r="G947" i="1"/>
  <c r="H947" i="1" s="1"/>
  <c r="G949" i="1"/>
  <c r="H949" i="1" s="1"/>
  <c r="G951" i="1"/>
  <c r="H951" i="1" s="1"/>
  <c r="G953" i="1"/>
  <c r="H953" i="1" s="1"/>
  <c r="G955" i="1"/>
  <c r="H955" i="1" s="1"/>
  <c r="G957" i="1"/>
  <c r="H957" i="1" s="1"/>
  <c r="G959" i="1"/>
  <c r="H959" i="1" s="1"/>
  <c r="G961" i="1"/>
  <c r="H961" i="1" s="1"/>
  <c r="G963" i="1"/>
  <c r="H963" i="1" s="1"/>
  <c r="G965" i="1"/>
  <c r="H965" i="1" s="1"/>
  <c r="G967" i="1"/>
  <c r="H967" i="1" s="1"/>
  <c r="G969" i="1"/>
  <c r="H969" i="1" s="1"/>
  <c r="G971" i="1"/>
  <c r="H971" i="1" s="1"/>
  <c r="G973" i="1"/>
  <c r="H973" i="1" s="1"/>
  <c r="G975" i="1"/>
  <c r="H975" i="1" s="1"/>
  <c r="G977" i="1"/>
  <c r="H977" i="1" s="1"/>
  <c r="G606" i="1"/>
  <c r="G609" i="1"/>
  <c r="G614" i="1"/>
  <c r="G617" i="1"/>
  <c r="G622" i="1"/>
  <c r="G625" i="1"/>
  <c r="G630" i="1"/>
  <c r="G633" i="1"/>
  <c r="G520" i="1"/>
  <c r="G524" i="1"/>
  <c r="G528" i="1"/>
  <c r="G532" i="1"/>
  <c r="G536" i="1"/>
  <c r="G540" i="1"/>
  <c r="G544" i="1"/>
  <c r="G548" i="1"/>
  <c r="G552" i="1"/>
  <c r="G556" i="1"/>
  <c r="G560" i="1"/>
  <c r="G564" i="1"/>
  <c r="G568" i="1"/>
  <c r="G572" i="1"/>
  <c r="G576" i="1"/>
  <c r="G580" i="1"/>
  <c r="G584" i="1"/>
  <c r="G588" i="1"/>
  <c r="G592" i="1"/>
  <c r="G596" i="1"/>
  <c r="G600" i="1"/>
  <c r="G604" i="1"/>
  <c r="G607" i="1"/>
  <c r="G612" i="1"/>
  <c r="G615" i="1"/>
  <c r="G620" i="1"/>
  <c r="G623" i="1"/>
  <c r="G628" i="1"/>
  <c r="G631" i="1"/>
  <c r="G636" i="1"/>
  <c r="G639" i="1"/>
  <c r="G644" i="1"/>
  <c r="G647" i="1"/>
  <c r="G652" i="1"/>
  <c r="G655" i="1"/>
  <c r="G660" i="1"/>
  <c r="G663" i="1"/>
  <c r="G668" i="1"/>
  <c r="G671" i="1"/>
  <c r="G676" i="1"/>
  <c r="G679" i="1"/>
  <c r="G684" i="1"/>
  <c r="G687" i="1"/>
  <c r="G692" i="1"/>
  <c r="G695" i="1"/>
  <c r="G700" i="1"/>
  <c r="G703" i="1"/>
  <c r="G708" i="1"/>
  <c r="G711" i="1"/>
  <c r="G716" i="1"/>
  <c r="G719" i="1"/>
  <c r="G724" i="1"/>
  <c r="G727" i="1"/>
  <c r="G732" i="1"/>
  <c r="G735" i="1"/>
  <c r="G740" i="1"/>
  <c r="G742" i="1"/>
  <c r="G744" i="1"/>
  <c r="G746" i="1"/>
  <c r="G748" i="1"/>
  <c r="G750" i="1"/>
  <c r="G752" i="1"/>
  <c r="G754" i="1"/>
  <c r="G756" i="1"/>
  <c r="G758" i="1"/>
  <c r="G760" i="1"/>
  <c r="G762" i="1"/>
  <c r="G764" i="1"/>
  <c r="G766" i="1"/>
  <c r="G768" i="1"/>
  <c r="G770" i="1"/>
  <c r="G772" i="1"/>
  <c r="G774" i="1"/>
  <c r="G776" i="1"/>
  <c r="G778" i="1"/>
  <c r="G780" i="1"/>
  <c r="G782" i="1"/>
  <c r="G784" i="1"/>
  <c r="G786" i="1"/>
  <c r="G788" i="1"/>
  <c r="G790" i="1"/>
  <c r="G792" i="1"/>
  <c r="G794" i="1"/>
  <c r="G796" i="1"/>
  <c r="G798" i="1"/>
  <c r="G800" i="1"/>
  <c r="G802" i="1"/>
  <c r="G804" i="1"/>
  <c r="G806" i="1"/>
  <c r="H806" i="1" s="1"/>
  <c r="G808" i="1"/>
  <c r="H808" i="1" s="1"/>
  <c r="G810" i="1"/>
  <c r="H810" i="1" s="1"/>
  <c r="G812" i="1"/>
  <c r="H812" i="1" s="1"/>
  <c r="G814" i="1"/>
  <c r="H814" i="1" s="1"/>
  <c r="G816" i="1"/>
  <c r="H816" i="1" s="1"/>
  <c r="G818" i="1"/>
  <c r="H818" i="1" s="1"/>
  <c r="G820" i="1"/>
  <c r="H820" i="1" s="1"/>
  <c r="G822" i="1"/>
  <c r="H822" i="1" s="1"/>
  <c r="G824" i="1"/>
  <c r="H824" i="1" s="1"/>
  <c r="G826" i="1"/>
  <c r="H826" i="1" s="1"/>
  <c r="G828" i="1"/>
  <c r="H828" i="1" s="1"/>
  <c r="G830" i="1"/>
  <c r="H830" i="1" s="1"/>
  <c r="G832" i="1"/>
  <c r="H832" i="1" s="1"/>
  <c r="G834" i="1"/>
  <c r="H834" i="1" s="1"/>
  <c r="G836" i="1"/>
  <c r="H836" i="1" s="1"/>
  <c r="G838" i="1"/>
  <c r="H838" i="1" s="1"/>
  <c r="G840" i="1"/>
  <c r="H840" i="1" s="1"/>
  <c r="G842" i="1"/>
  <c r="H842" i="1" s="1"/>
  <c r="G844" i="1"/>
  <c r="H844" i="1" s="1"/>
  <c r="G846" i="1"/>
  <c r="H846" i="1" s="1"/>
  <c r="G848" i="1"/>
  <c r="H848" i="1" s="1"/>
  <c r="G850" i="1"/>
  <c r="H850" i="1" s="1"/>
  <c r="G852" i="1"/>
  <c r="H852" i="1" s="1"/>
  <c r="G854" i="1"/>
  <c r="H854" i="1" s="1"/>
  <c r="G856" i="1"/>
  <c r="H856" i="1" s="1"/>
  <c r="G858" i="1"/>
  <c r="H858" i="1" s="1"/>
  <c r="G860" i="1"/>
  <c r="H860" i="1" s="1"/>
  <c r="G862" i="1"/>
  <c r="H862" i="1" s="1"/>
  <c r="G864" i="1"/>
  <c r="H864" i="1" s="1"/>
  <c r="G866" i="1"/>
  <c r="H866" i="1" s="1"/>
  <c r="G868" i="1"/>
  <c r="H868" i="1" s="1"/>
  <c r="G870" i="1"/>
  <c r="H870" i="1" s="1"/>
  <c r="G872" i="1"/>
  <c r="H872" i="1" s="1"/>
  <c r="G874" i="1"/>
  <c r="H874" i="1" s="1"/>
  <c r="G876" i="1"/>
  <c r="H876" i="1" s="1"/>
  <c r="G878" i="1"/>
  <c r="H878" i="1" s="1"/>
  <c r="G880" i="1"/>
  <c r="H880" i="1" s="1"/>
  <c r="G882" i="1"/>
  <c r="H882" i="1" s="1"/>
  <c r="G884" i="1"/>
  <c r="H884" i="1" s="1"/>
  <c r="G886" i="1"/>
  <c r="H886" i="1" s="1"/>
  <c r="G888" i="1"/>
  <c r="H888" i="1" s="1"/>
  <c r="G890" i="1"/>
  <c r="H890" i="1" s="1"/>
  <c r="G892" i="1"/>
  <c r="H892" i="1" s="1"/>
  <c r="G894" i="1"/>
  <c r="H894" i="1" s="1"/>
  <c r="G896" i="1"/>
  <c r="H896" i="1" s="1"/>
  <c r="G898" i="1"/>
  <c r="H898" i="1" s="1"/>
  <c r="G900" i="1"/>
  <c r="H900" i="1" s="1"/>
  <c r="G902" i="1"/>
  <c r="H902" i="1" s="1"/>
  <c r="G904" i="1"/>
  <c r="H904" i="1" s="1"/>
  <c r="G906" i="1"/>
  <c r="H906" i="1" s="1"/>
  <c r="G908" i="1"/>
  <c r="H908" i="1" s="1"/>
  <c r="G910" i="1"/>
  <c r="H910" i="1" s="1"/>
  <c r="G912" i="1"/>
  <c r="H912" i="1" s="1"/>
  <c r="G914" i="1"/>
  <c r="H914" i="1" s="1"/>
  <c r="G916" i="1"/>
  <c r="H916" i="1" s="1"/>
  <c r="G918" i="1"/>
  <c r="H918" i="1" s="1"/>
  <c r="G920" i="1"/>
  <c r="H920" i="1" s="1"/>
  <c r="G922" i="1"/>
  <c r="H922" i="1" s="1"/>
  <c r="G924" i="1"/>
  <c r="H924" i="1" s="1"/>
  <c r="G926" i="1"/>
  <c r="H926" i="1" s="1"/>
  <c r="G928" i="1"/>
  <c r="H928" i="1" s="1"/>
  <c r="G930" i="1"/>
  <c r="H930" i="1" s="1"/>
  <c r="G932" i="1"/>
  <c r="H932" i="1" s="1"/>
  <c r="G654" i="1"/>
  <c r="G661" i="1"/>
  <c r="G666" i="1"/>
  <c r="G677" i="1"/>
  <c r="G682" i="1"/>
  <c r="G693" i="1"/>
  <c r="G698" i="1"/>
  <c r="G709" i="1"/>
  <c r="G714" i="1"/>
  <c r="G725" i="1"/>
  <c r="G730" i="1"/>
  <c r="G646" i="1"/>
  <c r="G657" i="1"/>
  <c r="G662" i="1"/>
  <c r="G673" i="1"/>
  <c r="G678" i="1"/>
  <c r="G689" i="1"/>
  <c r="G694" i="1"/>
  <c r="G705" i="1"/>
  <c r="G710" i="1"/>
  <c r="G721" i="1"/>
  <c r="G726" i="1"/>
  <c r="G737" i="1"/>
  <c r="G936" i="1"/>
  <c r="H936" i="1" s="1"/>
  <c r="G944" i="1"/>
  <c r="H944" i="1" s="1"/>
  <c r="G952" i="1"/>
  <c r="H952" i="1" s="1"/>
  <c r="G960" i="1"/>
  <c r="H960" i="1" s="1"/>
  <c r="G968" i="1"/>
  <c r="H968" i="1" s="1"/>
  <c r="G976" i="1"/>
  <c r="H976" i="1" s="1"/>
  <c r="G638" i="1"/>
  <c r="G649" i="1"/>
  <c r="G658" i="1"/>
  <c r="G669" i="1"/>
  <c r="G674" i="1"/>
  <c r="G685" i="1"/>
  <c r="G690" i="1"/>
  <c r="G701" i="1"/>
  <c r="G706" i="1"/>
  <c r="G717" i="1"/>
  <c r="G722" i="1"/>
  <c r="G733" i="1"/>
  <c r="G738" i="1"/>
  <c r="G641" i="1"/>
  <c r="G665" i="1"/>
  <c r="G670" i="1"/>
  <c r="G681" i="1"/>
  <c r="G686" i="1"/>
  <c r="G697" i="1"/>
  <c r="G702" i="1"/>
  <c r="G713" i="1"/>
  <c r="G718" i="1"/>
  <c r="G729" i="1"/>
  <c r="G734" i="1"/>
  <c r="G940" i="1"/>
  <c r="H940" i="1" s="1"/>
  <c r="G948" i="1"/>
  <c r="H948" i="1" s="1"/>
  <c r="G956" i="1"/>
  <c r="H956" i="1" s="1"/>
  <c r="G964" i="1"/>
  <c r="H964" i="1" s="1"/>
  <c r="G972" i="1"/>
  <c r="H972" i="1" s="1"/>
  <c r="G942" i="1"/>
  <c r="H942" i="1" s="1"/>
  <c r="G958" i="1"/>
  <c r="H958" i="1" s="1"/>
  <c r="G974" i="1"/>
  <c r="H974" i="1" s="1"/>
  <c r="G979" i="1"/>
  <c r="H979" i="1" s="1"/>
  <c r="G983" i="1"/>
  <c r="H983" i="1" s="1"/>
  <c r="G987" i="1"/>
  <c r="H987" i="1" s="1"/>
  <c r="G991" i="1"/>
  <c r="H991" i="1" s="1"/>
  <c r="G995" i="1"/>
  <c r="H995" i="1" s="1"/>
  <c r="G999" i="1"/>
  <c r="H999" i="1" s="1"/>
  <c r="G1003" i="1"/>
  <c r="H1003" i="1" s="1"/>
  <c r="G1007" i="1"/>
  <c r="H1007" i="1" s="1"/>
  <c r="G1011" i="1"/>
  <c r="H1011" i="1" s="1"/>
  <c r="G1015" i="1"/>
  <c r="H1015" i="1" s="1"/>
  <c r="G1019" i="1"/>
  <c r="H1019" i="1" s="1"/>
  <c r="G1023" i="1"/>
  <c r="H1023" i="1" s="1"/>
  <c r="G1027" i="1"/>
  <c r="H1027" i="1" s="1"/>
  <c r="G1031" i="1"/>
  <c r="H1031" i="1" s="1"/>
  <c r="G1035" i="1"/>
  <c r="H1035" i="1" s="1"/>
  <c r="G1039" i="1"/>
  <c r="H1039" i="1" s="1"/>
  <c r="G1043" i="1"/>
  <c r="H1043" i="1" s="1"/>
  <c r="G1047" i="1"/>
  <c r="H1047" i="1" s="1"/>
  <c r="G1051" i="1"/>
  <c r="H1051" i="1" s="1"/>
  <c r="G1055" i="1"/>
  <c r="H1055" i="1" s="1"/>
  <c r="G1059" i="1"/>
  <c r="H1059" i="1" s="1"/>
  <c r="G1063" i="1"/>
  <c r="H1063" i="1" s="1"/>
  <c r="G1067" i="1"/>
  <c r="H1067" i="1" s="1"/>
  <c r="G1071" i="1"/>
  <c r="H1071" i="1" s="1"/>
  <c r="G1075" i="1"/>
  <c r="H1075" i="1" s="1"/>
  <c r="G1079" i="1"/>
  <c r="H1079" i="1" s="1"/>
  <c r="G1083" i="1"/>
  <c r="H1083" i="1" s="1"/>
  <c r="G1087" i="1"/>
  <c r="H1087" i="1" s="1"/>
  <c r="G1091" i="1"/>
  <c r="H1091" i="1" s="1"/>
  <c r="G1095" i="1"/>
  <c r="H1095" i="1" s="1"/>
  <c r="G1099" i="1"/>
  <c r="H1099" i="1" s="1"/>
  <c r="G1103" i="1"/>
  <c r="H1103" i="1" s="1"/>
  <c r="G1107" i="1"/>
  <c r="H1107" i="1" s="1"/>
  <c r="G1111" i="1"/>
  <c r="H1111" i="1" s="1"/>
  <c r="G1115" i="1"/>
  <c r="H1115" i="1" s="1"/>
  <c r="G1119" i="1"/>
  <c r="H1119" i="1" s="1"/>
  <c r="G1123" i="1"/>
  <c r="H1123" i="1" s="1"/>
  <c r="G1127" i="1"/>
  <c r="H1127" i="1" s="1"/>
  <c r="G1131" i="1"/>
  <c r="H1131" i="1" s="1"/>
  <c r="G1135" i="1"/>
  <c r="H1135" i="1" s="1"/>
  <c r="G1139" i="1"/>
  <c r="H1139" i="1" s="1"/>
  <c r="G1143" i="1"/>
  <c r="H1143" i="1" s="1"/>
  <c r="G1147" i="1"/>
  <c r="H1147" i="1" s="1"/>
  <c r="G1151" i="1"/>
  <c r="H1151" i="1" s="1"/>
  <c r="G1155" i="1"/>
  <c r="H1155" i="1" s="1"/>
  <c r="G1159" i="1"/>
  <c r="H1159" i="1" s="1"/>
  <c r="G1163" i="1"/>
  <c r="H1163" i="1" s="1"/>
  <c r="G1167" i="1"/>
  <c r="H1167" i="1" s="1"/>
  <c r="G1171" i="1"/>
  <c r="H1171" i="1" s="1"/>
  <c r="G1175" i="1"/>
  <c r="H1175" i="1" s="1"/>
  <c r="G1179" i="1"/>
  <c r="H1179" i="1" s="1"/>
  <c r="G1183" i="1"/>
  <c r="H1183" i="1" s="1"/>
  <c r="G1187" i="1"/>
  <c r="H1187" i="1" s="1"/>
  <c r="G1191" i="1"/>
  <c r="H1191" i="1" s="1"/>
  <c r="G1195" i="1"/>
  <c r="H1195" i="1" s="1"/>
  <c r="G1199" i="1"/>
  <c r="H1199" i="1" s="1"/>
  <c r="G1203" i="1"/>
  <c r="H1203" i="1" s="1"/>
  <c r="G1207" i="1"/>
  <c r="H1207" i="1" s="1"/>
  <c r="G1211" i="1"/>
  <c r="H1211" i="1" s="1"/>
  <c r="G1215" i="1"/>
  <c r="H1215" i="1" s="1"/>
  <c r="G1219" i="1"/>
  <c r="H1219" i="1" s="1"/>
  <c r="G1223" i="1"/>
  <c r="H1223" i="1" s="1"/>
  <c r="G1227" i="1"/>
  <c r="H1227" i="1" s="1"/>
  <c r="G1231" i="1"/>
  <c r="H1231" i="1" s="1"/>
  <c r="G1235" i="1"/>
  <c r="H1235" i="1" s="1"/>
  <c r="G1239" i="1"/>
  <c r="H1239" i="1" s="1"/>
  <c r="G1243" i="1"/>
  <c r="H1243" i="1" s="1"/>
  <c r="G1247" i="1"/>
  <c r="H1247" i="1" s="1"/>
  <c r="G1251" i="1"/>
  <c r="H1251" i="1" s="1"/>
  <c r="G1255" i="1"/>
  <c r="H1255" i="1" s="1"/>
  <c r="G1259" i="1"/>
  <c r="H1259" i="1" s="1"/>
  <c r="G1263" i="1"/>
  <c r="H1263" i="1" s="1"/>
  <c r="G1267" i="1"/>
  <c r="H1267" i="1" s="1"/>
  <c r="G1271" i="1"/>
  <c r="H1271" i="1" s="1"/>
  <c r="G1275" i="1"/>
  <c r="H1275" i="1" s="1"/>
  <c r="G1279" i="1"/>
  <c r="H1279" i="1" s="1"/>
  <c r="G1283" i="1"/>
  <c r="H1283" i="1" s="1"/>
  <c r="G1287" i="1"/>
  <c r="H1287" i="1" s="1"/>
  <c r="G1291" i="1"/>
  <c r="H1291" i="1" s="1"/>
  <c r="G1295" i="1"/>
  <c r="H1295" i="1" s="1"/>
  <c r="G1299" i="1"/>
  <c r="H1299" i="1" s="1"/>
  <c r="G1303" i="1"/>
  <c r="H1303" i="1" s="1"/>
  <c r="G1307" i="1"/>
  <c r="H1307" i="1" s="1"/>
  <c r="G1311" i="1"/>
  <c r="H1311" i="1" s="1"/>
  <c r="G1315" i="1"/>
  <c r="H1315" i="1" s="1"/>
  <c r="G1319" i="1"/>
  <c r="H1319" i="1" s="1"/>
  <c r="G1323" i="1"/>
  <c r="H1323" i="1" s="1"/>
  <c r="G1327" i="1"/>
  <c r="H1327" i="1" s="1"/>
  <c r="G1331" i="1"/>
  <c r="H1331" i="1" s="1"/>
  <c r="G1335" i="1"/>
  <c r="H1335" i="1" s="1"/>
  <c r="G1339" i="1"/>
  <c r="H1339" i="1" s="1"/>
  <c r="G1343" i="1"/>
  <c r="H1343" i="1" s="1"/>
  <c r="G1347" i="1"/>
  <c r="H1347" i="1" s="1"/>
  <c r="G1351" i="1"/>
  <c r="H1351" i="1" s="1"/>
  <c r="G1355" i="1"/>
  <c r="H1355" i="1" s="1"/>
  <c r="G1359" i="1"/>
  <c r="H1359" i="1" s="1"/>
  <c r="G1363" i="1"/>
  <c r="H1363" i="1" s="1"/>
  <c r="G1367" i="1"/>
  <c r="H1367" i="1" s="1"/>
  <c r="G1371" i="1"/>
  <c r="H1371" i="1" s="1"/>
  <c r="G1375" i="1"/>
  <c r="H1375" i="1" s="1"/>
  <c r="G1379" i="1"/>
  <c r="H1379" i="1" s="1"/>
  <c r="G1383" i="1"/>
  <c r="H1383" i="1" s="1"/>
  <c r="G1387" i="1"/>
  <c r="H1387" i="1" s="1"/>
  <c r="G1391" i="1"/>
  <c r="H1391" i="1" s="1"/>
  <c r="G1395" i="1"/>
  <c r="H1395" i="1" s="1"/>
  <c r="G1399" i="1"/>
  <c r="H1399" i="1" s="1"/>
  <c r="G1403" i="1"/>
  <c r="H1403" i="1" s="1"/>
  <c r="G1407" i="1"/>
  <c r="H1407" i="1" s="1"/>
  <c r="G1411" i="1"/>
  <c r="H1411" i="1" s="1"/>
  <c r="G1415" i="1"/>
  <c r="H1415" i="1" s="1"/>
  <c r="G1419" i="1"/>
  <c r="H1419" i="1" s="1"/>
  <c r="G1423" i="1"/>
  <c r="H1423" i="1" s="1"/>
  <c r="G1427" i="1"/>
  <c r="H1427" i="1" s="1"/>
  <c r="G1431" i="1"/>
  <c r="H1431" i="1" s="1"/>
  <c r="G1435" i="1"/>
  <c r="H1435" i="1" s="1"/>
  <c r="G1439" i="1"/>
  <c r="H1439" i="1" s="1"/>
  <c r="G1443" i="1"/>
  <c r="H1443" i="1" s="1"/>
  <c r="G1447" i="1"/>
  <c r="H1447" i="1" s="1"/>
  <c r="G1451" i="1"/>
  <c r="H1451" i="1" s="1"/>
  <c r="G1455" i="1"/>
  <c r="H1455" i="1" s="1"/>
  <c r="G1459" i="1"/>
  <c r="H1459" i="1" s="1"/>
  <c r="G1463" i="1"/>
  <c r="H1463" i="1" s="1"/>
  <c r="G1467" i="1"/>
  <c r="H1467" i="1" s="1"/>
  <c r="G1471" i="1"/>
  <c r="H1471" i="1" s="1"/>
  <c r="G1475" i="1"/>
  <c r="H1475" i="1" s="1"/>
  <c r="G1479" i="1"/>
  <c r="H1479" i="1" s="1"/>
  <c r="G1483" i="1"/>
  <c r="H1483" i="1" s="1"/>
  <c r="G1486" i="1"/>
  <c r="H1486" i="1" s="1"/>
  <c r="G1489" i="1"/>
  <c r="H1489" i="1" s="1"/>
  <c r="G1494" i="1"/>
  <c r="H1494" i="1" s="1"/>
  <c r="G1496" i="1"/>
  <c r="H1496" i="1" s="1"/>
  <c r="G1498" i="1"/>
  <c r="H1498" i="1" s="1"/>
  <c r="G1500" i="1"/>
  <c r="H1500" i="1" s="1"/>
  <c r="G1502" i="1"/>
  <c r="H1502" i="1" s="1"/>
  <c r="G1504" i="1"/>
  <c r="H1504" i="1" s="1"/>
  <c r="G1506" i="1"/>
  <c r="H1506" i="1" s="1"/>
  <c r="G1508" i="1"/>
  <c r="H1508" i="1" s="1"/>
  <c r="G1510" i="1"/>
  <c r="H1510" i="1" s="1"/>
  <c r="G1512" i="1"/>
  <c r="H1512" i="1" s="1"/>
  <c r="G1514" i="1"/>
  <c r="H1514" i="1" s="1"/>
  <c r="G1516" i="1"/>
  <c r="H1516" i="1" s="1"/>
  <c r="G1518" i="1"/>
  <c r="H1518" i="1" s="1"/>
  <c r="G1520" i="1"/>
  <c r="H1520" i="1" s="1"/>
  <c r="G1522" i="1"/>
  <c r="H1522" i="1" s="1"/>
  <c r="G1524" i="1"/>
  <c r="H1524" i="1" s="1"/>
  <c r="G1526" i="1"/>
  <c r="H1526" i="1" s="1"/>
  <c r="G1528" i="1"/>
  <c r="H1528" i="1" s="1"/>
  <c r="G1530" i="1"/>
  <c r="H1530" i="1" s="1"/>
  <c r="G1532" i="1"/>
  <c r="H1532" i="1" s="1"/>
  <c r="G1534" i="1"/>
  <c r="H1534" i="1" s="1"/>
  <c r="G1536" i="1"/>
  <c r="H1536" i="1" s="1"/>
  <c r="G1538" i="1"/>
  <c r="H1538" i="1" s="1"/>
  <c r="G1540" i="1"/>
  <c r="H1540" i="1" s="1"/>
  <c r="G1542" i="1"/>
  <c r="H1542" i="1" s="1"/>
  <c r="G938" i="1"/>
  <c r="H938" i="1" s="1"/>
  <c r="G954" i="1"/>
  <c r="H954" i="1" s="1"/>
  <c r="G970" i="1"/>
  <c r="H970" i="1" s="1"/>
  <c r="G980" i="1"/>
  <c r="H980" i="1" s="1"/>
  <c r="G984" i="1"/>
  <c r="H984" i="1" s="1"/>
  <c r="G988" i="1"/>
  <c r="H988" i="1" s="1"/>
  <c r="G992" i="1"/>
  <c r="H992" i="1" s="1"/>
  <c r="G996" i="1"/>
  <c r="H996" i="1" s="1"/>
  <c r="G1000" i="1"/>
  <c r="H1000" i="1" s="1"/>
  <c r="G1004" i="1"/>
  <c r="H1004" i="1" s="1"/>
  <c r="G1008" i="1"/>
  <c r="H1008" i="1" s="1"/>
  <c r="G1012" i="1"/>
  <c r="H1012" i="1" s="1"/>
  <c r="G1016" i="1"/>
  <c r="H1016" i="1" s="1"/>
  <c r="G1020" i="1"/>
  <c r="H1020" i="1" s="1"/>
  <c r="G1024" i="1"/>
  <c r="H1024" i="1" s="1"/>
  <c r="G1028" i="1"/>
  <c r="H1028" i="1" s="1"/>
  <c r="G1032" i="1"/>
  <c r="H1032" i="1" s="1"/>
  <c r="G1036" i="1"/>
  <c r="H1036" i="1" s="1"/>
  <c r="G1040" i="1"/>
  <c r="H1040" i="1" s="1"/>
  <c r="G1044" i="1"/>
  <c r="H1044" i="1" s="1"/>
  <c r="G1048" i="1"/>
  <c r="H1048" i="1" s="1"/>
  <c r="G1052" i="1"/>
  <c r="H1052" i="1" s="1"/>
  <c r="G1056" i="1"/>
  <c r="H1056" i="1" s="1"/>
  <c r="G1060" i="1"/>
  <c r="H1060" i="1" s="1"/>
  <c r="G1064" i="1"/>
  <c r="H1064" i="1" s="1"/>
  <c r="G1068" i="1"/>
  <c r="H1068" i="1" s="1"/>
  <c r="G1072" i="1"/>
  <c r="H1072" i="1" s="1"/>
  <c r="G1076" i="1"/>
  <c r="H1076" i="1" s="1"/>
  <c r="G1080" i="1"/>
  <c r="H1080" i="1" s="1"/>
  <c r="G1084" i="1"/>
  <c r="H1084" i="1" s="1"/>
  <c r="G1088" i="1"/>
  <c r="H1088" i="1" s="1"/>
  <c r="G1092" i="1"/>
  <c r="H1092" i="1" s="1"/>
  <c r="G1096" i="1"/>
  <c r="H1096" i="1" s="1"/>
  <c r="G1100" i="1"/>
  <c r="H1100" i="1" s="1"/>
  <c r="G1104" i="1"/>
  <c r="H1104" i="1" s="1"/>
  <c r="G1108" i="1"/>
  <c r="H1108" i="1" s="1"/>
  <c r="G1112" i="1"/>
  <c r="H1112" i="1" s="1"/>
  <c r="G1116" i="1"/>
  <c r="H1116" i="1" s="1"/>
  <c r="G1120" i="1"/>
  <c r="H1120" i="1" s="1"/>
  <c r="G1124" i="1"/>
  <c r="H1124" i="1" s="1"/>
  <c r="G1128" i="1"/>
  <c r="H1128" i="1" s="1"/>
  <c r="G1132" i="1"/>
  <c r="H1132" i="1" s="1"/>
  <c r="G1136" i="1"/>
  <c r="H1136" i="1" s="1"/>
  <c r="G1140" i="1"/>
  <c r="H1140" i="1" s="1"/>
  <c r="G1144" i="1"/>
  <c r="H1144" i="1" s="1"/>
  <c r="G1148" i="1"/>
  <c r="H1148" i="1" s="1"/>
  <c r="G1152" i="1"/>
  <c r="H1152" i="1" s="1"/>
  <c r="G1156" i="1"/>
  <c r="H1156" i="1" s="1"/>
  <c r="G1160" i="1"/>
  <c r="H1160" i="1" s="1"/>
  <c r="G1164" i="1"/>
  <c r="H1164" i="1" s="1"/>
  <c r="G1168" i="1"/>
  <c r="H1168" i="1" s="1"/>
  <c r="G1172" i="1"/>
  <c r="H1172" i="1" s="1"/>
  <c r="G1176" i="1"/>
  <c r="H1176" i="1" s="1"/>
  <c r="G1180" i="1"/>
  <c r="H1180" i="1" s="1"/>
  <c r="G1184" i="1"/>
  <c r="H1184" i="1" s="1"/>
  <c r="G1188" i="1"/>
  <c r="H1188" i="1" s="1"/>
  <c r="G1192" i="1"/>
  <c r="H1192" i="1" s="1"/>
  <c r="G1196" i="1"/>
  <c r="H1196" i="1" s="1"/>
  <c r="G1200" i="1"/>
  <c r="H1200" i="1" s="1"/>
  <c r="G1204" i="1"/>
  <c r="H1204" i="1" s="1"/>
  <c r="G1208" i="1"/>
  <c r="H1208" i="1" s="1"/>
  <c r="G1212" i="1"/>
  <c r="H1212" i="1" s="1"/>
  <c r="G1216" i="1"/>
  <c r="H1216" i="1" s="1"/>
  <c r="G1220" i="1"/>
  <c r="H1220" i="1" s="1"/>
  <c r="G1224" i="1"/>
  <c r="H1224" i="1" s="1"/>
  <c r="G1228" i="1"/>
  <c r="H1228" i="1" s="1"/>
  <c r="G1232" i="1"/>
  <c r="H1232" i="1" s="1"/>
  <c r="G1236" i="1"/>
  <c r="H1236" i="1" s="1"/>
  <c r="G1240" i="1"/>
  <c r="H1240" i="1" s="1"/>
  <c r="G1244" i="1"/>
  <c r="H1244" i="1" s="1"/>
  <c r="G1248" i="1"/>
  <c r="H1248" i="1" s="1"/>
  <c r="G1252" i="1"/>
  <c r="H1252" i="1" s="1"/>
  <c r="G1256" i="1"/>
  <c r="H1256" i="1" s="1"/>
  <c r="G1260" i="1"/>
  <c r="H1260" i="1" s="1"/>
  <c r="G1264" i="1"/>
  <c r="H1264" i="1" s="1"/>
  <c r="G1268" i="1"/>
  <c r="H1268" i="1" s="1"/>
  <c r="G1272" i="1"/>
  <c r="H1272" i="1" s="1"/>
  <c r="G1276" i="1"/>
  <c r="H1276" i="1" s="1"/>
  <c r="G1280" i="1"/>
  <c r="H1280" i="1" s="1"/>
  <c r="G1284" i="1"/>
  <c r="H1284" i="1" s="1"/>
  <c r="G1288" i="1"/>
  <c r="H1288" i="1" s="1"/>
  <c r="G1292" i="1"/>
  <c r="H1292" i="1" s="1"/>
  <c r="G1296" i="1"/>
  <c r="H1296" i="1" s="1"/>
  <c r="G1300" i="1"/>
  <c r="H1300" i="1" s="1"/>
  <c r="G1304" i="1"/>
  <c r="H1304" i="1" s="1"/>
  <c r="G1308" i="1"/>
  <c r="H1308" i="1" s="1"/>
  <c r="G1312" i="1"/>
  <c r="H1312" i="1" s="1"/>
  <c r="G1316" i="1"/>
  <c r="H1316" i="1" s="1"/>
  <c r="G1320" i="1"/>
  <c r="H1320" i="1" s="1"/>
  <c r="G1324" i="1"/>
  <c r="H1324" i="1" s="1"/>
  <c r="G1328" i="1"/>
  <c r="H1328" i="1" s="1"/>
  <c r="G1332" i="1"/>
  <c r="H1332" i="1" s="1"/>
  <c r="G1336" i="1"/>
  <c r="H1336" i="1" s="1"/>
  <c r="G1340" i="1"/>
  <c r="H1340" i="1" s="1"/>
  <c r="G1344" i="1"/>
  <c r="H1344" i="1" s="1"/>
  <c r="G1348" i="1"/>
  <c r="H1348" i="1" s="1"/>
  <c r="G1352" i="1"/>
  <c r="H1352" i="1" s="1"/>
  <c r="G1356" i="1"/>
  <c r="H1356" i="1" s="1"/>
  <c r="G1360" i="1"/>
  <c r="H1360" i="1" s="1"/>
  <c r="G1364" i="1"/>
  <c r="H1364" i="1" s="1"/>
  <c r="G934" i="1"/>
  <c r="H934" i="1" s="1"/>
  <c r="G950" i="1"/>
  <c r="H950" i="1" s="1"/>
  <c r="G966" i="1"/>
  <c r="H966" i="1" s="1"/>
  <c r="G981" i="1"/>
  <c r="H981" i="1" s="1"/>
  <c r="G985" i="1"/>
  <c r="H985" i="1" s="1"/>
  <c r="G989" i="1"/>
  <c r="H989" i="1" s="1"/>
  <c r="G993" i="1"/>
  <c r="H993" i="1" s="1"/>
  <c r="G997" i="1"/>
  <c r="H997" i="1" s="1"/>
  <c r="G1001" i="1"/>
  <c r="H1001" i="1" s="1"/>
  <c r="G1005" i="1"/>
  <c r="H1005" i="1" s="1"/>
  <c r="G1009" i="1"/>
  <c r="H1009" i="1" s="1"/>
  <c r="G1013" i="1"/>
  <c r="H1013" i="1" s="1"/>
  <c r="G1017" i="1"/>
  <c r="H1017" i="1" s="1"/>
  <c r="G1021" i="1"/>
  <c r="H1021" i="1" s="1"/>
  <c r="G1025" i="1"/>
  <c r="H1025" i="1" s="1"/>
  <c r="G1029" i="1"/>
  <c r="H1029" i="1" s="1"/>
  <c r="G1033" i="1"/>
  <c r="H1033" i="1" s="1"/>
  <c r="G1037" i="1"/>
  <c r="H1037" i="1" s="1"/>
  <c r="G1041" i="1"/>
  <c r="H1041" i="1" s="1"/>
  <c r="G1045" i="1"/>
  <c r="H1045" i="1" s="1"/>
  <c r="G1049" i="1"/>
  <c r="H1049" i="1" s="1"/>
  <c r="G1053" i="1"/>
  <c r="H1053" i="1" s="1"/>
  <c r="G1057" i="1"/>
  <c r="H1057" i="1" s="1"/>
  <c r="G1061" i="1"/>
  <c r="H1061" i="1" s="1"/>
  <c r="G1065" i="1"/>
  <c r="H1065" i="1" s="1"/>
  <c r="G1069" i="1"/>
  <c r="H1069" i="1" s="1"/>
  <c r="G1073" i="1"/>
  <c r="H1073" i="1" s="1"/>
  <c r="G1077" i="1"/>
  <c r="H1077" i="1" s="1"/>
  <c r="G1081" i="1"/>
  <c r="H1081" i="1" s="1"/>
  <c r="G1085" i="1"/>
  <c r="H1085" i="1" s="1"/>
  <c r="G1089" i="1"/>
  <c r="H1089" i="1" s="1"/>
  <c r="G1093" i="1"/>
  <c r="H1093" i="1" s="1"/>
  <c r="G1097" i="1"/>
  <c r="H1097" i="1" s="1"/>
  <c r="G1101" i="1"/>
  <c r="H1101" i="1" s="1"/>
  <c r="G1105" i="1"/>
  <c r="H1105" i="1" s="1"/>
  <c r="G1109" i="1"/>
  <c r="H1109" i="1" s="1"/>
  <c r="G1113" i="1"/>
  <c r="H1113" i="1" s="1"/>
  <c r="G1117" i="1"/>
  <c r="H1117" i="1" s="1"/>
  <c r="G1121" i="1"/>
  <c r="H1121" i="1" s="1"/>
  <c r="G1125" i="1"/>
  <c r="H1125" i="1" s="1"/>
  <c r="G1129" i="1"/>
  <c r="H1129" i="1" s="1"/>
  <c r="G1133" i="1"/>
  <c r="H1133" i="1" s="1"/>
  <c r="G1137" i="1"/>
  <c r="H1137" i="1" s="1"/>
  <c r="G1141" i="1"/>
  <c r="H1141" i="1" s="1"/>
  <c r="G1145" i="1"/>
  <c r="H1145" i="1" s="1"/>
  <c r="G1149" i="1"/>
  <c r="H1149" i="1" s="1"/>
  <c r="G1153" i="1"/>
  <c r="H1153" i="1" s="1"/>
  <c r="G1157" i="1"/>
  <c r="H1157" i="1" s="1"/>
  <c r="G1161" i="1"/>
  <c r="H1161" i="1" s="1"/>
  <c r="G1165" i="1"/>
  <c r="H1165" i="1" s="1"/>
  <c r="G1169" i="1"/>
  <c r="H1169" i="1" s="1"/>
  <c r="G1173" i="1"/>
  <c r="H1173" i="1" s="1"/>
  <c r="G1177" i="1"/>
  <c r="H1177" i="1" s="1"/>
  <c r="G1181" i="1"/>
  <c r="H1181" i="1" s="1"/>
  <c r="G1185" i="1"/>
  <c r="H1185" i="1" s="1"/>
  <c r="G1189" i="1"/>
  <c r="H1189" i="1" s="1"/>
  <c r="G1193" i="1"/>
  <c r="H1193" i="1" s="1"/>
  <c r="G1197" i="1"/>
  <c r="H1197" i="1" s="1"/>
  <c r="G1201" i="1"/>
  <c r="H1201" i="1" s="1"/>
  <c r="G1205" i="1"/>
  <c r="H1205" i="1" s="1"/>
  <c r="G1209" i="1"/>
  <c r="H1209" i="1" s="1"/>
  <c r="G1213" i="1"/>
  <c r="H1213" i="1" s="1"/>
  <c r="G1217" i="1"/>
  <c r="H1217" i="1" s="1"/>
  <c r="G1221" i="1"/>
  <c r="H1221" i="1" s="1"/>
  <c r="G1225" i="1"/>
  <c r="H1225" i="1" s="1"/>
  <c r="G1229" i="1"/>
  <c r="H1229" i="1" s="1"/>
  <c r="G1233" i="1"/>
  <c r="H1233" i="1" s="1"/>
  <c r="G1237" i="1"/>
  <c r="H1237" i="1" s="1"/>
  <c r="G1241" i="1"/>
  <c r="H1241" i="1" s="1"/>
  <c r="G1245" i="1"/>
  <c r="H1245" i="1" s="1"/>
  <c r="G1249" i="1"/>
  <c r="H1249" i="1" s="1"/>
  <c r="G1253" i="1"/>
  <c r="H1253" i="1" s="1"/>
  <c r="G1257" i="1"/>
  <c r="H1257" i="1" s="1"/>
  <c r="G1261" i="1"/>
  <c r="H1261" i="1" s="1"/>
  <c r="G1265" i="1"/>
  <c r="H1265" i="1" s="1"/>
  <c r="G1269" i="1"/>
  <c r="H1269" i="1" s="1"/>
  <c r="G1273" i="1"/>
  <c r="H1273" i="1" s="1"/>
  <c r="G1277" i="1"/>
  <c r="H1277" i="1" s="1"/>
  <c r="G1281" i="1"/>
  <c r="H1281" i="1" s="1"/>
  <c r="G1285" i="1"/>
  <c r="H1285" i="1" s="1"/>
  <c r="G1289" i="1"/>
  <c r="H1289" i="1" s="1"/>
  <c r="G1293" i="1"/>
  <c r="H1293" i="1" s="1"/>
  <c r="G1297" i="1"/>
  <c r="H1297" i="1" s="1"/>
  <c r="G1301" i="1"/>
  <c r="H1301" i="1" s="1"/>
  <c r="G946" i="1"/>
  <c r="H946" i="1" s="1"/>
  <c r="G962" i="1"/>
  <c r="H962" i="1" s="1"/>
  <c r="G978" i="1"/>
  <c r="H978" i="1" s="1"/>
  <c r="G982" i="1"/>
  <c r="H982" i="1" s="1"/>
  <c r="G986" i="1"/>
  <c r="H986" i="1" s="1"/>
  <c r="G990" i="1"/>
  <c r="H990" i="1" s="1"/>
  <c r="G994" i="1"/>
  <c r="H994" i="1" s="1"/>
  <c r="G998" i="1"/>
  <c r="H998" i="1" s="1"/>
  <c r="G1002" i="1"/>
  <c r="H1002" i="1" s="1"/>
  <c r="G1006" i="1"/>
  <c r="H1006" i="1" s="1"/>
  <c r="G1010" i="1"/>
  <c r="H1010" i="1" s="1"/>
  <c r="G1014" i="1"/>
  <c r="H1014" i="1" s="1"/>
  <c r="G1018" i="1"/>
  <c r="H1018" i="1" s="1"/>
  <c r="G1022" i="1"/>
  <c r="H1022" i="1" s="1"/>
  <c r="G1026" i="1"/>
  <c r="H1026" i="1" s="1"/>
  <c r="G1030" i="1"/>
  <c r="H1030" i="1" s="1"/>
  <c r="G1034" i="1"/>
  <c r="H1034" i="1" s="1"/>
  <c r="G1038" i="1"/>
  <c r="H1038" i="1" s="1"/>
  <c r="G1042" i="1"/>
  <c r="H1042" i="1" s="1"/>
  <c r="G1046" i="1"/>
  <c r="H1046" i="1" s="1"/>
  <c r="G1050" i="1"/>
  <c r="H1050" i="1" s="1"/>
  <c r="G1054" i="1"/>
  <c r="H1054" i="1" s="1"/>
  <c r="G1058" i="1"/>
  <c r="H1058" i="1" s="1"/>
  <c r="G1062" i="1"/>
  <c r="H1062" i="1" s="1"/>
  <c r="G1066" i="1"/>
  <c r="H1066" i="1" s="1"/>
  <c r="G1070" i="1"/>
  <c r="H1070" i="1" s="1"/>
  <c r="G1074" i="1"/>
  <c r="H1074" i="1" s="1"/>
  <c r="G1078" i="1"/>
  <c r="H1078" i="1" s="1"/>
  <c r="G1082" i="1"/>
  <c r="H1082" i="1" s="1"/>
  <c r="G1086" i="1"/>
  <c r="H1086" i="1" s="1"/>
  <c r="G1090" i="1"/>
  <c r="H1090" i="1" s="1"/>
  <c r="G1094" i="1"/>
  <c r="H1094" i="1" s="1"/>
  <c r="G1098" i="1"/>
  <c r="H1098" i="1" s="1"/>
  <c r="G1102" i="1"/>
  <c r="H1102" i="1" s="1"/>
  <c r="G1106" i="1"/>
  <c r="H1106" i="1" s="1"/>
  <c r="G1110" i="1"/>
  <c r="H1110" i="1" s="1"/>
  <c r="G1114" i="1"/>
  <c r="H1114" i="1" s="1"/>
  <c r="G1118" i="1"/>
  <c r="H1118" i="1" s="1"/>
  <c r="G1122" i="1"/>
  <c r="H1122" i="1" s="1"/>
  <c r="G1126" i="1"/>
  <c r="H1126" i="1" s="1"/>
  <c r="G1130" i="1"/>
  <c r="H1130" i="1" s="1"/>
  <c r="G1134" i="1"/>
  <c r="H1134" i="1" s="1"/>
  <c r="G1138" i="1"/>
  <c r="H1138" i="1" s="1"/>
  <c r="G1142" i="1"/>
  <c r="H1142" i="1" s="1"/>
  <c r="G1146" i="1"/>
  <c r="H1146" i="1" s="1"/>
  <c r="G1150" i="1"/>
  <c r="H1150" i="1" s="1"/>
  <c r="G1154" i="1"/>
  <c r="H1154" i="1" s="1"/>
  <c r="G1158" i="1"/>
  <c r="H1158" i="1" s="1"/>
  <c r="G1162" i="1"/>
  <c r="H1162" i="1" s="1"/>
  <c r="G1166" i="1"/>
  <c r="H1166" i="1" s="1"/>
  <c r="G1170" i="1"/>
  <c r="H1170" i="1" s="1"/>
  <c r="G1174" i="1"/>
  <c r="H1174" i="1" s="1"/>
  <c r="G1178" i="1"/>
  <c r="H1178" i="1" s="1"/>
  <c r="G1182" i="1"/>
  <c r="H1182" i="1" s="1"/>
  <c r="G1186" i="1"/>
  <c r="H1186" i="1" s="1"/>
  <c r="G1190" i="1"/>
  <c r="H1190" i="1" s="1"/>
  <c r="G1194" i="1"/>
  <c r="H1194" i="1" s="1"/>
  <c r="G1198" i="1"/>
  <c r="H1198" i="1" s="1"/>
  <c r="G1202" i="1"/>
  <c r="H1202" i="1" s="1"/>
  <c r="G1206" i="1"/>
  <c r="H1206" i="1" s="1"/>
  <c r="G1210" i="1"/>
  <c r="H1210" i="1" s="1"/>
  <c r="G1214" i="1"/>
  <c r="H1214" i="1" s="1"/>
  <c r="G1218" i="1"/>
  <c r="H1218" i="1" s="1"/>
  <c r="G1222" i="1"/>
  <c r="H1222" i="1" s="1"/>
  <c r="G1226" i="1"/>
  <c r="H1226" i="1" s="1"/>
  <c r="G1230" i="1"/>
  <c r="H1230" i="1" s="1"/>
  <c r="G1234" i="1"/>
  <c r="H1234" i="1" s="1"/>
  <c r="G1238" i="1"/>
  <c r="H1238" i="1" s="1"/>
  <c r="G1242" i="1"/>
  <c r="H1242" i="1" s="1"/>
  <c r="G1246" i="1"/>
  <c r="H1246" i="1" s="1"/>
  <c r="G1250" i="1"/>
  <c r="H1250" i="1" s="1"/>
  <c r="G1254" i="1"/>
  <c r="H1254" i="1" s="1"/>
  <c r="G1258" i="1"/>
  <c r="H1258" i="1" s="1"/>
  <c r="G1262" i="1"/>
  <c r="H1262" i="1" s="1"/>
  <c r="G1266" i="1"/>
  <c r="H1266" i="1" s="1"/>
  <c r="G1270" i="1"/>
  <c r="H1270" i="1" s="1"/>
  <c r="G1274" i="1"/>
  <c r="H1274" i="1" s="1"/>
  <c r="G1278" i="1"/>
  <c r="H1278" i="1" s="1"/>
  <c r="G1282" i="1"/>
  <c r="H1282" i="1" s="1"/>
  <c r="G1286" i="1"/>
  <c r="H1286" i="1" s="1"/>
  <c r="G1290" i="1"/>
  <c r="H1290" i="1" s="1"/>
  <c r="G1294" i="1"/>
  <c r="H1294" i="1" s="1"/>
  <c r="G1298" i="1"/>
  <c r="H1298" i="1" s="1"/>
  <c r="G1302" i="1"/>
  <c r="H1302" i="1" s="1"/>
  <c r="G1306" i="1"/>
  <c r="H1306" i="1" s="1"/>
  <c r="G1310" i="1"/>
  <c r="H1310" i="1" s="1"/>
  <c r="G1314" i="1"/>
  <c r="H1314" i="1" s="1"/>
  <c r="G1318" i="1"/>
  <c r="H1318" i="1" s="1"/>
  <c r="G1322" i="1"/>
  <c r="H1322" i="1" s="1"/>
  <c r="G1326" i="1"/>
  <c r="H1326" i="1" s="1"/>
  <c r="G1330" i="1"/>
  <c r="H1330" i="1" s="1"/>
  <c r="G1334" i="1"/>
  <c r="H1334" i="1" s="1"/>
  <c r="G1338" i="1"/>
  <c r="H1338" i="1" s="1"/>
  <c r="G1342" i="1"/>
  <c r="H1342" i="1" s="1"/>
  <c r="G1346" i="1"/>
  <c r="H1346" i="1" s="1"/>
  <c r="G1350" i="1"/>
  <c r="H1350" i="1" s="1"/>
  <c r="G1354" i="1"/>
  <c r="H1354" i="1" s="1"/>
  <c r="G1358" i="1"/>
  <c r="H1358" i="1" s="1"/>
  <c r="G1362" i="1"/>
  <c r="H1362" i="1" s="1"/>
  <c r="G1366" i="1"/>
  <c r="H1366" i="1" s="1"/>
  <c r="G1370" i="1"/>
  <c r="H1370" i="1" s="1"/>
  <c r="G1374" i="1"/>
  <c r="H1374" i="1" s="1"/>
  <c r="G1317" i="1"/>
  <c r="H1317" i="1" s="1"/>
  <c r="G1333" i="1"/>
  <c r="H1333" i="1" s="1"/>
  <c r="G1349" i="1"/>
  <c r="H1349" i="1" s="1"/>
  <c r="G1365" i="1"/>
  <c r="H1365" i="1" s="1"/>
  <c r="G1373" i="1"/>
  <c r="H1373" i="1" s="1"/>
  <c r="G1380" i="1"/>
  <c r="H1380" i="1" s="1"/>
  <c r="G1385" i="1"/>
  <c r="H1385" i="1" s="1"/>
  <c r="G1390" i="1"/>
  <c r="H1390" i="1" s="1"/>
  <c r="G1396" i="1"/>
  <c r="H1396" i="1" s="1"/>
  <c r="G1401" i="1"/>
  <c r="H1401" i="1" s="1"/>
  <c r="G1406" i="1"/>
  <c r="H1406" i="1" s="1"/>
  <c r="G1412" i="1"/>
  <c r="H1412" i="1" s="1"/>
  <c r="G1417" i="1"/>
  <c r="H1417" i="1" s="1"/>
  <c r="G1422" i="1"/>
  <c r="H1422" i="1" s="1"/>
  <c r="G1428" i="1"/>
  <c r="H1428" i="1" s="1"/>
  <c r="G1433" i="1"/>
  <c r="H1433" i="1" s="1"/>
  <c r="G1438" i="1"/>
  <c r="H1438" i="1" s="1"/>
  <c r="G1444" i="1"/>
  <c r="H1444" i="1" s="1"/>
  <c r="G1449" i="1"/>
  <c r="H1449" i="1" s="1"/>
  <c r="G1454" i="1"/>
  <c r="H1454" i="1" s="1"/>
  <c r="G1460" i="1"/>
  <c r="H1460" i="1" s="1"/>
  <c r="G1465" i="1"/>
  <c r="H1465" i="1" s="1"/>
  <c r="G1470" i="1"/>
  <c r="H1470" i="1" s="1"/>
  <c r="G1476" i="1"/>
  <c r="H1476" i="1" s="1"/>
  <c r="G1481" i="1"/>
  <c r="H1481" i="1" s="1"/>
  <c r="G1493" i="1"/>
  <c r="H1493" i="1" s="1"/>
  <c r="G1501" i="1"/>
  <c r="H1501" i="1" s="1"/>
  <c r="G1509" i="1"/>
  <c r="H1509" i="1" s="1"/>
  <c r="G1517" i="1"/>
  <c r="H1517" i="1" s="1"/>
  <c r="G1525" i="1"/>
  <c r="H1525" i="1" s="1"/>
  <c r="G1533" i="1"/>
  <c r="H1533" i="1" s="1"/>
  <c r="G1541" i="1"/>
  <c r="H1541" i="1" s="1"/>
  <c r="G1305" i="1"/>
  <c r="H1305" i="1" s="1"/>
  <c r="G1321" i="1"/>
  <c r="H1321" i="1" s="1"/>
  <c r="G1337" i="1"/>
  <c r="H1337" i="1" s="1"/>
  <c r="G1353" i="1"/>
  <c r="H1353" i="1" s="1"/>
  <c r="G1368" i="1"/>
  <c r="H1368" i="1" s="1"/>
  <c r="G1376" i="1"/>
  <c r="H1376" i="1" s="1"/>
  <c r="G1381" i="1"/>
  <c r="H1381" i="1" s="1"/>
  <c r="G1386" i="1"/>
  <c r="H1386" i="1" s="1"/>
  <c r="G1392" i="1"/>
  <c r="H1392" i="1" s="1"/>
  <c r="G1397" i="1"/>
  <c r="H1397" i="1" s="1"/>
  <c r="G1402" i="1"/>
  <c r="H1402" i="1" s="1"/>
  <c r="G1408" i="1"/>
  <c r="H1408" i="1" s="1"/>
  <c r="G1413" i="1"/>
  <c r="H1413" i="1" s="1"/>
  <c r="G1418" i="1"/>
  <c r="H1418" i="1" s="1"/>
  <c r="G1424" i="1"/>
  <c r="H1424" i="1" s="1"/>
  <c r="G1429" i="1"/>
  <c r="H1429" i="1" s="1"/>
  <c r="G1434" i="1"/>
  <c r="H1434" i="1" s="1"/>
  <c r="G1440" i="1"/>
  <c r="H1440" i="1" s="1"/>
  <c r="G1445" i="1"/>
  <c r="H1445" i="1" s="1"/>
  <c r="G1450" i="1"/>
  <c r="H1450" i="1" s="1"/>
  <c r="G1456" i="1"/>
  <c r="H1456" i="1" s="1"/>
  <c r="G1461" i="1"/>
  <c r="H1461" i="1" s="1"/>
  <c r="G1466" i="1"/>
  <c r="H1466" i="1" s="1"/>
  <c r="G1472" i="1"/>
  <c r="H1472" i="1" s="1"/>
  <c r="G1477" i="1"/>
  <c r="H1477" i="1" s="1"/>
  <c r="G1482" i="1"/>
  <c r="H1482" i="1" s="1"/>
  <c r="G1487" i="1"/>
  <c r="H1487" i="1" s="1"/>
  <c r="G1490" i="1"/>
  <c r="H1490" i="1" s="1"/>
  <c r="G1499" i="1"/>
  <c r="H1499" i="1" s="1"/>
  <c r="G1507" i="1"/>
  <c r="H1507" i="1" s="1"/>
  <c r="G1515" i="1"/>
  <c r="H1515" i="1" s="1"/>
  <c r="G1523" i="1"/>
  <c r="H1523" i="1" s="1"/>
  <c r="G1531" i="1"/>
  <c r="H1531" i="1" s="1"/>
  <c r="G1539" i="1"/>
  <c r="H1539" i="1" s="1"/>
  <c r="G1544" i="1"/>
  <c r="H1544" i="1" s="1"/>
  <c r="G1546" i="1"/>
  <c r="H1546" i="1" s="1"/>
  <c r="G1548" i="1"/>
  <c r="H1548" i="1" s="1"/>
  <c r="G1550" i="1"/>
  <c r="H1550" i="1" s="1"/>
  <c r="G1552" i="1"/>
  <c r="H1552" i="1" s="1"/>
  <c r="G1554" i="1"/>
  <c r="H1554" i="1" s="1"/>
  <c r="G1556" i="1"/>
  <c r="H1556" i="1" s="1"/>
  <c r="G1558" i="1"/>
  <c r="H1558" i="1" s="1"/>
  <c r="G1560" i="1"/>
  <c r="H1560" i="1" s="1"/>
  <c r="G1562" i="1"/>
  <c r="H1562" i="1" s="1"/>
  <c r="G1564" i="1"/>
  <c r="H1564" i="1" s="1"/>
  <c r="G1566" i="1"/>
  <c r="H1566" i="1" s="1"/>
  <c r="G1568" i="1"/>
  <c r="H1568" i="1" s="1"/>
  <c r="G1570" i="1"/>
  <c r="H1570" i="1" s="1"/>
  <c r="G1572" i="1"/>
  <c r="H1572" i="1" s="1"/>
  <c r="G1574" i="1"/>
  <c r="H1574" i="1" s="1"/>
  <c r="G1576" i="1"/>
  <c r="H1576" i="1" s="1"/>
  <c r="G1578" i="1"/>
  <c r="H1578" i="1" s="1"/>
  <c r="G1580" i="1"/>
  <c r="H1580" i="1" s="1"/>
  <c r="G1582" i="1"/>
  <c r="H1582" i="1" s="1"/>
  <c r="G1584" i="1"/>
  <c r="H1584" i="1" s="1"/>
  <c r="G1586" i="1"/>
  <c r="H1586" i="1" s="1"/>
  <c r="G1588" i="1"/>
  <c r="H1588" i="1" s="1"/>
  <c r="G1590" i="1"/>
  <c r="H1590" i="1" s="1"/>
  <c r="G1592" i="1"/>
  <c r="H1592" i="1" s="1"/>
  <c r="G1594" i="1"/>
  <c r="H1594" i="1" s="1"/>
  <c r="G1596" i="1"/>
  <c r="H1596" i="1" s="1"/>
  <c r="G1598" i="1"/>
  <c r="H1598" i="1" s="1"/>
  <c r="G1600" i="1"/>
  <c r="H1600" i="1" s="1"/>
  <c r="G1602" i="1"/>
  <c r="H1602" i="1" s="1"/>
  <c r="G1604" i="1"/>
  <c r="H1604" i="1" s="1"/>
  <c r="G1606" i="1"/>
  <c r="H1606" i="1" s="1"/>
  <c r="G1608" i="1"/>
  <c r="H1608" i="1" s="1"/>
  <c r="G1610" i="1"/>
  <c r="H1610" i="1" s="1"/>
  <c r="G1612" i="1"/>
  <c r="H1612" i="1" s="1"/>
  <c r="G1614" i="1"/>
  <c r="H1614" i="1" s="1"/>
  <c r="G1616" i="1"/>
  <c r="H1616" i="1" s="1"/>
  <c r="G1618" i="1"/>
  <c r="H1618" i="1" s="1"/>
  <c r="G1620" i="1"/>
  <c r="H1620" i="1" s="1"/>
  <c r="G1622" i="1"/>
  <c r="H1622" i="1" s="1"/>
  <c r="G1624" i="1"/>
  <c r="H1624" i="1" s="1"/>
  <c r="G1626" i="1"/>
  <c r="H1626" i="1" s="1"/>
  <c r="G1628" i="1"/>
  <c r="H1628" i="1" s="1"/>
  <c r="G1630" i="1"/>
  <c r="H1630" i="1" s="1"/>
  <c r="G1632" i="1"/>
  <c r="H1632" i="1" s="1"/>
  <c r="G1634" i="1"/>
  <c r="H1634" i="1" s="1"/>
  <c r="G1636" i="1"/>
  <c r="H1636" i="1" s="1"/>
  <c r="G1638" i="1"/>
  <c r="H1638" i="1" s="1"/>
  <c r="G1640" i="1"/>
  <c r="H1640" i="1" s="1"/>
  <c r="G1642" i="1"/>
  <c r="H1642" i="1" s="1"/>
  <c r="G1644" i="1"/>
  <c r="H1644" i="1" s="1"/>
  <c r="G1646" i="1"/>
  <c r="H1646" i="1" s="1"/>
  <c r="G1648" i="1"/>
  <c r="H1648" i="1" s="1"/>
  <c r="G1650" i="1"/>
  <c r="H1650" i="1" s="1"/>
  <c r="G1652" i="1"/>
  <c r="H1652" i="1" s="1"/>
  <c r="G1654" i="1"/>
  <c r="H1654" i="1" s="1"/>
  <c r="G1656" i="1"/>
  <c r="H1656" i="1" s="1"/>
  <c r="G1658" i="1"/>
  <c r="H1658" i="1" s="1"/>
  <c r="G1660" i="1"/>
  <c r="H1660" i="1" s="1"/>
  <c r="G1662" i="1"/>
  <c r="H1662" i="1" s="1"/>
  <c r="G1664" i="1"/>
  <c r="H1664" i="1" s="1"/>
  <c r="G1666" i="1"/>
  <c r="H1666" i="1" s="1"/>
  <c r="G1668" i="1"/>
  <c r="H1668" i="1" s="1"/>
  <c r="G1670" i="1"/>
  <c r="H1670" i="1" s="1"/>
  <c r="G1672" i="1"/>
  <c r="H1672" i="1" s="1"/>
  <c r="G1674" i="1"/>
  <c r="H1674" i="1" s="1"/>
  <c r="G1676" i="1"/>
  <c r="H1676" i="1" s="1"/>
  <c r="G1678" i="1"/>
  <c r="H1678" i="1" s="1"/>
  <c r="G1680" i="1"/>
  <c r="H1680" i="1" s="1"/>
  <c r="G1682" i="1"/>
  <c r="H1682" i="1" s="1"/>
  <c r="G1684" i="1"/>
  <c r="H1684" i="1" s="1"/>
  <c r="G1686" i="1"/>
  <c r="H1686" i="1" s="1"/>
  <c r="G1688" i="1"/>
  <c r="H1688" i="1" s="1"/>
  <c r="G1690" i="1"/>
  <c r="H1690" i="1" s="1"/>
  <c r="G1692" i="1"/>
  <c r="H1692" i="1" s="1"/>
  <c r="G1694" i="1"/>
  <c r="H1694" i="1" s="1"/>
  <c r="G1696" i="1"/>
  <c r="H1696" i="1" s="1"/>
  <c r="G1698" i="1"/>
  <c r="H1698" i="1" s="1"/>
  <c r="G1700" i="1"/>
  <c r="H1700" i="1" s="1"/>
  <c r="G1702" i="1"/>
  <c r="H1702" i="1" s="1"/>
  <c r="G1704" i="1"/>
  <c r="H1704" i="1" s="1"/>
  <c r="G1706" i="1"/>
  <c r="H1706" i="1" s="1"/>
  <c r="G1708" i="1"/>
  <c r="H1708" i="1" s="1"/>
  <c r="G1710" i="1"/>
  <c r="H1710" i="1" s="1"/>
  <c r="G1712" i="1"/>
  <c r="H1712" i="1" s="1"/>
  <c r="G1714" i="1"/>
  <c r="H1714" i="1" s="1"/>
  <c r="G1716" i="1"/>
  <c r="H1716" i="1" s="1"/>
  <c r="G1718" i="1"/>
  <c r="H1718" i="1" s="1"/>
  <c r="G1720" i="1"/>
  <c r="H1720" i="1" s="1"/>
  <c r="G1722" i="1"/>
  <c r="H1722" i="1" s="1"/>
  <c r="G1724" i="1"/>
  <c r="H1724" i="1" s="1"/>
  <c r="G1726" i="1"/>
  <c r="H1726" i="1" s="1"/>
  <c r="G1728" i="1"/>
  <c r="H1728" i="1" s="1"/>
  <c r="G1730" i="1"/>
  <c r="H1730" i="1" s="1"/>
  <c r="G1732" i="1"/>
  <c r="H1732" i="1" s="1"/>
  <c r="G1734" i="1"/>
  <c r="H1734" i="1" s="1"/>
  <c r="G1736" i="1"/>
  <c r="H1736" i="1" s="1"/>
  <c r="G1738" i="1"/>
  <c r="H1738" i="1" s="1"/>
  <c r="G1740" i="1"/>
  <c r="H1740" i="1" s="1"/>
  <c r="G1742" i="1"/>
  <c r="H1742" i="1" s="1"/>
  <c r="G1744" i="1"/>
  <c r="H1744" i="1" s="1"/>
  <c r="G1746" i="1"/>
  <c r="H1746" i="1" s="1"/>
  <c r="G1748" i="1"/>
  <c r="H1748" i="1" s="1"/>
  <c r="G1750" i="1"/>
  <c r="H1750" i="1" s="1"/>
  <c r="G1752" i="1"/>
  <c r="H1752" i="1" s="1"/>
  <c r="G1754" i="1"/>
  <c r="H1754" i="1" s="1"/>
  <c r="G1756" i="1"/>
  <c r="H1756" i="1" s="1"/>
  <c r="G1758" i="1"/>
  <c r="H1758" i="1" s="1"/>
  <c r="G1760" i="1"/>
  <c r="H1760" i="1" s="1"/>
  <c r="G1762" i="1"/>
  <c r="H1762" i="1" s="1"/>
  <c r="G1764" i="1"/>
  <c r="H1764" i="1" s="1"/>
  <c r="G1766" i="1"/>
  <c r="H1766" i="1" s="1"/>
  <c r="G1768" i="1"/>
  <c r="H1768" i="1" s="1"/>
  <c r="G1770" i="1"/>
  <c r="H1770" i="1" s="1"/>
  <c r="G1772" i="1"/>
  <c r="H1772" i="1" s="1"/>
  <c r="G1774" i="1"/>
  <c r="H1774" i="1" s="1"/>
  <c r="G1776" i="1"/>
  <c r="H1776" i="1" s="1"/>
  <c r="G1778" i="1"/>
  <c r="H1778" i="1" s="1"/>
  <c r="G1780" i="1"/>
  <c r="H1780" i="1" s="1"/>
  <c r="G1782" i="1"/>
  <c r="H1782" i="1" s="1"/>
  <c r="G1784" i="1"/>
  <c r="H1784" i="1" s="1"/>
  <c r="G1786" i="1"/>
  <c r="H1786" i="1" s="1"/>
  <c r="G1788" i="1"/>
  <c r="H1788" i="1" s="1"/>
  <c r="G1790" i="1"/>
  <c r="H1790" i="1" s="1"/>
  <c r="G1792" i="1"/>
  <c r="H1792" i="1" s="1"/>
  <c r="G1794" i="1"/>
  <c r="H1794" i="1" s="1"/>
  <c r="G1796" i="1"/>
  <c r="H1796" i="1" s="1"/>
  <c r="G1798" i="1"/>
  <c r="H1798" i="1" s="1"/>
  <c r="G1800" i="1"/>
  <c r="H1800" i="1" s="1"/>
  <c r="G1802" i="1"/>
  <c r="H1802" i="1" s="1"/>
  <c r="G1804" i="1"/>
  <c r="H1804" i="1" s="1"/>
  <c r="G1806" i="1"/>
  <c r="H1806" i="1" s="1"/>
  <c r="G1808" i="1"/>
  <c r="H1808" i="1" s="1"/>
  <c r="G1810" i="1"/>
  <c r="H1810" i="1" s="1"/>
  <c r="G1812" i="1"/>
  <c r="H1812" i="1" s="1"/>
  <c r="G1814" i="1"/>
  <c r="H1814" i="1" s="1"/>
  <c r="G1816" i="1"/>
  <c r="H1816" i="1" s="1"/>
  <c r="G1818" i="1"/>
  <c r="H1818" i="1" s="1"/>
  <c r="G1820" i="1"/>
  <c r="H1820" i="1" s="1"/>
  <c r="G1822" i="1"/>
  <c r="H1822" i="1" s="1"/>
  <c r="G1824" i="1"/>
  <c r="H1824" i="1" s="1"/>
  <c r="G1826" i="1"/>
  <c r="H1826" i="1" s="1"/>
  <c r="G1828" i="1"/>
  <c r="H1828" i="1" s="1"/>
  <c r="G1830" i="1"/>
  <c r="H1830" i="1" s="1"/>
  <c r="G1309" i="1"/>
  <c r="H1309" i="1" s="1"/>
  <c r="G1325" i="1"/>
  <c r="H1325" i="1" s="1"/>
  <c r="G1341" i="1"/>
  <c r="H1341" i="1" s="1"/>
  <c r="G1357" i="1"/>
  <c r="H1357" i="1" s="1"/>
  <c r="G1369" i="1"/>
  <c r="H1369" i="1" s="1"/>
  <c r="G1377" i="1"/>
  <c r="H1377" i="1" s="1"/>
  <c r="G1382" i="1"/>
  <c r="H1382" i="1" s="1"/>
  <c r="G1388" i="1"/>
  <c r="H1388" i="1" s="1"/>
  <c r="G1393" i="1"/>
  <c r="H1393" i="1" s="1"/>
  <c r="G1398" i="1"/>
  <c r="H1398" i="1" s="1"/>
  <c r="G1404" i="1"/>
  <c r="H1404" i="1" s="1"/>
  <c r="G1409" i="1"/>
  <c r="H1409" i="1" s="1"/>
  <c r="G1414" i="1"/>
  <c r="H1414" i="1" s="1"/>
  <c r="G1420" i="1"/>
  <c r="H1420" i="1" s="1"/>
  <c r="G1425" i="1"/>
  <c r="H1425" i="1" s="1"/>
  <c r="G1430" i="1"/>
  <c r="H1430" i="1" s="1"/>
  <c r="G1436" i="1"/>
  <c r="H1436" i="1" s="1"/>
  <c r="G1441" i="1"/>
  <c r="H1441" i="1" s="1"/>
  <c r="G1446" i="1"/>
  <c r="H1446" i="1" s="1"/>
  <c r="G1452" i="1"/>
  <c r="H1452" i="1" s="1"/>
  <c r="G1457" i="1"/>
  <c r="H1457" i="1" s="1"/>
  <c r="G1462" i="1"/>
  <c r="H1462" i="1" s="1"/>
  <c r="G1468" i="1"/>
  <c r="H1468" i="1" s="1"/>
  <c r="G1473" i="1"/>
  <c r="H1473" i="1" s="1"/>
  <c r="G1478" i="1"/>
  <c r="H1478" i="1" s="1"/>
  <c r="G1484" i="1"/>
  <c r="H1484" i="1" s="1"/>
  <c r="G1491" i="1"/>
  <c r="H1491" i="1" s="1"/>
  <c r="G1497" i="1"/>
  <c r="H1497" i="1" s="1"/>
  <c r="G1505" i="1"/>
  <c r="H1505" i="1" s="1"/>
  <c r="G1513" i="1"/>
  <c r="H1513" i="1" s="1"/>
  <c r="G1521" i="1"/>
  <c r="H1521" i="1" s="1"/>
  <c r="G1529" i="1"/>
  <c r="H1529" i="1" s="1"/>
  <c r="G1537" i="1"/>
  <c r="H1537" i="1" s="1"/>
  <c r="G1313" i="1"/>
  <c r="H1313" i="1" s="1"/>
  <c r="G1329" i="1"/>
  <c r="H1329" i="1" s="1"/>
  <c r="G1345" i="1"/>
  <c r="H1345" i="1" s="1"/>
  <c r="G1361" i="1"/>
  <c r="H1361" i="1" s="1"/>
  <c r="G1372" i="1"/>
  <c r="H1372" i="1" s="1"/>
  <c r="G1378" i="1"/>
  <c r="H1378" i="1" s="1"/>
  <c r="G1384" i="1"/>
  <c r="H1384" i="1" s="1"/>
  <c r="G1389" i="1"/>
  <c r="H1389" i="1" s="1"/>
  <c r="G1394" i="1"/>
  <c r="H1394" i="1" s="1"/>
  <c r="G1400" i="1"/>
  <c r="H1400" i="1" s="1"/>
  <c r="G1405" i="1"/>
  <c r="H1405" i="1" s="1"/>
  <c r="G1410" i="1"/>
  <c r="H1410" i="1" s="1"/>
  <c r="G1416" i="1"/>
  <c r="H1416" i="1" s="1"/>
  <c r="G1421" i="1"/>
  <c r="H1421" i="1" s="1"/>
  <c r="G1426" i="1"/>
  <c r="H1426" i="1" s="1"/>
  <c r="G1432" i="1"/>
  <c r="H1432" i="1" s="1"/>
  <c r="G1437" i="1"/>
  <c r="H1437" i="1" s="1"/>
  <c r="G1442" i="1"/>
  <c r="H1442" i="1" s="1"/>
  <c r="G1448" i="1"/>
  <c r="H1448" i="1" s="1"/>
  <c r="G1453" i="1"/>
  <c r="H1453" i="1" s="1"/>
  <c r="G1458" i="1"/>
  <c r="H1458" i="1" s="1"/>
  <c r="G1464" i="1"/>
  <c r="H1464" i="1" s="1"/>
  <c r="G1469" i="1"/>
  <c r="H1469" i="1" s="1"/>
  <c r="G1474" i="1"/>
  <c r="H1474" i="1" s="1"/>
  <c r="G1480" i="1"/>
  <c r="H1480" i="1" s="1"/>
  <c r="G1485" i="1"/>
  <c r="H1485" i="1" s="1"/>
  <c r="G1488" i="1"/>
  <c r="H1488" i="1" s="1"/>
  <c r="G1492" i="1"/>
  <c r="H1492" i="1" s="1"/>
  <c r="G1495" i="1"/>
  <c r="H1495" i="1" s="1"/>
  <c r="G1503" i="1"/>
  <c r="H1503" i="1" s="1"/>
  <c r="G1511" i="1"/>
  <c r="H1511" i="1" s="1"/>
  <c r="G1519" i="1"/>
  <c r="H1519" i="1" s="1"/>
  <c r="G1527" i="1"/>
  <c r="H1527" i="1" s="1"/>
  <c r="G1535" i="1"/>
  <c r="H1535" i="1" s="1"/>
  <c r="G1543" i="1"/>
  <c r="H1543" i="1" s="1"/>
  <c r="G1545" i="1"/>
  <c r="H1545" i="1" s="1"/>
  <c r="G1547" i="1"/>
  <c r="H1547" i="1" s="1"/>
  <c r="G1549" i="1"/>
  <c r="H1549" i="1" s="1"/>
  <c r="G1551" i="1"/>
  <c r="H1551" i="1" s="1"/>
  <c r="G1553" i="1"/>
  <c r="H1553" i="1" s="1"/>
  <c r="G1555" i="1"/>
  <c r="H1555" i="1" s="1"/>
  <c r="G1557" i="1"/>
  <c r="H1557" i="1" s="1"/>
  <c r="G1559" i="1"/>
  <c r="H1559" i="1" s="1"/>
  <c r="G1561" i="1"/>
  <c r="H1561" i="1" s="1"/>
  <c r="G1563" i="1"/>
  <c r="H1563" i="1" s="1"/>
  <c r="G1565" i="1"/>
  <c r="H1565" i="1" s="1"/>
  <c r="G1567" i="1"/>
  <c r="H1567" i="1" s="1"/>
  <c r="G1569" i="1"/>
  <c r="H1569" i="1" s="1"/>
  <c r="G1571" i="1"/>
  <c r="H1571" i="1" s="1"/>
  <c r="G1573" i="1"/>
  <c r="H1573" i="1" s="1"/>
  <c r="G1575" i="1"/>
  <c r="H1575" i="1" s="1"/>
  <c r="G1577" i="1"/>
  <c r="H1577" i="1" s="1"/>
  <c r="G1579" i="1"/>
  <c r="H1579" i="1" s="1"/>
  <c r="G1581" i="1"/>
  <c r="H1581" i="1" s="1"/>
  <c r="G1583" i="1"/>
  <c r="H1583" i="1" s="1"/>
  <c r="G1585" i="1"/>
  <c r="H1585" i="1" s="1"/>
  <c r="G1587" i="1"/>
  <c r="H1587" i="1" s="1"/>
  <c r="G1589" i="1"/>
  <c r="H1589" i="1" s="1"/>
  <c r="G1591" i="1"/>
  <c r="H1591" i="1" s="1"/>
  <c r="G1593" i="1"/>
  <c r="H1593" i="1" s="1"/>
  <c r="G1595" i="1"/>
  <c r="H1595" i="1" s="1"/>
  <c r="G1597" i="1"/>
  <c r="H1597" i="1" s="1"/>
  <c r="G1599" i="1"/>
  <c r="H1599" i="1" s="1"/>
  <c r="G1601" i="1"/>
  <c r="H1601" i="1" s="1"/>
  <c r="G1603" i="1"/>
  <c r="H1603" i="1" s="1"/>
  <c r="G1605" i="1"/>
  <c r="H1605" i="1" s="1"/>
  <c r="G1607" i="1"/>
  <c r="H1607" i="1" s="1"/>
  <c r="G1609" i="1"/>
  <c r="H1609" i="1" s="1"/>
  <c r="G1611" i="1"/>
  <c r="H1611" i="1" s="1"/>
  <c r="G1613" i="1"/>
  <c r="H1613" i="1" s="1"/>
  <c r="G1615" i="1"/>
  <c r="H1615" i="1" s="1"/>
  <c r="G1617" i="1"/>
  <c r="H1617" i="1" s="1"/>
  <c r="G1619" i="1"/>
  <c r="H1619" i="1" s="1"/>
  <c r="G1621" i="1"/>
  <c r="H1621" i="1" s="1"/>
  <c r="G1623" i="1"/>
  <c r="H1623" i="1" s="1"/>
  <c r="G1625" i="1"/>
  <c r="H1625" i="1" s="1"/>
  <c r="G1627" i="1"/>
  <c r="H1627" i="1" s="1"/>
  <c r="G1629" i="1"/>
  <c r="H1629" i="1" s="1"/>
  <c r="G1631" i="1"/>
  <c r="H1631" i="1" s="1"/>
  <c r="G1633" i="1"/>
  <c r="H1633" i="1" s="1"/>
  <c r="G1635" i="1"/>
  <c r="H1635" i="1" s="1"/>
  <c r="G1637" i="1"/>
  <c r="H1637" i="1" s="1"/>
  <c r="G1639" i="1"/>
  <c r="H1639" i="1" s="1"/>
  <c r="G1641" i="1"/>
  <c r="H1641" i="1" s="1"/>
  <c r="G1643" i="1"/>
  <c r="H1643" i="1" s="1"/>
  <c r="G1645" i="1"/>
  <c r="H1645" i="1" s="1"/>
  <c r="G1647" i="1"/>
  <c r="H1647" i="1" s="1"/>
  <c r="G1649" i="1"/>
  <c r="H1649" i="1" s="1"/>
  <c r="G1651" i="1"/>
  <c r="H1651" i="1" s="1"/>
  <c r="G1653" i="1"/>
  <c r="H1653" i="1" s="1"/>
  <c r="G1655" i="1"/>
  <c r="H1655" i="1" s="1"/>
  <c r="G1657" i="1"/>
  <c r="H1657" i="1" s="1"/>
  <c r="G1659" i="1"/>
  <c r="H1659" i="1" s="1"/>
  <c r="G1661" i="1"/>
  <c r="H1661" i="1" s="1"/>
  <c r="G1663" i="1"/>
  <c r="H1663" i="1" s="1"/>
  <c r="G1665" i="1"/>
  <c r="H1665" i="1" s="1"/>
  <c r="G1667" i="1"/>
  <c r="H1667" i="1" s="1"/>
  <c r="G1669" i="1"/>
  <c r="H1669" i="1" s="1"/>
  <c r="G1671" i="1"/>
  <c r="H1671" i="1" s="1"/>
  <c r="G1673" i="1"/>
  <c r="H1673" i="1" s="1"/>
  <c r="G1675" i="1"/>
  <c r="H1675" i="1" s="1"/>
  <c r="G1677" i="1"/>
  <c r="H1677" i="1" s="1"/>
  <c r="G1679" i="1"/>
  <c r="H1679" i="1" s="1"/>
  <c r="G1681" i="1"/>
  <c r="H1681" i="1" s="1"/>
  <c r="G1683" i="1"/>
  <c r="H1683" i="1" s="1"/>
  <c r="G1685" i="1"/>
  <c r="H1685" i="1" s="1"/>
  <c r="G1687" i="1"/>
  <c r="H1687" i="1" s="1"/>
  <c r="G1689" i="1"/>
  <c r="H1689" i="1" s="1"/>
  <c r="G1691" i="1"/>
  <c r="H1691" i="1" s="1"/>
  <c r="G1693" i="1"/>
  <c r="H1693" i="1" s="1"/>
  <c r="G1695" i="1"/>
  <c r="H1695" i="1" s="1"/>
  <c r="G1697" i="1"/>
  <c r="H1697" i="1" s="1"/>
  <c r="G1699" i="1"/>
  <c r="H1699" i="1" s="1"/>
  <c r="G1701" i="1"/>
  <c r="H1701" i="1" s="1"/>
  <c r="G1703" i="1"/>
  <c r="H1703" i="1" s="1"/>
  <c r="G1705" i="1"/>
  <c r="H1705" i="1" s="1"/>
  <c r="G1707" i="1"/>
  <c r="H1707" i="1" s="1"/>
  <c r="G1709" i="1"/>
  <c r="H1709" i="1" s="1"/>
  <c r="G1711" i="1"/>
  <c r="H1711" i="1" s="1"/>
  <c r="G1713" i="1"/>
  <c r="H1713" i="1" s="1"/>
  <c r="G1715" i="1"/>
  <c r="H1715" i="1" s="1"/>
  <c r="G1717" i="1"/>
  <c r="H1717" i="1" s="1"/>
  <c r="G1719" i="1"/>
  <c r="H1719" i="1" s="1"/>
  <c r="G1721" i="1"/>
  <c r="H1721" i="1" s="1"/>
  <c r="G1723" i="1"/>
  <c r="H1723" i="1" s="1"/>
  <c r="G1725" i="1"/>
  <c r="H1725" i="1" s="1"/>
  <c r="G1727" i="1"/>
  <c r="H1727" i="1" s="1"/>
  <c r="G1729" i="1"/>
  <c r="H1729" i="1" s="1"/>
  <c r="G1731" i="1"/>
  <c r="H1731" i="1" s="1"/>
  <c r="G1733" i="1"/>
  <c r="H1733" i="1" s="1"/>
  <c r="G1735" i="1"/>
  <c r="H1735" i="1" s="1"/>
  <c r="G1737" i="1"/>
  <c r="H1737" i="1" s="1"/>
  <c r="G1739" i="1"/>
  <c r="H1739" i="1" s="1"/>
  <c r="G1741" i="1"/>
  <c r="H1741" i="1" s="1"/>
  <c r="G1743" i="1"/>
  <c r="H1743" i="1" s="1"/>
  <c r="G1745" i="1"/>
  <c r="H1745" i="1" s="1"/>
  <c r="G1747" i="1"/>
  <c r="H1747" i="1" s="1"/>
  <c r="G1749" i="1"/>
  <c r="H1749" i="1" s="1"/>
  <c r="G1751" i="1"/>
  <c r="H1751" i="1" s="1"/>
  <c r="G1753" i="1"/>
  <c r="H1753" i="1" s="1"/>
  <c r="G1755" i="1"/>
  <c r="H1755" i="1" s="1"/>
  <c r="G1757" i="1"/>
  <c r="H1757" i="1" s="1"/>
  <c r="G1759" i="1"/>
  <c r="H1759" i="1" s="1"/>
  <c r="G1761" i="1"/>
  <c r="H1761" i="1" s="1"/>
  <c r="G1763" i="1"/>
  <c r="H1763" i="1" s="1"/>
  <c r="G1765" i="1"/>
  <c r="H1765" i="1" s="1"/>
  <c r="G1767" i="1"/>
  <c r="H1767" i="1" s="1"/>
  <c r="G1769" i="1"/>
  <c r="H1769" i="1" s="1"/>
  <c r="G1771" i="1"/>
  <c r="H1771" i="1" s="1"/>
  <c r="G1773" i="1"/>
  <c r="H1773" i="1" s="1"/>
  <c r="G1775" i="1"/>
  <c r="H1775" i="1" s="1"/>
  <c r="G1777" i="1"/>
  <c r="H1777" i="1" s="1"/>
  <c r="G1779" i="1"/>
  <c r="H1779" i="1" s="1"/>
  <c r="G1781" i="1"/>
  <c r="H1781" i="1" s="1"/>
  <c r="G1783" i="1"/>
  <c r="H1783" i="1" s="1"/>
  <c r="G1785" i="1"/>
  <c r="H1785" i="1" s="1"/>
  <c r="G1787" i="1"/>
  <c r="H1787" i="1" s="1"/>
  <c r="G1789" i="1"/>
  <c r="H1789" i="1" s="1"/>
  <c r="G1791" i="1"/>
  <c r="H1791" i="1" s="1"/>
  <c r="G1793" i="1"/>
  <c r="H1793" i="1" s="1"/>
  <c r="G1795" i="1"/>
  <c r="H1795" i="1" s="1"/>
  <c r="G1797" i="1"/>
  <c r="H1797" i="1" s="1"/>
  <c r="G1799" i="1"/>
  <c r="H1799" i="1" s="1"/>
  <c r="G1801" i="1"/>
  <c r="H1801" i="1" s="1"/>
  <c r="G1803" i="1"/>
  <c r="H1803" i="1" s="1"/>
  <c r="G1805" i="1"/>
  <c r="H1805" i="1" s="1"/>
  <c r="G1807" i="1"/>
  <c r="H1807" i="1" s="1"/>
  <c r="G1809" i="1"/>
  <c r="H1809" i="1" s="1"/>
  <c r="G1811" i="1"/>
  <c r="H1811" i="1" s="1"/>
  <c r="G1813" i="1"/>
  <c r="H1813" i="1" s="1"/>
  <c r="G1815" i="1"/>
  <c r="H1815" i="1" s="1"/>
  <c r="G1833" i="1"/>
  <c r="H1833" i="1" s="1"/>
  <c r="G1836" i="1"/>
  <c r="H1836" i="1" s="1"/>
  <c r="G1841" i="1"/>
  <c r="H1841" i="1" s="1"/>
  <c r="G1844" i="1"/>
  <c r="H1844" i="1" s="1"/>
  <c r="G1849" i="1"/>
  <c r="H1849" i="1" s="1"/>
  <c r="G1852" i="1"/>
  <c r="H1852" i="1" s="1"/>
  <c r="G1857" i="1"/>
  <c r="H1857" i="1" s="1"/>
  <c r="G1860" i="1"/>
  <c r="H1860" i="1" s="1"/>
  <c r="G1865" i="1"/>
  <c r="H1865" i="1" s="1"/>
  <c r="G1868" i="1"/>
  <c r="H1868" i="1" s="1"/>
  <c r="G1873" i="1"/>
  <c r="H1873" i="1" s="1"/>
  <c r="G1876" i="1"/>
  <c r="H1876" i="1" s="1"/>
  <c r="G1881" i="1"/>
  <c r="H1881" i="1" s="1"/>
  <c r="G1884" i="1"/>
  <c r="H1884" i="1" s="1"/>
  <c r="G1889" i="1"/>
  <c r="H1889" i="1" s="1"/>
  <c r="G1892" i="1"/>
  <c r="H1892" i="1" s="1"/>
  <c r="G1897" i="1"/>
  <c r="H1897" i="1" s="1"/>
  <c r="G1900" i="1"/>
  <c r="H1900" i="1" s="1"/>
  <c r="G1905" i="1"/>
  <c r="H1905" i="1" s="1"/>
  <c r="G1908" i="1"/>
  <c r="H1908" i="1" s="1"/>
  <c r="G1913" i="1"/>
  <c r="H1913" i="1" s="1"/>
  <c r="G1916" i="1"/>
  <c r="H1916" i="1" s="1"/>
  <c r="G1921" i="1"/>
  <c r="H1921" i="1" s="1"/>
  <c r="G1924" i="1"/>
  <c r="H1924" i="1" s="1"/>
  <c r="G1929" i="1"/>
  <c r="H1929" i="1" s="1"/>
  <c r="G1932" i="1"/>
  <c r="H1932" i="1" s="1"/>
  <c r="G1937" i="1"/>
  <c r="H1937" i="1" s="1"/>
  <c r="G1940" i="1"/>
  <c r="H1940" i="1" s="1"/>
  <c r="G1945" i="1"/>
  <c r="H1945" i="1" s="1"/>
  <c r="G1948" i="1"/>
  <c r="H1948" i="1" s="1"/>
  <c r="G1953" i="1"/>
  <c r="H1953" i="1" s="1"/>
  <c r="G1956" i="1"/>
  <c r="H1956" i="1" s="1"/>
  <c r="G1961" i="1"/>
  <c r="H1961" i="1" s="1"/>
  <c r="G1964" i="1"/>
  <c r="H1964" i="1" s="1"/>
  <c r="G1969" i="1"/>
  <c r="H1969" i="1" s="1"/>
  <c r="G1972" i="1"/>
  <c r="H1972" i="1" s="1"/>
  <c r="G1977" i="1"/>
  <c r="H1977" i="1" s="1"/>
  <c r="G1980" i="1"/>
  <c r="H1980" i="1" s="1"/>
  <c r="G1985" i="1"/>
  <c r="H1985" i="1" s="1"/>
  <c r="G1988" i="1"/>
  <c r="H1988" i="1" s="1"/>
  <c r="G1993" i="1"/>
  <c r="H1993" i="1" s="1"/>
  <c r="G1996" i="1"/>
  <c r="H1996" i="1" s="1"/>
  <c r="G2001" i="1"/>
  <c r="H2001" i="1" s="1"/>
  <c r="G2004" i="1"/>
  <c r="H2004" i="1" s="1"/>
  <c r="G2009" i="1"/>
  <c r="H2009" i="1" s="1"/>
  <c r="G2012" i="1"/>
  <c r="H2012" i="1" s="1"/>
  <c r="G2017" i="1"/>
  <c r="H2017" i="1" s="1"/>
  <c r="G2020" i="1"/>
  <c r="H2020" i="1" s="1"/>
  <c r="G2025" i="1"/>
  <c r="H2025" i="1" s="1"/>
  <c r="G2028" i="1"/>
  <c r="H2028" i="1" s="1"/>
  <c r="G2033" i="1"/>
  <c r="H2033" i="1" s="1"/>
  <c r="G2036" i="1"/>
  <c r="H2036" i="1" s="1"/>
  <c r="G2041" i="1"/>
  <c r="H2041" i="1" s="1"/>
  <c r="G2044" i="1"/>
  <c r="H2044" i="1" s="1"/>
  <c r="G2049" i="1"/>
  <c r="H2049" i="1" s="1"/>
  <c r="G2052" i="1"/>
  <c r="H2052" i="1" s="1"/>
  <c r="G2057" i="1"/>
  <c r="H2057" i="1" s="1"/>
  <c r="G2060" i="1"/>
  <c r="H2060" i="1" s="1"/>
  <c r="G2065" i="1"/>
  <c r="H2065" i="1" s="1"/>
  <c r="G2068" i="1"/>
  <c r="H2068" i="1" s="1"/>
  <c r="G2073" i="1"/>
  <c r="H2073" i="1" s="1"/>
  <c r="G2076" i="1"/>
  <c r="H2076" i="1" s="1"/>
  <c r="G2081" i="1"/>
  <c r="H2081" i="1" s="1"/>
  <c r="G2084" i="1"/>
  <c r="H2084" i="1" s="1"/>
  <c r="G2089" i="1"/>
  <c r="H2089" i="1" s="1"/>
  <c r="G2092" i="1"/>
  <c r="H2092" i="1" s="1"/>
  <c r="G2097" i="1"/>
  <c r="H2097" i="1" s="1"/>
  <c r="G1819" i="1"/>
  <c r="H1819" i="1" s="1"/>
  <c r="G1823" i="1"/>
  <c r="H1823" i="1" s="1"/>
  <c r="G1827" i="1"/>
  <c r="H1827" i="1" s="1"/>
  <c r="G1831" i="1"/>
  <c r="H1831" i="1" s="1"/>
  <c r="G1834" i="1"/>
  <c r="H1834" i="1" s="1"/>
  <c r="G1839" i="1"/>
  <c r="H1839" i="1" s="1"/>
  <c r="G1842" i="1"/>
  <c r="H1842" i="1" s="1"/>
  <c r="G1847" i="1"/>
  <c r="H1847" i="1" s="1"/>
  <c r="G1850" i="1"/>
  <c r="H1850" i="1" s="1"/>
  <c r="G1855" i="1"/>
  <c r="H1855" i="1" s="1"/>
  <c r="G1858" i="1"/>
  <c r="H1858" i="1" s="1"/>
  <c r="G1863" i="1"/>
  <c r="H1863" i="1" s="1"/>
  <c r="G1866" i="1"/>
  <c r="H1866" i="1" s="1"/>
  <c r="G1871" i="1"/>
  <c r="H1871" i="1" s="1"/>
  <c r="G1874" i="1"/>
  <c r="H1874" i="1" s="1"/>
  <c r="G1879" i="1"/>
  <c r="H1879" i="1" s="1"/>
  <c r="G1882" i="1"/>
  <c r="H1882" i="1" s="1"/>
  <c r="G1887" i="1"/>
  <c r="H1887" i="1" s="1"/>
  <c r="G1890" i="1"/>
  <c r="H1890" i="1" s="1"/>
  <c r="G1895" i="1"/>
  <c r="H1895" i="1" s="1"/>
  <c r="G1898" i="1"/>
  <c r="H1898" i="1" s="1"/>
  <c r="G1903" i="1"/>
  <c r="H1903" i="1" s="1"/>
  <c r="G1906" i="1"/>
  <c r="H1906" i="1" s="1"/>
  <c r="G1911" i="1"/>
  <c r="H1911" i="1" s="1"/>
  <c r="G1914" i="1"/>
  <c r="H1914" i="1" s="1"/>
  <c r="G1919" i="1"/>
  <c r="H1919" i="1" s="1"/>
  <c r="G1922" i="1"/>
  <c r="H1922" i="1" s="1"/>
  <c r="G1927" i="1"/>
  <c r="H1927" i="1" s="1"/>
  <c r="G1930" i="1"/>
  <c r="H1930" i="1" s="1"/>
  <c r="G1935" i="1"/>
  <c r="H1935" i="1" s="1"/>
  <c r="G1938" i="1"/>
  <c r="H1938" i="1" s="1"/>
  <c r="G1943" i="1"/>
  <c r="H1943" i="1" s="1"/>
  <c r="G1946" i="1"/>
  <c r="H1946" i="1" s="1"/>
  <c r="G1951" i="1"/>
  <c r="H1951" i="1" s="1"/>
  <c r="G1954" i="1"/>
  <c r="H1954" i="1" s="1"/>
  <c r="G1959" i="1"/>
  <c r="H1959" i="1" s="1"/>
  <c r="G1962" i="1"/>
  <c r="H1962" i="1" s="1"/>
  <c r="G1967" i="1"/>
  <c r="H1967" i="1" s="1"/>
  <c r="G1970" i="1"/>
  <c r="H1970" i="1" s="1"/>
  <c r="G1975" i="1"/>
  <c r="H1975" i="1" s="1"/>
  <c r="G1978" i="1"/>
  <c r="H1978" i="1" s="1"/>
  <c r="G1983" i="1"/>
  <c r="H1983" i="1" s="1"/>
  <c r="G1986" i="1"/>
  <c r="H1986" i="1" s="1"/>
  <c r="G1991" i="1"/>
  <c r="H1991" i="1" s="1"/>
  <c r="G1994" i="1"/>
  <c r="H1994" i="1" s="1"/>
  <c r="G1999" i="1"/>
  <c r="H1999" i="1" s="1"/>
  <c r="G2002" i="1"/>
  <c r="H2002" i="1" s="1"/>
  <c r="G2007" i="1"/>
  <c r="H2007" i="1" s="1"/>
  <c r="G2010" i="1"/>
  <c r="H2010" i="1" s="1"/>
  <c r="G2015" i="1"/>
  <c r="H2015" i="1" s="1"/>
  <c r="G2018" i="1"/>
  <c r="H2018" i="1" s="1"/>
  <c r="G2023" i="1"/>
  <c r="H2023" i="1" s="1"/>
  <c r="G2026" i="1"/>
  <c r="H2026" i="1" s="1"/>
  <c r="G2031" i="1"/>
  <c r="H2031" i="1" s="1"/>
  <c r="G2034" i="1"/>
  <c r="H2034" i="1" s="1"/>
  <c r="G2039" i="1"/>
  <c r="H2039" i="1" s="1"/>
  <c r="G2042" i="1"/>
  <c r="H2042" i="1" s="1"/>
  <c r="G2047" i="1"/>
  <c r="H2047" i="1" s="1"/>
  <c r="G2050" i="1"/>
  <c r="H2050" i="1" s="1"/>
  <c r="G2055" i="1"/>
  <c r="H2055" i="1" s="1"/>
  <c r="G2058" i="1"/>
  <c r="H2058" i="1" s="1"/>
  <c r="G2063" i="1"/>
  <c r="H2063" i="1" s="1"/>
  <c r="G2066" i="1"/>
  <c r="H2066" i="1" s="1"/>
  <c r="G2071" i="1"/>
  <c r="H2071" i="1" s="1"/>
  <c r="G2074" i="1"/>
  <c r="H2074" i="1" s="1"/>
  <c r="G2079" i="1"/>
  <c r="H2079" i="1" s="1"/>
  <c r="G2082" i="1"/>
  <c r="H2082" i="1" s="1"/>
  <c r="G2087" i="1"/>
  <c r="H2087" i="1" s="1"/>
  <c r="G2090" i="1"/>
  <c r="H2090" i="1" s="1"/>
  <c r="G2095" i="1"/>
  <c r="H2095" i="1" s="1"/>
  <c r="G2098" i="1"/>
  <c r="H2098" i="1" s="1"/>
  <c r="G2100" i="1"/>
  <c r="H2100" i="1" s="1"/>
  <c r="G2102" i="1"/>
  <c r="H2102" i="1" s="1"/>
  <c r="G2104" i="1"/>
  <c r="H2104" i="1" s="1"/>
  <c r="G2106" i="1"/>
  <c r="H2106" i="1" s="1"/>
  <c r="G2108" i="1"/>
  <c r="H2108" i="1" s="1"/>
  <c r="G2110" i="1"/>
  <c r="H2110" i="1" s="1"/>
  <c r="G2112" i="1"/>
  <c r="H2112" i="1" s="1"/>
  <c r="G2114" i="1"/>
  <c r="H2114" i="1" s="1"/>
  <c r="G2116" i="1"/>
  <c r="H2116" i="1" s="1"/>
  <c r="G2118" i="1"/>
  <c r="H2118" i="1" s="1"/>
  <c r="G2120" i="1"/>
  <c r="H2120" i="1" s="1"/>
  <c r="G2122" i="1"/>
  <c r="H2122" i="1" s="1"/>
  <c r="G2124" i="1"/>
  <c r="H2124" i="1" s="1"/>
  <c r="G2126" i="1"/>
  <c r="H2126" i="1" s="1"/>
  <c r="G2128" i="1"/>
  <c r="H2128" i="1" s="1"/>
  <c r="G2130" i="1"/>
  <c r="H2130" i="1" s="1"/>
  <c r="G2132" i="1"/>
  <c r="H2132" i="1" s="1"/>
  <c r="G2134" i="1"/>
  <c r="H2134" i="1" s="1"/>
  <c r="G2136" i="1"/>
  <c r="H2136" i="1" s="1"/>
  <c r="G2138" i="1"/>
  <c r="H2138" i="1" s="1"/>
  <c r="G2140" i="1"/>
  <c r="H2140" i="1" s="1"/>
  <c r="G2142" i="1"/>
  <c r="H2142" i="1" s="1"/>
  <c r="G2144" i="1"/>
  <c r="H2144" i="1" s="1"/>
  <c r="G2146" i="1"/>
  <c r="H2146" i="1" s="1"/>
  <c r="G2148" i="1"/>
  <c r="H2148" i="1" s="1"/>
  <c r="G2150" i="1"/>
  <c r="H2150" i="1" s="1"/>
  <c r="G2152" i="1"/>
  <c r="H2152" i="1" s="1"/>
  <c r="G2154" i="1"/>
  <c r="H2154" i="1" s="1"/>
  <c r="G2156" i="1"/>
  <c r="H2156" i="1" s="1"/>
  <c r="G2158" i="1"/>
  <c r="H2158" i="1" s="1"/>
  <c r="G2160" i="1"/>
  <c r="H2160" i="1" s="1"/>
  <c r="G2162" i="1"/>
  <c r="H2162" i="1" s="1"/>
  <c r="G2164" i="1"/>
  <c r="H2164" i="1" s="1"/>
  <c r="G2166" i="1"/>
  <c r="H2166" i="1" s="1"/>
  <c r="G2168" i="1"/>
  <c r="H2168" i="1" s="1"/>
  <c r="G2170" i="1"/>
  <c r="H2170" i="1" s="1"/>
  <c r="G2172" i="1"/>
  <c r="H2172" i="1" s="1"/>
  <c r="G2174" i="1"/>
  <c r="H2174" i="1" s="1"/>
  <c r="G2176" i="1"/>
  <c r="H2176" i="1" s="1"/>
  <c r="G2178" i="1"/>
  <c r="H2178" i="1" s="1"/>
  <c r="G2180" i="1"/>
  <c r="H2180" i="1" s="1"/>
  <c r="G2182" i="1"/>
  <c r="H2182" i="1" s="1"/>
  <c r="G2184" i="1"/>
  <c r="H2184" i="1" s="1"/>
  <c r="G2186" i="1"/>
  <c r="H2186" i="1" s="1"/>
  <c r="G2188" i="1"/>
  <c r="H2188" i="1" s="1"/>
  <c r="G2190" i="1"/>
  <c r="H2190" i="1" s="1"/>
  <c r="G2192" i="1"/>
  <c r="H2192" i="1" s="1"/>
  <c r="G2194" i="1"/>
  <c r="H2194" i="1" s="1"/>
  <c r="G2196" i="1"/>
  <c r="H2196" i="1" s="1"/>
  <c r="G2198" i="1"/>
  <c r="H2198" i="1" s="1"/>
  <c r="G2200" i="1"/>
  <c r="H2200" i="1" s="1"/>
  <c r="G2202" i="1"/>
  <c r="H2202" i="1" s="1"/>
  <c r="G2204" i="1"/>
  <c r="H2204" i="1" s="1"/>
  <c r="G2206" i="1"/>
  <c r="H2206" i="1" s="1"/>
  <c r="G2208" i="1"/>
  <c r="H2208" i="1" s="1"/>
  <c r="G2210" i="1"/>
  <c r="H2210" i="1" s="1"/>
  <c r="G2212" i="1"/>
  <c r="H2212" i="1" s="1"/>
  <c r="G2214" i="1"/>
  <c r="H2214" i="1" s="1"/>
  <c r="G2216" i="1"/>
  <c r="H2216" i="1" s="1"/>
  <c r="G2218" i="1"/>
  <c r="H2218" i="1" s="1"/>
  <c r="G2220" i="1"/>
  <c r="H2220" i="1" s="1"/>
  <c r="G2222" i="1"/>
  <c r="H2222" i="1" s="1"/>
  <c r="G2224" i="1"/>
  <c r="H2224" i="1" s="1"/>
  <c r="G2226" i="1"/>
  <c r="H2226" i="1" s="1"/>
  <c r="G2228" i="1"/>
  <c r="H2228" i="1" s="1"/>
  <c r="G2230" i="1"/>
  <c r="H2230" i="1" s="1"/>
  <c r="G2232" i="1"/>
  <c r="H2232" i="1" s="1"/>
  <c r="G2234" i="1"/>
  <c r="H2234" i="1" s="1"/>
  <c r="G2236" i="1"/>
  <c r="H2236" i="1" s="1"/>
  <c r="G2238" i="1"/>
  <c r="H2238" i="1" s="1"/>
  <c r="G1832" i="1"/>
  <c r="H1832" i="1" s="1"/>
  <c r="G1837" i="1"/>
  <c r="H1837" i="1" s="1"/>
  <c r="G1840" i="1"/>
  <c r="H1840" i="1" s="1"/>
  <c r="G1845" i="1"/>
  <c r="H1845" i="1" s="1"/>
  <c r="G1848" i="1"/>
  <c r="H1848" i="1" s="1"/>
  <c r="G1853" i="1"/>
  <c r="H1853" i="1" s="1"/>
  <c r="G1856" i="1"/>
  <c r="H1856" i="1" s="1"/>
  <c r="G1861" i="1"/>
  <c r="H1861" i="1" s="1"/>
  <c r="G1864" i="1"/>
  <c r="H1864" i="1" s="1"/>
  <c r="G1869" i="1"/>
  <c r="H1869" i="1" s="1"/>
  <c r="G1872" i="1"/>
  <c r="H1872" i="1" s="1"/>
  <c r="G1877" i="1"/>
  <c r="H1877" i="1" s="1"/>
  <c r="G1880" i="1"/>
  <c r="H1880" i="1" s="1"/>
  <c r="G1885" i="1"/>
  <c r="H1885" i="1" s="1"/>
  <c r="G1888" i="1"/>
  <c r="H1888" i="1" s="1"/>
  <c r="G1893" i="1"/>
  <c r="H1893" i="1" s="1"/>
  <c r="G1896" i="1"/>
  <c r="H1896" i="1" s="1"/>
  <c r="G1901" i="1"/>
  <c r="H1901" i="1" s="1"/>
  <c r="G1904" i="1"/>
  <c r="H1904" i="1" s="1"/>
  <c r="G1909" i="1"/>
  <c r="H1909" i="1" s="1"/>
  <c r="G1912" i="1"/>
  <c r="H1912" i="1" s="1"/>
  <c r="G1917" i="1"/>
  <c r="H1917" i="1" s="1"/>
  <c r="G1920" i="1"/>
  <c r="H1920" i="1" s="1"/>
  <c r="G1925" i="1"/>
  <c r="H1925" i="1" s="1"/>
  <c r="G1928" i="1"/>
  <c r="H1928" i="1" s="1"/>
  <c r="G1933" i="1"/>
  <c r="H1933" i="1" s="1"/>
  <c r="G1936" i="1"/>
  <c r="H1936" i="1" s="1"/>
  <c r="G1941" i="1"/>
  <c r="H1941" i="1" s="1"/>
  <c r="G1944" i="1"/>
  <c r="H1944" i="1" s="1"/>
  <c r="G1949" i="1"/>
  <c r="H1949" i="1" s="1"/>
  <c r="G1952" i="1"/>
  <c r="H1952" i="1" s="1"/>
  <c r="G1957" i="1"/>
  <c r="H1957" i="1" s="1"/>
  <c r="G1960" i="1"/>
  <c r="H1960" i="1" s="1"/>
  <c r="G1965" i="1"/>
  <c r="H1965" i="1" s="1"/>
  <c r="G1968" i="1"/>
  <c r="H1968" i="1" s="1"/>
  <c r="G1973" i="1"/>
  <c r="H1973" i="1" s="1"/>
  <c r="G1976" i="1"/>
  <c r="H1976" i="1" s="1"/>
  <c r="G1981" i="1"/>
  <c r="H1981" i="1" s="1"/>
  <c r="G1984" i="1"/>
  <c r="H1984" i="1" s="1"/>
  <c r="G1989" i="1"/>
  <c r="H1989" i="1" s="1"/>
  <c r="G1992" i="1"/>
  <c r="H1992" i="1" s="1"/>
  <c r="G1997" i="1"/>
  <c r="H1997" i="1" s="1"/>
  <c r="G2000" i="1"/>
  <c r="H2000" i="1" s="1"/>
  <c r="G2005" i="1"/>
  <c r="H2005" i="1" s="1"/>
  <c r="G2008" i="1"/>
  <c r="H2008" i="1" s="1"/>
  <c r="G2013" i="1"/>
  <c r="H2013" i="1" s="1"/>
  <c r="G2016" i="1"/>
  <c r="H2016" i="1" s="1"/>
  <c r="G2021" i="1"/>
  <c r="H2021" i="1" s="1"/>
  <c r="G2024" i="1"/>
  <c r="H2024" i="1" s="1"/>
  <c r="G2029" i="1"/>
  <c r="H2029" i="1" s="1"/>
  <c r="G2032" i="1"/>
  <c r="H2032" i="1" s="1"/>
  <c r="G2037" i="1"/>
  <c r="H2037" i="1" s="1"/>
  <c r="G2040" i="1"/>
  <c r="H2040" i="1" s="1"/>
  <c r="G2045" i="1"/>
  <c r="H2045" i="1" s="1"/>
  <c r="G2048" i="1"/>
  <c r="H2048" i="1" s="1"/>
  <c r="G2053" i="1"/>
  <c r="H2053" i="1" s="1"/>
  <c r="G2056" i="1"/>
  <c r="H2056" i="1" s="1"/>
  <c r="G2061" i="1"/>
  <c r="H2061" i="1" s="1"/>
  <c r="G2064" i="1"/>
  <c r="H2064" i="1" s="1"/>
  <c r="G2069" i="1"/>
  <c r="H2069" i="1" s="1"/>
  <c r="G2072" i="1"/>
  <c r="H2072" i="1" s="1"/>
  <c r="G2077" i="1"/>
  <c r="H2077" i="1" s="1"/>
  <c r="G2080" i="1"/>
  <c r="H2080" i="1" s="1"/>
  <c r="G2085" i="1"/>
  <c r="H2085" i="1" s="1"/>
  <c r="G2088" i="1"/>
  <c r="H2088" i="1" s="1"/>
  <c r="G2093" i="1"/>
  <c r="H2093" i="1" s="1"/>
  <c r="G2096" i="1"/>
  <c r="H2096" i="1" s="1"/>
  <c r="G1817" i="1"/>
  <c r="H1817" i="1" s="1"/>
  <c r="G1821" i="1"/>
  <c r="H1821" i="1" s="1"/>
  <c r="G1825" i="1"/>
  <c r="H1825" i="1" s="1"/>
  <c r="G1829" i="1"/>
  <c r="H1829" i="1" s="1"/>
  <c r="G1835" i="1"/>
  <c r="H1835" i="1" s="1"/>
  <c r="G1838" i="1"/>
  <c r="H1838" i="1" s="1"/>
  <c r="G1843" i="1"/>
  <c r="H1843" i="1" s="1"/>
  <c r="G1846" i="1"/>
  <c r="H1846" i="1" s="1"/>
  <c r="G1851" i="1"/>
  <c r="H1851" i="1" s="1"/>
  <c r="G1854" i="1"/>
  <c r="H1854" i="1" s="1"/>
  <c r="G1859" i="1"/>
  <c r="H1859" i="1" s="1"/>
  <c r="G1862" i="1"/>
  <c r="H1862" i="1" s="1"/>
  <c r="G1867" i="1"/>
  <c r="H1867" i="1" s="1"/>
  <c r="G1870" i="1"/>
  <c r="H1870" i="1" s="1"/>
  <c r="G1875" i="1"/>
  <c r="H1875" i="1" s="1"/>
  <c r="G1878" i="1"/>
  <c r="H1878" i="1" s="1"/>
  <c r="G1883" i="1"/>
  <c r="H1883" i="1" s="1"/>
  <c r="G1886" i="1"/>
  <c r="H1886" i="1" s="1"/>
  <c r="G1891" i="1"/>
  <c r="H1891" i="1" s="1"/>
  <c r="G1894" i="1"/>
  <c r="H1894" i="1" s="1"/>
  <c r="G1899" i="1"/>
  <c r="H1899" i="1" s="1"/>
  <c r="G1902" i="1"/>
  <c r="H1902" i="1" s="1"/>
  <c r="G1907" i="1"/>
  <c r="H1907" i="1" s="1"/>
  <c r="G1910" i="1"/>
  <c r="H1910" i="1" s="1"/>
  <c r="G1915" i="1"/>
  <c r="H1915" i="1" s="1"/>
  <c r="G1918" i="1"/>
  <c r="H1918" i="1" s="1"/>
  <c r="G1923" i="1"/>
  <c r="H1923" i="1" s="1"/>
  <c r="G1926" i="1"/>
  <c r="H1926" i="1" s="1"/>
  <c r="G1931" i="1"/>
  <c r="H1931" i="1" s="1"/>
  <c r="G1934" i="1"/>
  <c r="H1934" i="1" s="1"/>
  <c r="G1939" i="1"/>
  <c r="H1939" i="1" s="1"/>
  <c r="G1942" i="1"/>
  <c r="H1942" i="1" s="1"/>
  <c r="G1947" i="1"/>
  <c r="H1947" i="1" s="1"/>
  <c r="G1950" i="1"/>
  <c r="H1950" i="1" s="1"/>
  <c r="G1955" i="1"/>
  <c r="H1955" i="1" s="1"/>
  <c r="G1958" i="1"/>
  <c r="H1958" i="1" s="1"/>
  <c r="G1963" i="1"/>
  <c r="H1963" i="1" s="1"/>
  <c r="G1966" i="1"/>
  <c r="H1966" i="1" s="1"/>
  <c r="G1971" i="1"/>
  <c r="H1971" i="1" s="1"/>
  <c r="G1974" i="1"/>
  <c r="H1974" i="1" s="1"/>
  <c r="G1979" i="1"/>
  <c r="H1979" i="1" s="1"/>
  <c r="G1982" i="1"/>
  <c r="H1982" i="1" s="1"/>
  <c r="G1987" i="1"/>
  <c r="H1987" i="1" s="1"/>
  <c r="G1990" i="1"/>
  <c r="H1990" i="1" s="1"/>
  <c r="G1995" i="1"/>
  <c r="H1995" i="1" s="1"/>
  <c r="G1998" i="1"/>
  <c r="H1998" i="1" s="1"/>
  <c r="G2003" i="1"/>
  <c r="H2003" i="1" s="1"/>
  <c r="G2006" i="1"/>
  <c r="H2006" i="1" s="1"/>
  <c r="G2011" i="1"/>
  <c r="H2011" i="1" s="1"/>
  <c r="G2014" i="1"/>
  <c r="H2014" i="1" s="1"/>
  <c r="G2019" i="1"/>
  <c r="H2019" i="1" s="1"/>
  <c r="G2022" i="1"/>
  <c r="H2022" i="1" s="1"/>
  <c r="G2027" i="1"/>
  <c r="H2027" i="1" s="1"/>
  <c r="G2030" i="1"/>
  <c r="H2030" i="1" s="1"/>
  <c r="G2035" i="1"/>
  <c r="H2035" i="1" s="1"/>
  <c r="G2038" i="1"/>
  <c r="H2038" i="1" s="1"/>
  <c r="G2043" i="1"/>
  <c r="H2043" i="1" s="1"/>
  <c r="G2046" i="1"/>
  <c r="H2046" i="1" s="1"/>
  <c r="G2051" i="1"/>
  <c r="H2051" i="1" s="1"/>
  <c r="G2054" i="1"/>
  <c r="H2054" i="1" s="1"/>
  <c r="G2059" i="1"/>
  <c r="H2059" i="1" s="1"/>
  <c r="G2062" i="1"/>
  <c r="H2062" i="1" s="1"/>
  <c r="G2067" i="1"/>
  <c r="H2067" i="1" s="1"/>
  <c r="G2070" i="1"/>
  <c r="H2070" i="1" s="1"/>
  <c r="G2075" i="1"/>
  <c r="H2075" i="1" s="1"/>
  <c r="G2078" i="1"/>
  <c r="H2078" i="1" s="1"/>
  <c r="G2083" i="1"/>
  <c r="H2083" i="1" s="1"/>
  <c r="G2086" i="1"/>
  <c r="H2086" i="1" s="1"/>
  <c r="G2091" i="1"/>
  <c r="H2091" i="1" s="1"/>
  <c r="G2094" i="1"/>
  <c r="H2094" i="1" s="1"/>
  <c r="G2099" i="1"/>
  <c r="H2099" i="1" s="1"/>
  <c r="G2101" i="1"/>
  <c r="H2101" i="1" s="1"/>
  <c r="G2103" i="1"/>
  <c r="H2103" i="1" s="1"/>
  <c r="G2105" i="1"/>
  <c r="H2105" i="1" s="1"/>
  <c r="G2107" i="1"/>
  <c r="H2107" i="1" s="1"/>
  <c r="G2109" i="1"/>
  <c r="H2109" i="1" s="1"/>
  <c r="G2111" i="1"/>
  <c r="H2111" i="1" s="1"/>
  <c r="G2113" i="1"/>
  <c r="H2113" i="1" s="1"/>
  <c r="G2115" i="1"/>
  <c r="H2115" i="1" s="1"/>
  <c r="G2117" i="1"/>
  <c r="H2117" i="1" s="1"/>
  <c r="G2119" i="1"/>
  <c r="H2119" i="1" s="1"/>
  <c r="G2121" i="1"/>
  <c r="H2121" i="1" s="1"/>
  <c r="G2123" i="1"/>
  <c r="H2123" i="1" s="1"/>
  <c r="G2125" i="1"/>
  <c r="H2125" i="1" s="1"/>
  <c r="G2127" i="1"/>
  <c r="H2127" i="1" s="1"/>
  <c r="G2129" i="1"/>
  <c r="H2129" i="1" s="1"/>
  <c r="G2131" i="1"/>
  <c r="H2131" i="1" s="1"/>
  <c r="G2133" i="1"/>
  <c r="H2133" i="1" s="1"/>
  <c r="G2135" i="1"/>
  <c r="H2135" i="1" s="1"/>
  <c r="G2137" i="1"/>
  <c r="H2137" i="1" s="1"/>
  <c r="G2139" i="1"/>
  <c r="H2139" i="1" s="1"/>
  <c r="G2141" i="1"/>
  <c r="H2141" i="1" s="1"/>
  <c r="G2143" i="1"/>
  <c r="H2143" i="1" s="1"/>
  <c r="G2145" i="1"/>
  <c r="H2145" i="1" s="1"/>
  <c r="G2147" i="1"/>
  <c r="H2147" i="1" s="1"/>
  <c r="G2149" i="1"/>
  <c r="H2149" i="1" s="1"/>
  <c r="G2151" i="1"/>
  <c r="H2151" i="1" s="1"/>
  <c r="G2153" i="1"/>
  <c r="H2153" i="1" s="1"/>
  <c r="G2155" i="1"/>
  <c r="H2155" i="1" s="1"/>
  <c r="G2157" i="1"/>
  <c r="H2157" i="1" s="1"/>
  <c r="G2159" i="1"/>
  <c r="H2159" i="1" s="1"/>
  <c r="G2161" i="1"/>
  <c r="H2161" i="1" s="1"/>
  <c r="G2163" i="1"/>
  <c r="H2163" i="1" s="1"/>
  <c r="G2165" i="1"/>
  <c r="H2165" i="1" s="1"/>
  <c r="G2167" i="1"/>
  <c r="H2167" i="1" s="1"/>
  <c r="G2169" i="1"/>
  <c r="H2169" i="1" s="1"/>
  <c r="G2171" i="1"/>
  <c r="H2171" i="1" s="1"/>
  <c r="G2173" i="1"/>
  <c r="H2173" i="1" s="1"/>
  <c r="G2175" i="1"/>
  <c r="H2175" i="1" s="1"/>
  <c r="G2177" i="1"/>
  <c r="H2177" i="1" s="1"/>
  <c r="G2179" i="1"/>
  <c r="H2179" i="1" s="1"/>
  <c r="G2181" i="1"/>
  <c r="H2181" i="1" s="1"/>
  <c r="G2183" i="1"/>
  <c r="H2183" i="1" s="1"/>
  <c r="G2185" i="1"/>
  <c r="H2185" i="1" s="1"/>
  <c r="G2187" i="1"/>
  <c r="H2187" i="1" s="1"/>
  <c r="G2189" i="1"/>
  <c r="H2189" i="1" s="1"/>
  <c r="G2191" i="1"/>
  <c r="H2191" i="1" s="1"/>
  <c r="G2193" i="1"/>
  <c r="H2193" i="1" s="1"/>
  <c r="G2195" i="1"/>
  <c r="H2195" i="1" s="1"/>
  <c r="G2197" i="1"/>
  <c r="H2197" i="1" s="1"/>
  <c r="G2199" i="1"/>
  <c r="H2199" i="1" s="1"/>
  <c r="G2201" i="1"/>
  <c r="H2201" i="1" s="1"/>
  <c r="G2203" i="1"/>
  <c r="H2203" i="1" s="1"/>
  <c r="G2205" i="1"/>
  <c r="H2205" i="1" s="1"/>
  <c r="G2207" i="1"/>
  <c r="H2207" i="1" s="1"/>
  <c r="G2209" i="1"/>
  <c r="H2209" i="1" s="1"/>
  <c r="G2211" i="1"/>
  <c r="H2211" i="1" s="1"/>
  <c r="G2213" i="1"/>
  <c r="H2213" i="1" s="1"/>
  <c r="G2215" i="1"/>
  <c r="H2215" i="1" s="1"/>
  <c r="G2217" i="1"/>
  <c r="H2217" i="1" s="1"/>
  <c r="G2219" i="1"/>
  <c r="H2219" i="1" s="1"/>
  <c r="G2221" i="1"/>
  <c r="H2221" i="1" s="1"/>
  <c r="G2223" i="1"/>
  <c r="H2223" i="1" s="1"/>
  <c r="G2225" i="1"/>
  <c r="H2225" i="1" s="1"/>
  <c r="G2227" i="1"/>
  <c r="H2227" i="1" s="1"/>
  <c r="G2229" i="1"/>
  <c r="H2229" i="1" s="1"/>
  <c r="G2231" i="1"/>
  <c r="H2231" i="1" s="1"/>
  <c r="G2233" i="1"/>
  <c r="H2233" i="1" s="1"/>
  <c r="G2235" i="1"/>
  <c r="H2235" i="1" s="1"/>
  <c r="G2237" i="1"/>
  <c r="H2237" i="1" s="1"/>
  <c r="G2239" i="1"/>
  <c r="H2239" i="1" s="1"/>
  <c r="G2241" i="1"/>
  <c r="H2241" i="1" s="1"/>
  <c r="G2243" i="1"/>
  <c r="H2243" i="1" s="1"/>
  <c r="G2245" i="1"/>
  <c r="H2245" i="1" s="1"/>
  <c r="G2247" i="1"/>
  <c r="H2247" i="1" s="1"/>
  <c r="G2249" i="1"/>
  <c r="H2249" i="1" s="1"/>
  <c r="G2251" i="1"/>
  <c r="H2251" i="1" s="1"/>
  <c r="G2253" i="1"/>
  <c r="H2253" i="1" s="1"/>
  <c r="G2255" i="1"/>
  <c r="H2255" i="1" s="1"/>
  <c r="G2258" i="1"/>
  <c r="H2258" i="1" s="1"/>
  <c r="G2263" i="1"/>
  <c r="H2263" i="1" s="1"/>
  <c r="G2266" i="1"/>
  <c r="H2266" i="1" s="1"/>
  <c r="G2271" i="1"/>
  <c r="H2271" i="1" s="1"/>
  <c r="G2274" i="1"/>
  <c r="H2274" i="1" s="1"/>
  <c r="G2279" i="1"/>
  <c r="H2279" i="1" s="1"/>
  <c r="G2282" i="1"/>
  <c r="H2282" i="1" s="1"/>
  <c r="G2287" i="1"/>
  <c r="H2287" i="1" s="1"/>
  <c r="G2290" i="1"/>
  <c r="H2290" i="1" s="1"/>
  <c r="G2295" i="1"/>
  <c r="H2295" i="1" s="1"/>
  <c r="G2298" i="1"/>
  <c r="H2298" i="1" s="1"/>
  <c r="G2303" i="1"/>
  <c r="H2303" i="1" s="1"/>
  <c r="G2306" i="1"/>
  <c r="H2306" i="1" s="1"/>
  <c r="G2311" i="1"/>
  <c r="H2311" i="1" s="1"/>
  <c r="G2314" i="1"/>
  <c r="H2314" i="1" s="1"/>
  <c r="G2319" i="1"/>
  <c r="H2319" i="1" s="1"/>
  <c r="G2322" i="1"/>
  <c r="H2322" i="1" s="1"/>
  <c r="G2327" i="1"/>
  <c r="H2327" i="1" s="1"/>
  <c r="G2330" i="1"/>
  <c r="H2330" i="1" s="1"/>
  <c r="G2335" i="1"/>
  <c r="H2335" i="1" s="1"/>
  <c r="G2338" i="1"/>
  <c r="H2338" i="1" s="1"/>
  <c r="G2343" i="1"/>
  <c r="H2343" i="1" s="1"/>
  <c r="G2346" i="1"/>
  <c r="H2346" i="1" s="1"/>
  <c r="G2351" i="1"/>
  <c r="H2351" i="1" s="1"/>
  <c r="G2354" i="1"/>
  <c r="H2354" i="1" s="1"/>
  <c r="G2359" i="1"/>
  <c r="H2359" i="1" s="1"/>
  <c r="G2362" i="1"/>
  <c r="H2362" i="1" s="1"/>
  <c r="G2367" i="1"/>
  <c r="H2367" i="1" s="1"/>
  <c r="G2370" i="1"/>
  <c r="H2370" i="1" s="1"/>
  <c r="G2375" i="1"/>
  <c r="H2375" i="1" s="1"/>
  <c r="G2378" i="1"/>
  <c r="H2378" i="1" s="1"/>
  <c r="G2383" i="1"/>
  <c r="H2383" i="1" s="1"/>
  <c r="G2386" i="1"/>
  <c r="H2386" i="1" s="1"/>
  <c r="G2391" i="1"/>
  <c r="H2391" i="1" s="1"/>
  <c r="G2394" i="1"/>
  <c r="H2394" i="1" s="1"/>
  <c r="G2399" i="1"/>
  <c r="H2399" i="1" s="1"/>
  <c r="G2402" i="1"/>
  <c r="H2402" i="1" s="1"/>
  <c r="G2407" i="1"/>
  <c r="H2407" i="1" s="1"/>
  <c r="G2410" i="1"/>
  <c r="H2410" i="1" s="1"/>
  <c r="G2415" i="1"/>
  <c r="H2415" i="1" s="1"/>
  <c r="G2418" i="1"/>
  <c r="H2418" i="1" s="1"/>
  <c r="G2423" i="1"/>
  <c r="H2423" i="1" s="1"/>
  <c r="G2426" i="1"/>
  <c r="H2426" i="1" s="1"/>
  <c r="G2431" i="1"/>
  <c r="H2431" i="1" s="1"/>
  <c r="G2434" i="1"/>
  <c r="H2434" i="1" s="1"/>
  <c r="G2439" i="1"/>
  <c r="H2439" i="1" s="1"/>
  <c r="G2442" i="1"/>
  <c r="H2442" i="1" s="1"/>
  <c r="G2447" i="1"/>
  <c r="H2447" i="1" s="1"/>
  <c r="G2450" i="1"/>
  <c r="H2450" i="1" s="1"/>
  <c r="G2455" i="1"/>
  <c r="H2455" i="1" s="1"/>
  <c r="G2458" i="1"/>
  <c r="H2458" i="1" s="1"/>
  <c r="G2463" i="1"/>
  <c r="H2463" i="1" s="1"/>
  <c r="G2466" i="1"/>
  <c r="H2466" i="1" s="1"/>
  <c r="G2471" i="1"/>
  <c r="H2471" i="1" s="1"/>
  <c r="G2474" i="1"/>
  <c r="H2474" i="1" s="1"/>
  <c r="G2479" i="1"/>
  <c r="H2479" i="1" s="1"/>
  <c r="G2482" i="1"/>
  <c r="H2482" i="1" s="1"/>
  <c r="G2487" i="1"/>
  <c r="H2487" i="1" s="1"/>
  <c r="G2490" i="1"/>
  <c r="H2490" i="1" s="1"/>
  <c r="G2495" i="1"/>
  <c r="H2495" i="1" s="1"/>
  <c r="G2498" i="1"/>
  <c r="H2498" i="1" s="1"/>
  <c r="G2503" i="1"/>
  <c r="H2503" i="1" s="1"/>
  <c r="G2506" i="1"/>
  <c r="H2506" i="1" s="1"/>
  <c r="G2511" i="1"/>
  <c r="H2511" i="1" s="1"/>
  <c r="G2514" i="1"/>
  <c r="H2514" i="1" s="1"/>
  <c r="G2519" i="1"/>
  <c r="H2519" i="1" s="1"/>
  <c r="G2522" i="1"/>
  <c r="H2522" i="1" s="1"/>
  <c r="G2527" i="1"/>
  <c r="H2527" i="1" s="1"/>
  <c r="G2530" i="1"/>
  <c r="H2530" i="1" s="1"/>
  <c r="G2535" i="1"/>
  <c r="H2535" i="1" s="1"/>
  <c r="G2538" i="1"/>
  <c r="H2538" i="1" s="1"/>
  <c r="G2543" i="1"/>
  <c r="H2543" i="1" s="1"/>
  <c r="G2546" i="1"/>
  <c r="H2546" i="1" s="1"/>
  <c r="G2551" i="1"/>
  <c r="H2551" i="1" s="1"/>
  <c r="G2554" i="1"/>
  <c r="H2554" i="1" s="1"/>
  <c r="G2559" i="1"/>
  <c r="H2559" i="1" s="1"/>
  <c r="G2562" i="1"/>
  <c r="H2562" i="1" s="1"/>
  <c r="G2567" i="1"/>
  <c r="H2567" i="1" s="1"/>
  <c r="G2569" i="1"/>
  <c r="H2569" i="1" s="1"/>
  <c r="G2571" i="1"/>
  <c r="H2571" i="1" s="1"/>
  <c r="G2573" i="1"/>
  <c r="H2573" i="1" s="1"/>
  <c r="G2575" i="1"/>
  <c r="H2575" i="1" s="1"/>
  <c r="G2577" i="1"/>
  <c r="H2577" i="1" s="1"/>
  <c r="G2579" i="1"/>
  <c r="H2579" i="1" s="1"/>
  <c r="G2581" i="1"/>
  <c r="H2581" i="1" s="1"/>
  <c r="G2583" i="1"/>
  <c r="H2583" i="1" s="1"/>
  <c r="G2585" i="1"/>
  <c r="H2585" i="1" s="1"/>
  <c r="G2587" i="1"/>
  <c r="H2587" i="1" s="1"/>
  <c r="G2589" i="1"/>
  <c r="H2589" i="1" s="1"/>
  <c r="G2591" i="1"/>
  <c r="H2591" i="1" s="1"/>
  <c r="G2593" i="1"/>
  <c r="H2593" i="1" s="1"/>
  <c r="G2595" i="1"/>
  <c r="H2595" i="1" s="1"/>
  <c r="G2597" i="1"/>
  <c r="H2597" i="1" s="1"/>
  <c r="G2599" i="1"/>
  <c r="H2599" i="1" s="1"/>
  <c r="G2601" i="1"/>
  <c r="H2601" i="1" s="1"/>
  <c r="G2603" i="1"/>
  <c r="H2603" i="1" s="1"/>
  <c r="G2605" i="1"/>
  <c r="H2605" i="1" s="1"/>
  <c r="G2607" i="1"/>
  <c r="H2607" i="1" s="1"/>
  <c r="G2609" i="1"/>
  <c r="H2609" i="1" s="1"/>
  <c r="G2611" i="1"/>
  <c r="H2611" i="1" s="1"/>
  <c r="G2613" i="1"/>
  <c r="H2613" i="1" s="1"/>
  <c r="G2615" i="1"/>
  <c r="H2615" i="1" s="1"/>
  <c r="G2617" i="1"/>
  <c r="H2617" i="1" s="1"/>
  <c r="G2619" i="1"/>
  <c r="H2619" i="1" s="1"/>
  <c r="G2621" i="1"/>
  <c r="H2621" i="1" s="1"/>
  <c r="G2623" i="1"/>
  <c r="H2623" i="1" s="1"/>
  <c r="G2625" i="1"/>
  <c r="H2625" i="1" s="1"/>
  <c r="G2627" i="1"/>
  <c r="H2627" i="1" s="1"/>
  <c r="G2629" i="1"/>
  <c r="H2629" i="1" s="1"/>
  <c r="G2631" i="1"/>
  <c r="H2631" i="1" s="1"/>
  <c r="G2633" i="1"/>
  <c r="H2633" i="1" s="1"/>
  <c r="G2635" i="1"/>
  <c r="H2635" i="1" s="1"/>
  <c r="G2637" i="1"/>
  <c r="H2637" i="1" s="1"/>
  <c r="G2639" i="1"/>
  <c r="H2639" i="1" s="1"/>
  <c r="G2641" i="1"/>
  <c r="H2641" i="1" s="1"/>
  <c r="G2643" i="1"/>
  <c r="H2643" i="1" s="1"/>
  <c r="G2645" i="1"/>
  <c r="H2645" i="1" s="1"/>
  <c r="G2647" i="1"/>
  <c r="H2647" i="1" s="1"/>
  <c r="G2649" i="1"/>
  <c r="H2649" i="1" s="1"/>
  <c r="G2651" i="1"/>
  <c r="H2651" i="1" s="1"/>
  <c r="G2653" i="1"/>
  <c r="H2653" i="1" s="1"/>
  <c r="G2655" i="1"/>
  <c r="H2655" i="1" s="1"/>
  <c r="G2657" i="1"/>
  <c r="H2657" i="1" s="1"/>
  <c r="G2659" i="1"/>
  <c r="H2659" i="1" s="1"/>
  <c r="G2661" i="1"/>
  <c r="H2661" i="1" s="1"/>
  <c r="G2663" i="1"/>
  <c r="H2663" i="1" s="1"/>
  <c r="G2665" i="1"/>
  <c r="H2665" i="1" s="1"/>
  <c r="G2667" i="1"/>
  <c r="H2667" i="1" s="1"/>
  <c r="G2669" i="1"/>
  <c r="H2669" i="1" s="1"/>
  <c r="G2671" i="1"/>
  <c r="H2671" i="1" s="1"/>
  <c r="G2673" i="1"/>
  <c r="H2673" i="1" s="1"/>
  <c r="G2675" i="1"/>
  <c r="H2675" i="1" s="1"/>
  <c r="G2677" i="1"/>
  <c r="H2677" i="1" s="1"/>
  <c r="G2679" i="1"/>
  <c r="H2679" i="1" s="1"/>
  <c r="G2681" i="1"/>
  <c r="H2681" i="1" s="1"/>
  <c r="G2683" i="1"/>
  <c r="H2683" i="1" s="1"/>
  <c r="G2685" i="1"/>
  <c r="H2685" i="1" s="1"/>
  <c r="G2687" i="1"/>
  <c r="H2687" i="1" s="1"/>
  <c r="G2689" i="1"/>
  <c r="H2689" i="1" s="1"/>
  <c r="G2691" i="1"/>
  <c r="H2691" i="1" s="1"/>
  <c r="G2693" i="1"/>
  <c r="H2693" i="1" s="1"/>
  <c r="G2695" i="1"/>
  <c r="H2695" i="1" s="1"/>
  <c r="G2697" i="1"/>
  <c r="H2697" i="1" s="1"/>
  <c r="G2699" i="1"/>
  <c r="H2699" i="1" s="1"/>
  <c r="G2701" i="1"/>
  <c r="H2701" i="1" s="1"/>
  <c r="G2703" i="1"/>
  <c r="H2703" i="1" s="1"/>
  <c r="G2705" i="1"/>
  <c r="H2705" i="1" s="1"/>
  <c r="G2707" i="1"/>
  <c r="H2707" i="1" s="1"/>
  <c r="G2709" i="1"/>
  <c r="H2709" i="1" s="1"/>
  <c r="G2711" i="1"/>
  <c r="H2711" i="1" s="1"/>
  <c r="G2713" i="1"/>
  <c r="H2713" i="1" s="1"/>
  <c r="G2715" i="1"/>
  <c r="H2715" i="1" s="1"/>
  <c r="G2717" i="1"/>
  <c r="H2717" i="1" s="1"/>
  <c r="G2719" i="1"/>
  <c r="H2719" i="1" s="1"/>
  <c r="G2721" i="1"/>
  <c r="H2721" i="1" s="1"/>
  <c r="G2723" i="1"/>
  <c r="H2723" i="1" s="1"/>
  <c r="G2725" i="1"/>
  <c r="H2725" i="1" s="1"/>
  <c r="G2727" i="1"/>
  <c r="H2727" i="1" s="1"/>
  <c r="G2729" i="1"/>
  <c r="H2729" i="1" s="1"/>
  <c r="G2731" i="1"/>
  <c r="H2731" i="1" s="1"/>
  <c r="G2733" i="1"/>
  <c r="H2733" i="1" s="1"/>
  <c r="G2735" i="1"/>
  <c r="H2735" i="1" s="1"/>
  <c r="G2737" i="1"/>
  <c r="H2737" i="1" s="1"/>
  <c r="G2739" i="1"/>
  <c r="H2739" i="1" s="1"/>
  <c r="G2741" i="1"/>
  <c r="H2741" i="1" s="1"/>
  <c r="G2743" i="1"/>
  <c r="H2743" i="1" s="1"/>
  <c r="G2745" i="1"/>
  <c r="H2745" i="1" s="1"/>
  <c r="G2747" i="1"/>
  <c r="H2747" i="1" s="1"/>
  <c r="G2749" i="1"/>
  <c r="H2749" i="1" s="1"/>
  <c r="G2751" i="1"/>
  <c r="H2751" i="1" s="1"/>
  <c r="G2753" i="1"/>
  <c r="H2753" i="1" s="1"/>
  <c r="G2755" i="1"/>
  <c r="H2755" i="1" s="1"/>
  <c r="G2757" i="1"/>
  <c r="H2757" i="1" s="1"/>
  <c r="G2759" i="1"/>
  <c r="H2759" i="1" s="1"/>
  <c r="G2761" i="1"/>
  <c r="H2761" i="1" s="1"/>
  <c r="G2763" i="1"/>
  <c r="H2763" i="1" s="1"/>
  <c r="G2765" i="1"/>
  <c r="H2765" i="1" s="1"/>
  <c r="G2767" i="1"/>
  <c r="H2767" i="1" s="1"/>
  <c r="G2769" i="1"/>
  <c r="H2769" i="1" s="1"/>
  <c r="G2771" i="1"/>
  <c r="H2771" i="1" s="1"/>
  <c r="G2773" i="1"/>
  <c r="H2773" i="1" s="1"/>
  <c r="G2775" i="1"/>
  <c r="H2775" i="1" s="1"/>
  <c r="G2777" i="1"/>
  <c r="H2777" i="1" s="1"/>
  <c r="G2779" i="1"/>
  <c r="H2779" i="1" s="1"/>
  <c r="G2781" i="1"/>
  <c r="H2781" i="1" s="1"/>
  <c r="G2783" i="1"/>
  <c r="H2783" i="1" s="1"/>
  <c r="G2785" i="1"/>
  <c r="H2785" i="1" s="1"/>
  <c r="G2787" i="1"/>
  <c r="H2787" i="1" s="1"/>
  <c r="G2789" i="1"/>
  <c r="H2789" i="1" s="1"/>
  <c r="G2791" i="1"/>
  <c r="H2791" i="1" s="1"/>
  <c r="G2793" i="1"/>
  <c r="H2793" i="1" s="1"/>
  <c r="G2795" i="1"/>
  <c r="H2795" i="1" s="1"/>
  <c r="G2797" i="1"/>
  <c r="H2797" i="1" s="1"/>
  <c r="G2799" i="1"/>
  <c r="H2799" i="1" s="1"/>
  <c r="G2801" i="1"/>
  <c r="H2801" i="1" s="1"/>
  <c r="G2803" i="1"/>
  <c r="H2803" i="1" s="1"/>
  <c r="G2805" i="1"/>
  <c r="H2805" i="1" s="1"/>
  <c r="G2807" i="1"/>
  <c r="H2807" i="1" s="1"/>
  <c r="G2809" i="1"/>
  <c r="H2809" i="1" s="1"/>
  <c r="G2811" i="1"/>
  <c r="H2811" i="1" s="1"/>
  <c r="G2813" i="1"/>
  <c r="H2813" i="1" s="1"/>
  <c r="G2815" i="1"/>
  <c r="H2815" i="1" s="1"/>
  <c r="G2817" i="1"/>
  <c r="H2817" i="1" s="1"/>
  <c r="G2819" i="1"/>
  <c r="H2819" i="1" s="1"/>
  <c r="G2821" i="1"/>
  <c r="H2821" i="1" s="1"/>
  <c r="G2823" i="1"/>
  <c r="H2823" i="1" s="1"/>
  <c r="G2825" i="1"/>
  <c r="H2825" i="1" s="1"/>
  <c r="G2827" i="1"/>
  <c r="H2827" i="1" s="1"/>
  <c r="G2829" i="1"/>
  <c r="H2829" i="1" s="1"/>
  <c r="G2831" i="1"/>
  <c r="H2831" i="1" s="1"/>
  <c r="G2833" i="1"/>
  <c r="H2833" i="1" s="1"/>
  <c r="G2835" i="1"/>
  <c r="H2835" i="1" s="1"/>
  <c r="G2837" i="1"/>
  <c r="H2837" i="1" s="1"/>
  <c r="G2839" i="1"/>
  <c r="H2839" i="1" s="1"/>
  <c r="G2841" i="1"/>
  <c r="H2841" i="1" s="1"/>
  <c r="G2843" i="1"/>
  <c r="H2843" i="1" s="1"/>
  <c r="G2845" i="1"/>
  <c r="H2845" i="1" s="1"/>
  <c r="G2847" i="1"/>
  <c r="H2847" i="1" s="1"/>
  <c r="G2849" i="1"/>
  <c r="H2849" i="1" s="1"/>
  <c r="G2851" i="1"/>
  <c r="H2851" i="1" s="1"/>
  <c r="G2853" i="1"/>
  <c r="H2853" i="1" s="1"/>
  <c r="G2855" i="1"/>
  <c r="H2855" i="1" s="1"/>
  <c r="G2857" i="1"/>
  <c r="H2857" i="1" s="1"/>
  <c r="G2859" i="1"/>
  <c r="H2859" i="1" s="1"/>
  <c r="G2861" i="1"/>
  <c r="H2861" i="1" s="1"/>
  <c r="G2863" i="1"/>
  <c r="H2863" i="1" s="1"/>
  <c r="G2865" i="1"/>
  <c r="H2865" i="1" s="1"/>
  <c r="G2867" i="1"/>
  <c r="H2867" i="1" s="1"/>
  <c r="G2869" i="1"/>
  <c r="H2869" i="1" s="1"/>
  <c r="G2871" i="1"/>
  <c r="H2871" i="1" s="1"/>
  <c r="G2873" i="1"/>
  <c r="H2873" i="1" s="1"/>
  <c r="G2875" i="1"/>
  <c r="H2875" i="1" s="1"/>
  <c r="G2877" i="1"/>
  <c r="H2877" i="1" s="1"/>
  <c r="G2879" i="1"/>
  <c r="H2879" i="1" s="1"/>
  <c r="G2881" i="1"/>
  <c r="H2881" i="1" s="1"/>
  <c r="G2883" i="1"/>
  <c r="H2883" i="1" s="1"/>
  <c r="G2885" i="1"/>
  <c r="H2885" i="1" s="1"/>
  <c r="G2887" i="1"/>
  <c r="H2887" i="1" s="1"/>
  <c r="G2889" i="1"/>
  <c r="H2889" i="1" s="1"/>
  <c r="G2891" i="1"/>
  <c r="H2891" i="1" s="1"/>
  <c r="G2893" i="1"/>
  <c r="H2893" i="1" s="1"/>
  <c r="G2895" i="1"/>
  <c r="H2895" i="1" s="1"/>
  <c r="G2897" i="1"/>
  <c r="H2897" i="1" s="1"/>
  <c r="G2899" i="1"/>
  <c r="H2899" i="1" s="1"/>
  <c r="G2901" i="1"/>
  <c r="H2901" i="1" s="1"/>
  <c r="G2903" i="1"/>
  <c r="H2903" i="1" s="1"/>
  <c r="G2905" i="1"/>
  <c r="H2905" i="1" s="1"/>
  <c r="G2907" i="1"/>
  <c r="H2907" i="1" s="1"/>
  <c r="G2909" i="1"/>
  <c r="H2909" i="1" s="1"/>
  <c r="G2911" i="1"/>
  <c r="H2911" i="1" s="1"/>
  <c r="G2913" i="1"/>
  <c r="H2913" i="1" s="1"/>
  <c r="G2915" i="1"/>
  <c r="H2915" i="1" s="1"/>
  <c r="G2917" i="1"/>
  <c r="H2917" i="1" s="1"/>
  <c r="G2919" i="1"/>
  <c r="H2919" i="1" s="1"/>
  <c r="G2921" i="1"/>
  <c r="H2921" i="1" s="1"/>
  <c r="G2923" i="1"/>
  <c r="H2923" i="1" s="1"/>
  <c r="G2925" i="1"/>
  <c r="H2925" i="1" s="1"/>
  <c r="G2927" i="1"/>
  <c r="H2927" i="1" s="1"/>
  <c r="G2929" i="1"/>
  <c r="H2929" i="1" s="1"/>
  <c r="G2931" i="1"/>
  <c r="H2931" i="1" s="1"/>
  <c r="G2933" i="1"/>
  <c r="H2933" i="1" s="1"/>
  <c r="G2935" i="1"/>
  <c r="H2935" i="1" s="1"/>
  <c r="G2937" i="1"/>
  <c r="H2937" i="1" s="1"/>
  <c r="G2939" i="1"/>
  <c r="H2939" i="1" s="1"/>
  <c r="G2941" i="1"/>
  <c r="H2941" i="1" s="1"/>
  <c r="G2943" i="1"/>
  <c r="H2943" i="1" s="1"/>
  <c r="G2945" i="1"/>
  <c r="H2945" i="1" s="1"/>
  <c r="G2947" i="1"/>
  <c r="H2947" i="1" s="1"/>
  <c r="G2949" i="1"/>
  <c r="H2949" i="1" s="1"/>
  <c r="G2951" i="1"/>
  <c r="H2951" i="1" s="1"/>
  <c r="G2953" i="1"/>
  <c r="H2953" i="1" s="1"/>
  <c r="G2955" i="1"/>
  <c r="H2955" i="1" s="1"/>
  <c r="G2957" i="1"/>
  <c r="H2957" i="1" s="1"/>
  <c r="G2959" i="1"/>
  <c r="H2959" i="1" s="1"/>
  <c r="G2961" i="1"/>
  <c r="H2961" i="1" s="1"/>
  <c r="G2963" i="1"/>
  <c r="H2963" i="1" s="1"/>
  <c r="G2965" i="1"/>
  <c r="H2965" i="1" s="1"/>
  <c r="G2967" i="1"/>
  <c r="H2967" i="1" s="1"/>
  <c r="G2969" i="1"/>
  <c r="H2969" i="1" s="1"/>
  <c r="G2971" i="1"/>
  <c r="H2971" i="1" s="1"/>
  <c r="G2973" i="1"/>
  <c r="H2973" i="1" s="1"/>
  <c r="G2975" i="1"/>
  <c r="H2975" i="1" s="1"/>
  <c r="G2977" i="1"/>
  <c r="H2977" i="1" s="1"/>
  <c r="G2979" i="1"/>
  <c r="H2979" i="1" s="1"/>
  <c r="G2981" i="1"/>
  <c r="H2981" i="1" s="1"/>
  <c r="G2983" i="1"/>
  <c r="H2983" i="1" s="1"/>
  <c r="G2985" i="1"/>
  <c r="H2985" i="1" s="1"/>
  <c r="G2987" i="1"/>
  <c r="H2987" i="1" s="1"/>
  <c r="G2989" i="1"/>
  <c r="H2989" i="1" s="1"/>
  <c r="G2991" i="1"/>
  <c r="H2991" i="1" s="1"/>
  <c r="G2993" i="1"/>
  <c r="H2993" i="1" s="1"/>
  <c r="G2995" i="1"/>
  <c r="H2995" i="1" s="1"/>
  <c r="G2997" i="1"/>
  <c r="H2997" i="1" s="1"/>
  <c r="G2999" i="1"/>
  <c r="H2999" i="1" s="1"/>
  <c r="G3001" i="1"/>
  <c r="H3001" i="1" s="1"/>
  <c r="G3003" i="1"/>
  <c r="H3003" i="1" s="1"/>
  <c r="G3005" i="1"/>
  <c r="H3005" i="1" s="1"/>
  <c r="G3007" i="1"/>
  <c r="H3007" i="1" s="1"/>
  <c r="G3009" i="1"/>
  <c r="H3009" i="1" s="1"/>
  <c r="G3011" i="1"/>
  <c r="H3011" i="1" s="1"/>
  <c r="G3013" i="1"/>
  <c r="H3013" i="1" s="1"/>
  <c r="G3015" i="1"/>
  <c r="H3015" i="1" s="1"/>
  <c r="G3017" i="1"/>
  <c r="H3017" i="1" s="1"/>
  <c r="G3019" i="1"/>
  <c r="H3019" i="1" s="1"/>
  <c r="G3021" i="1"/>
  <c r="H3021" i="1" s="1"/>
  <c r="G3023" i="1"/>
  <c r="H3023" i="1" s="1"/>
  <c r="G3025" i="1"/>
  <c r="H3025" i="1" s="1"/>
  <c r="G3027" i="1"/>
  <c r="H3027" i="1" s="1"/>
  <c r="G3029" i="1"/>
  <c r="H3029" i="1" s="1"/>
  <c r="G3031" i="1"/>
  <c r="H3031" i="1" s="1"/>
  <c r="G3033" i="1"/>
  <c r="H3033" i="1" s="1"/>
  <c r="G3035" i="1"/>
  <c r="H3035" i="1" s="1"/>
  <c r="G3037" i="1"/>
  <c r="H3037" i="1" s="1"/>
  <c r="G3039" i="1"/>
  <c r="H3039" i="1" s="1"/>
  <c r="G3041" i="1"/>
  <c r="H3041" i="1" s="1"/>
  <c r="G3043" i="1"/>
  <c r="H3043" i="1" s="1"/>
  <c r="G3045" i="1"/>
  <c r="H3045" i="1" s="1"/>
  <c r="G3047" i="1"/>
  <c r="H3047" i="1" s="1"/>
  <c r="G3049" i="1"/>
  <c r="H3049" i="1" s="1"/>
  <c r="G3051" i="1"/>
  <c r="H3051" i="1" s="1"/>
  <c r="G3053" i="1"/>
  <c r="H3053" i="1" s="1"/>
  <c r="G3055" i="1"/>
  <c r="H3055" i="1" s="1"/>
  <c r="G3057" i="1"/>
  <c r="H3057" i="1" s="1"/>
  <c r="G3059" i="1"/>
  <c r="H3059" i="1" s="1"/>
  <c r="G3061" i="1"/>
  <c r="H3061" i="1" s="1"/>
  <c r="G3063" i="1"/>
  <c r="H3063" i="1" s="1"/>
  <c r="G3065" i="1"/>
  <c r="H3065" i="1" s="1"/>
  <c r="G3067" i="1"/>
  <c r="H3067" i="1" s="1"/>
  <c r="G3069" i="1"/>
  <c r="H3069" i="1" s="1"/>
  <c r="G3071" i="1"/>
  <c r="H3071" i="1" s="1"/>
  <c r="G3073" i="1"/>
  <c r="H3073" i="1" s="1"/>
  <c r="G3075" i="1"/>
  <c r="H3075" i="1" s="1"/>
  <c r="G3077" i="1"/>
  <c r="H3077" i="1" s="1"/>
  <c r="G3079" i="1"/>
  <c r="H3079" i="1" s="1"/>
  <c r="G3081" i="1"/>
  <c r="H3081" i="1" s="1"/>
  <c r="G3083" i="1"/>
  <c r="H3083" i="1" s="1"/>
  <c r="G3085" i="1"/>
  <c r="H3085" i="1" s="1"/>
  <c r="G3087" i="1"/>
  <c r="H3087" i="1" s="1"/>
  <c r="G3089" i="1"/>
  <c r="H3089" i="1" s="1"/>
  <c r="G3091" i="1"/>
  <c r="H3091" i="1" s="1"/>
  <c r="G3093" i="1"/>
  <c r="H3093" i="1" s="1"/>
  <c r="G3095" i="1"/>
  <c r="H3095" i="1" s="1"/>
  <c r="G3097" i="1"/>
  <c r="H3097" i="1" s="1"/>
  <c r="G3099" i="1"/>
  <c r="H3099" i="1" s="1"/>
  <c r="G3101" i="1"/>
  <c r="H3101" i="1" s="1"/>
  <c r="G3103" i="1"/>
  <c r="H3103" i="1" s="1"/>
  <c r="G3105" i="1"/>
  <c r="H3105" i="1" s="1"/>
  <c r="G3107" i="1"/>
  <c r="H3107" i="1" s="1"/>
  <c r="G3109" i="1"/>
  <c r="H3109" i="1" s="1"/>
  <c r="G3111" i="1"/>
  <c r="H3111" i="1" s="1"/>
  <c r="G3113" i="1"/>
  <c r="H3113" i="1" s="1"/>
  <c r="G3115" i="1"/>
  <c r="H3115" i="1" s="1"/>
  <c r="G3117" i="1"/>
  <c r="H3117" i="1" s="1"/>
  <c r="G3119" i="1"/>
  <c r="H3119" i="1" s="1"/>
  <c r="G3121" i="1"/>
  <c r="H3121" i="1" s="1"/>
  <c r="G3123" i="1"/>
  <c r="H3123" i="1" s="1"/>
  <c r="G3125" i="1"/>
  <c r="H3125" i="1" s="1"/>
  <c r="G3127" i="1"/>
  <c r="H3127" i="1" s="1"/>
  <c r="G3129" i="1"/>
  <c r="H3129" i="1" s="1"/>
  <c r="G3131" i="1"/>
  <c r="H3131" i="1" s="1"/>
  <c r="G3133" i="1"/>
  <c r="H3133" i="1" s="1"/>
  <c r="G3135" i="1"/>
  <c r="H3135" i="1" s="1"/>
  <c r="G3137" i="1"/>
  <c r="H3137" i="1" s="1"/>
  <c r="G3139" i="1"/>
  <c r="H3139" i="1" s="1"/>
  <c r="G3141" i="1"/>
  <c r="H3141" i="1" s="1"/>
  <c r="G3143" i="1"/>
  <c r="H3143" i="1" s="1"/>
  <c r="G3145" i="1"/>
  <c r="H3145" i="1" s="1"/>
  <c r="G3147" i="1"/>
  <c r="H3147" i="1" s="1"/>
  <c r="G3149" i="1"/>
  <c r="H3149" i="1" s="1"/>
  <c r="G3151" i="1"/>
  <c r="H3151" i="1" s="1"/>
  <c r="G3153" i="1"/>
  <c r="H3153" i="1" s="1"/>
  <c r="G3155" i="1"/>
  <c r="H3155" i="1" s="1"/>
  <c r="G3157" i="1"/>
  <c r="H3157" i="1" s="1"/>
  <c r="G3159" i="1"/>
  <c r="H3159" i="1" s="1"/>
  <c r="G3161" i="1"/>
  <c r="H3161" i="1" s="1"/>
  <c r="G3163" i="1"/>
  <c r="H3163" i="1" s="1"/>
  <c r="G3165" i="1"/>
  <c r="H3165" i="1" s="1"/>
  <c r="G3167" i="1"/>
  <c r="H3167" i="1" s="1"/>
  <c r="G3169" i="1"/>
  <c r="H3169" i="1" s="1"/>
  <c r="G3171" i="1"/>
  <c r="H3171" i="1" s="1"/>
  <c r="G2240" i="1"/>
  <c r="H2240" i="1" s="1"/>
  <c r="G2244" i="1"/>
  <c r="H2244" i="1" s="1"/>
  <c r="G2248" i="1"/>
  <c r="H2248" i="1" s="1"/>
  <c r="G2252" i="1"/>
  <c r="H2252" i="1" s="1"/>
  <c r="G2256" i="1"/>
  <c r="H2256" i="1" s="1"/>
  <c r="G2261" i="1"/>
  <c r="H2261" i="1" s="1"/>
  <c r="G2264" i="1"/>
  <c r="H2264" i="1" s="1"/>
  <c r="G2269" i="1"/>
  <c r="H2269" i="1" s="1"/>
  <c r="G2272" i="1"/>
  <c r="H2272" i="1" s="1"/>
  <c r="G2277" i="1"/>
  <c r="H2277" i="1" s="1"/>
  <c r="G2280" i="1"/>
  <c r="H2280" i="1" s="1"/>
  <c r="G2285" i="1"/>
  <c r="H2285" i="1" s="1"/>
  <c r="G2288" i="1"/>
  <c r="H2288" i="1" s="1"/>
  <c r="G2293" i="1"/>
  <c r="H2293" i="1" s="1"/>
  <c r="G2296" i="1"/>
  <c r="H2296" i="1" s="1"/>
  <c r="G2301" i="1"/>
  <c r="H2301" i="1" s="1"/>
  <c r="G2304" i="1"/>
  <c r="H2304" i="1" s="1"/>
  <c r="G2309" i="1"/>
  <c r="H2309" i="1" s="1"/>
  <c r="G2312" i="1"/>
  <c r="H2312" i="1" s="1"/>
  <c r="G2317" i="1"/>
  <c r="H2317" i="1" s="1"/>
  <c r="G2320" i="1"/>
  <c r="H2320" i="1" s="1"/>
  <c r="G2325" i="1"/>
  <c r="H2325" i="1" s="1"/>
  <c r="G2328" i="1"/>
  <c r="H2328" i="1" s="1"/>
  <c r="G2333" i="1"/>
  <c r="H2333" i="1" s="1"/>
  <c r="G2336" i="1"/>
  <c r="H2336" i="1" s="1"/>
  <c r="G2341" i="1"/>
  <c r="H2341" i="1" s="1"/>
  <c r="G2344" i="1"/>
  <c r="H2344" i="1" s="1"/>
  <c r="G2349" i="1"/>
  <c r="H2349" i="1" s="1"/>
  <c r="G2352" i="1"/>
  <c r="H2352" i="1" s="1"/>
  <c r="G2357" i="1"/>
  <c r="H2357" i="1" s="1"/>
  <c r="G2360" i="1"/>
  <c r="H2360" i="1" s="1"/>
  <c r="G2365" i="1"/>
  <c r="H2365" i="1" s="1"/>
  <c r="G2368" i="1"/>
  <c r="H2368" i="1" s="1"/>
  <c r="G2373" i="1"/>
  <c r="H2373" i="1" s="1"/>
  <c r="G2376" i="1"/>
  <c r="H2376" i="1" s="1"/>
  <c r="G2381" i="1"/>
  <c r="H2381" i="1" s="1"/>
  <c r="G2384" i="1"/>
  <c r="H2384" i="1" s="1"/>
  <c r="G2389" i="1"/>
  <c r="H2389" i="1" s="1"/>
  <c r="G2392" i="1"/>
  <c r="H2392" i="1" s="1"/>
  <c r="G2397" i="1"/>
  <c r="H2397" i="1" s="1"/>
  <c r="G2400" i="1"/>
  <c r="H2400" i="1" s="1"/>
  <c r="G2405" i="1"/>
  <c r="H2405" i="1" s="1"/>
  <c r="G2408" i="1"/>
  <c r="H2408" i="1" s="1"/>
  <c r="G2413" i="1"/>
  <c r="H2413" i="1" s="1"/>
  <c r="G2416" i="1"/>
  <c r="H2416" i="1" s="1"/>
  <c r="G2421" i="1"/>
  <c r="H2421" i="1" s="1"/>
  <c r="G2424" i="1"/>
  <c r="H2424" i="1" s="1"/>
  <c r="G2429" i="1"/>
  <c r="H2429" i="1" s="1"/>
  <c r="G2432" i="1"/>
  <c r="H2432" i="1" s="1"/>
  <c r="G2437" i="1"/>
  <c r="H2437" i="1" s="1"/>
  <c r="G2440" i="1"/>
  <c r="H2440" i="1" s="1"/>
  <c r="G2445" i="1"/>
  <c r="H2445" i="1" s="1"/>
  <c r="G2448" i="1"/>
  <c r="H2448" i="1" s="1"/>
  <c r="G2453" i="1"/>
  <c r="H2453" i="1" s="1"/>
  <c r="G2456" i="1"/>
  <c r="H2456" i="1" s="1"/>
  <c r="G2461" i="1"/>
  <c r="H2461" i="1" s="1"/>
  <c r="G2464" i="1"/>
  <c r="H2464" i="1" s="1"/>
  <c r="G2469" i="1"/>
  <c r="H2469" i="1" s="1"/>
  <c r="G2472" i="1"/>
  <c r="H2472" i="1" s="1"/>
  <c r="G2477" i="1"/>
  <c r="H2477" i="1" s="1"/>
  <c r="G2480" i="1"/>
  <c r="H2480" i="1" s="1"/>
  <c r="G2485" i="1"/>
  <c r="H2485" i="1" s="1"/>
  <c r="G2488" i="1"/>
  <c r="H2488" i="1" s="1"/>
  <c r="G2493" i="1"/>
  <c r="H2493" i="1" s="1"/>
  <c r="G2496" i="1"/>
  <c r="H2496" i="1" s="1"/>
  <c r="G2501" i="1"/>
  <c r="H2501" i="1" s="1"/>
  <c r="G2504" i="1"/>
  <c r="H2504" i="1" s="1"/>
  <c r="G2509" i="1"/>
  <c r="H2509" i="1" s="1"/>
  <c r="G2512" i="1"/>
  <c r="H2512" i="1" s="1"/>
  <c r="G2517" i="1"/>
  <c r="H2517" i="1" s="1"/>
  <c r="G2520" i="1"/>
  <c r="H2520" i="1" s="1"/>
  <c r="G2525" i="1"/>
  <c r="H2525" i="1" s="1"/>
  <c r="G2528" i="1"/>
  <c r="H2528" i="1" s="1"/>
  <c r="G2533" i="1"/>
  <c r="H2533" i="1" s="1"/>
  <c r="G2536" i="1"/>
  <c r="H2536" i="1" s="1"/>
  <c r="G2541" i="1"/>
  <c r="H2541" i="1" s="1"/>
  <c r="G2544" i="1"/>
  <c r="H2544" i="1" s="1"/>
  <c r="G2549" i="1"/>
  <c r="H2549" i="1" s="1"/>
  <c r="G2552" i="1"/>
  <c r="H2552" i="1" s="1"/>
  <c r="G2557" i="1"/>
  <c r="H2557" i="1" s="1"/>
  <c r="G2560" i="1"/>
  <c r="H2560" i="1" s="1"/>
  <c r="G2565" i="1"/>
  <c r="H2565" i="1" s="1"/>
  <c r="G2259" i="1"/>
  <c r="H2259" i="1" s="1"/>
  <c r="G2262" i="1"/>
  <c r="H2262" i="1" s="1"/>
  <c r="G2267" i="1"/>
  <c r="H2267" i="1" s="1"/>
  <c r="G2270" i="1"/>
  <c r="H2270" i="1" s="1"/>
  <c r="G2275" i="1"/>
  <c r="H2275" i="1" s="1"/>
  <c r="G2278" i="1"/>
  <c r="H2278" i="1" s="1"/>
  <c r="G2283" i="1"/>
  <c r="H2283" i="1" s="1"/>
  <c r="G2286" i="1"/>
  <c r="H2286" i="1" s="1"/>
  <c r="G2291" i="1"/>
  <c r="H2291" i="1" s="1"/>
  <c r="G2294" i="1"/>
  <c r="H2294" i="1" s="1"/>
  <c r="G2299" i="1"/>
  <c r="H2299" i="1" s="1"/>
  <c r="G2302" i="1"/>
  <c r="H2302" i="1" s="1"/>
  <c r="G2307" i="1"/>
  <c r="H2307" i="1" s="1"/>
  <c r="G2310" i="1"/>
  <c r="H2310" i="1" s="1"/>
  <c r="G2315" i="1"/>
  <c r="H2315" i="1" s="1"/>
  <c r="G2318" i="1"/>
  <c r="H2318" i="1" s="1"/>
  <c r="G2323" i="1"/>
  <c r="H2323" i="1" s="1"/>
  <c r="G2326" i="1"/>
  <c r="H2326" i="1" s="1"/>
  <c r="G2331" i="1"/>
  <c r="H2331" i="1" s="1"/>
  <c r="G2334" i="1"/>
  <c r="H2334" i="1" s="1"/>
  <c r="G2339" i="1"/>
  <c r="H2339" i="1" s="1"/>
  <c r="G2342" i="1"/>
  <c r="H2342" i="1" s="1"/>
  <c r="G2347" i="1"/>
  <c r="H2347" i="1" s="1"/>
  <c r="G2350" i="1"/>
  <c r="H2350" i="1" s="1"/>
  <c r="G2355" i="1"/>
  <c r="H2355" i="1" s="1"/>
  <c r="G2358" i="1"/>
  <c r="H2358" i="1" s="1"/>
  <c r="G2363" i="1"/>
  <c r="H2363" i="1" s="1"/>
  <c r="G2366" i="1"/>
  <c r="H2366" i="1" s="1"/>
  <c r="G2371" i="1"/>
  <c r="H2371" i="1" s="1"/>
  <c r="G2374" i="1"/>
  <c r="H2374" i="1" s="1"/>
  <c r="G2379" i="1"/>
  <c r="H2379" i="1" s="1"/>
  <c r="G2382" i="1"/>
  <c r="H2382" i="1" s="1"/>
  <c r="G2387" i="1"/>
  <c r="H2387" i="1" s="1"/>
  <c r="G2390" i="1"/>
  <c r="H2390" i="1" s="1"/>
  <c r="G2395" i="1"/>
  <c r="H2395" i="1" s="1"/>
  <c r="G2398" i="1"/>
  <c r="H2398" i="1" s="1"/>
  <c r="G2403" i="1"/>
  <c r="H2403" i="1" s="1"/>
  <c r="G2406" i="1"/>
  <c r="H2406" i="1" s="1"/>
  <c r="G2411" i="1"/>
  <c r="H2411" i="1" s="1"/>
  <c r="G2414" i="1"/>
  <c r="H2414" i="1" s="1"/>
  <c r="G2419" i="1"/>
  <c r="H2419" i="1" s="1"/>
  <c r="G2422" i="1"/>
  <c r="H2422" i="1" s="1"/>
  <c r="G2427" i="1"/>
  <c r="H2427" i="1" s="1"/>
  <c r="G2430" i="1"/>
  <c r="H2430" i="1" s="1"/>
  <c r="G2435" i="1"/>
  <c r="H2435" i="1" s="1"/>
  <c r="G2438" i="1"/>
  <c r="H2438" i="1" s="1"/>
  <c r="G2443" i="1"/>
  <c r="H2443" i="1" s="1"/>
  <c r="G2446" i="1"/>
  <c r="H2446" i="1" s="1"/>
  <c r="G2451" i="1"/>
  <c r="H2451" i="1" s="1"/>
  <c r="G2454" i="1"/>
  <c r="H2454" i="1" s="1"/>
  <c r="G2459" i="1"/>
  <c r="H2459" i="1" s="1"/>
  <c r="G2462" i="1"/>
  <c r="H2462" i="1" s="1"/>
  <c r="G2467" i="1"/>
  <c r="H2467" i="1" s="1"/>
  <c r="G2470" i="1"/>
  <c r="H2470" i="1" s="1"/>
  <c r="G2475" i="1"/>
  <c r="H2475" i="1" s="1"/>
  <c r="G2478" i="1"/>
  <c r="H2478" i="1" s="1"/>
  <c r="G2483" i="1"/>
  <c r="H2483" i="1" s="1"/>
  <c r="G2486" i="1"/>
  <c r="H2486" i="1" s="1"/>
  <c r="G2491" i="1"/>
  <c r="H2491" i="1" s="1"/>
  <c r="G2494" i="1"/>
  <c r="H2494" i="1" s="1"/>
  <c r="G2499" i="1"/>
  <c r="H2499" i="1" s="1"/>
  <c r="G2502" i="1"/>
  <c r="H2502" i="1" s="1"/>
  <c r="G2507" i="1"/>
  <c r="H2507" i="1" s="1"/>
  <c r="G2510" i="1"/>
  <c r="H2510" i="1" s="1"/>
  <c r="G2515" i="1"/>
  <c r="H2515" i="1" s="1"/>
  <c r="G2518" i="1"/>
  <c r="H2518" i="1" s="1"/>
  <c r="G2523" i="1"/>
  <c r="H2523" i="1" s="1"/>
  <c r="G2526" i="1"/>
  <c r="H2526" i="1" s="1"/>
  <c r="G2531" i="1"/>
  <c r="H2531" i="1" s="1"/>
  <c r="G2534" i="1"/>
  <c r="H2534" i="1" s="1"/>
  <c r="G2539" i="1"/>
  <c r="H2539" i="1" s="1"/>
  <c r="G2542" i="1"/>
  <c r="H2542" i="1" s="1"/>
  <c r="G2547" i="1"/>
  <c r="H2547" i="1" s="1"/>
  <c r="G2550" i="1"/>
  <c r="H2550" i="1" s="1"/>
  <c r="G2555" i="1"/>
  <c r="H2555" i="1" s="1"/>
  <c r="G2558" i="1"/>
  <c r="H2558" i="1" s="1"/>
  <c r="G2563" i="1"/>
  <c r="H2563" i="1" s="1"/>
  <c r="G2566" i="1"/>
  <c r="H2566" i="1" s="1"/>
  <c r="G2568" i="1"/>
  <c r="H2568" i="1" s="1"/>
  <c r="G2570" i="1"/>
  <c r="H2570" i="1" s="1"/>
  <c r="G2572" i="1"/>
  <c r="H2572" i="1" s="1"/>
  <c r="G2574" i="1"/>
  <c r="H2574" i="1" s="1"/>
  <c r="G2576" i="1"/>
  <c r="H2576" i="1" s="1"/>
  <c r="G2578" i="1"/>
  <c r="H2578" i="1" s="1"/>
  <c r="G2580" i="1"/>
  <c r="H2580" i="1" s="1"/>
  <c r="G2582" i="1"/>
  <c r="H2582" i="1" s="1"/>
  <c r="G2584" i="1"/>
  <c r="H2584" i="1" s="1"/>
  <c r="G2586" i="1"/>
  <c r="H2586" i="1" s="1"/>
  <c r="G2588" i="1"/>
  <c r="H2588" i="1" s="1"/>
  <c r="G2590" i="1"/>
  <c r="H2590" i="1" s="1"/>
  <c r="G2592" i="1"/>
  <c r="H2592" i="1" s="1"/>
  <c r="G2594" i="1"/>
  <c r="H2594" i="1" s="1"/>
  <c r="G2596" i="1"/>
  <c r="H2596" i="1" s="1"/>
  <c r="G2598" i="1"/>
  <c r="H2598" i="1" s="1"/>
  <c r="G2600" i="1"/>
  <c r="H2600" i="1" s="1"/>
  <c r="G2602" i="1"/>
  <c r="H2602" i="1" s="1"/>
  <c r="G2604" i="1"/>
  <c r="H2604" i="1" s="1"/>
  <c r="G2606" i="1"/>
  <c r="H2606" i="1" s="1"/>
  <c r="G2608" i="1"/>
  <c r="H2608" i="1" s="1"/>
  <c r="G2610" i="1"/>
  <c r="H2610" i="1" s="1"/>
  <c r="G2612" i="1"/>
  <c r="H2612" i="1" s="1"/>
  <c r="G2614" i="1"/>
  <c r="H2614" i="1" s="1"/>
  <c r="G2616" i="1"/>
  <c r="H2616" i="1" s="1"/>
  <c r="G2618" i="1"/>
  <c r="H2618" i="1" s="1"/>
  <c r="G2620" i="1"/>
  <c r="H2620" i="1" s="1"/>
  <c r="G2622" i="1"/>
  <c r="H2622" i="1" s="1"/>
  <c r="G2624" i="1"/>
  <c r="H2624" i="1" s="1"/>
  <c r="G2626" i="1"/>
  <c r="H2626" i="1" s="1"/>
  <c r="G2628" i="1"/>
  <c r="H2628" i="1" s="1"/>
  <c r="G2630" i="1"/>
  <c r="H2630" i="1" s="1"/>
  <c r="G2632" i="1"/>
  <c r="H2632" i="1" s="1"/>
  <c r="G2634" i="1"/>
  <c r="H2634" i="1" s="1"/>
  <c r="G2636" i="1"/>
  <c r="H2636" i="1" s="1"/>
  <c r="G2638" i="1"/>
  <c r="H2638" i="1" s="1"/>
  <c r="G2640" i="1"/>
  <c r="H2640" i="1" s="1"/>
  <c r="G2642" i="1"/>
  <c r="H2642" i="1" s="1"/>
  <c r="G2644" i="1"/>
  <c r="H2644" i="1" s="1"/>
  <c r="G2646" i="1"/>
  <c r="H2646" i="1" s="1"/>
  <c r="G2648" i="1"/>
  <c r="H2648" i="1" s="1"/>
  <c r="G2650" i="1"/>
  <c r="H2650" i="1" s="1"/>
  <c r="G2652" i="1"/>
  <c r="H2652" i="1" s="1"/>
  <c r="G2654" i="1"/>
  <c r="H2654" i="1" s="1"/>
  <c r="G2656" i="1"/>
  <c r="H2656" i="1" s="1"/>
  <c r="G2658" i="1"/>
  <c r="H2658" i="1" s="1"/>
  <c r="G2660" i="1"/>
  <c r="H2660" i="1" s="1"/>
  <c r="G2662" i="1"/>
  <c r="H2662" i="1" s="1"/>
  <c r="G2664" i="1"/>
  <c r="H2664" i="1" s="1"/>
  <c r="G2666" i="1"/>
  <c r="H2666" i="1" s="1"/>
  <c r="G2668" i="1"/>
  <c r="H2668" i="1" s="1"/>
  <c r="G2670" i="1"/>
  <c r="H2670" i="1" s="1"/>
  <c r="G2672" i="1"/>
  <c r="H2672" i="1" s="1"/>
  <c r="G2674" i="1"/>
  <c r="H2674" i="1" s="1"/>
  <c r="G2676" i="1"/>
  <c r="H2676" i="1" s="1"/>
  <c r="G2678" i="1"/>
  <c r="H2678" i="1" s="1"/>
  <c r="G2680" i="1"/>
  <c r="H2680" i="1" s="1"/>
  <c r="G2682" i="1"/>
  <c r="H2682" i="1" s="1"/>
  <c r="G2684" i="1"/>
  <c r="H2684" i="1" s="1"/>
  <c r="G2686" i="1"/>
  <c r="H2686" i="1" s="1"/>
  <c r="G2688" i="1"/>
  <c r="H2688" i="1" s="1"/>
  <c r="G2690" i="1"/>
  <c r="H2690" i="1" s="1"/>
  <c r="G2692" i="1"/>
  <c r="H2692" i="1" s="1"/>
  <c r="G2694" i="1"/>
  <c r="H2694" i="1" s="1"/>
  <c r="G2696" i="1"/>
  <c r="H2696" i="1" s="1"/>
  <c r="G2698" i="1"/>
  <c r="H2698" i="1" s="1"/>
  <c r="G2700" i="1"/>
  <c r="H2700" i="1" s="1"/>
  <c r="G2702" i="1"/>
  <c r="H2702" i="1" s="1"/>
  <c r="G2704" i="1"/>
  <c r="H2704" i="1" s="1"/>
  <c r="G2706" i="1"/>
  <c r="H2706" i="1" s="1"/>
  <c r="G2708" i="1"/>
  <c r="H2708" i="1" s="1"/>
  <c r="G2710" i="1"/>
  <c r="H2710" i="1" s="1"/>
  <c r="G2712" i="1"/>
  <c r="H2712" i="1" s="1"/>
  <c r="G2714" i="1"/>
  <c r="H2714" i="1" s="1"/>
  <c r="G2716" i="1"/>
  <c r="H2716" i="1" s="1"/>
  <c r="G2718" i="1"/>
  <c r="H2718" i="1" s="1"/>
  <c r="G2720" i="1"/>
  <c r="H2720" i="1" s="1"/>
  <c r="G2722" i="1"/>
  <c r="H2722" i="1" s="1"/>
  <c r="G2724" i="1"/>
  <c r="H2724" i="1" s="1"/>
  <c r="G2726" i="1"/>
  <c r="H2726" i="1" s="1"/>
  <c r="G2728" i="1"/>
  <c r="H2728" i="1" s="1"/>
  <c r="G2730" i="1"/>
  <c r="H2730" i="1" s="1"/>
  <c r="G2732" i="1"/>
  <c r="H2732" i="1" s="1"/>
  <c r="G2734" i="1"/>
  <c r="H2734" i="1" s="1"/>
  <c r="G2736" i="1"/>
  <c r="H2736" i="1" s="1"/>
  <c r="G2738" i="1"/>
  <c r="H2738" i="1" s="1"/>
  <c r="G2740" i="1"/>
  <c r="H2740" i="1" s="1"/>
  <c r="G2742" i="1"/>
  <c r="H2742" i="1" s="1"/>
  <c r="G2744" i="1"/>
  <c r="H2744" i="1" s="1"/>
  <c r="G2746" i="1"/>
  <c r="H2746" i="1" s="1"/>
  <c r="G2748" i="1"/>
  <c r="H2748" i="1" s="1"/>
  <c r="G2750" i="1"/>
  <c r="H2750" i="1" s="1"/>
  <c r="G2752" i="1"/>
  <c r="H2752" i="1" s="1"/>
  <c r="G2754" i="1"/>
  <c r="H2754" i="1" s="1"/>
  <c r="G2756" i="1"/>
  <c r="H2756" i="1" s="1"/>
  <c r="G2758" i="1"/>
  <c r="H2758" i="1" s="1"/>
  <c r="G2760" i="1"/>
  <c r="H2760" i="1" s="1"/>
  <c r="G2762" i="1"/>
  <c r="H2762" i="1" s="1"/>
  <c r="G2764" i="1"/>
  <c r="H2764" i="1" s="1"/>
  <c r="G2766" i="1"/>
  <c r="H2766" i="1" s="1"/>
  <c r="G2768" i="1"/>
  <c r="H2768" i="1" s="1"/>
  <c r="G2770" i="1"/>
  <c r="H2770" i="1" s="1"/>
  <c r="G2772" i="1"/>
  <c r="H2772" i="1" s="1"/>
  <c r="G2774" i="1"/>
  <c r="H2774" i="1" s="1"/>
  <c r="G2776" i="1"/>
  <c r="H2776" i="1" s="1"/>
  <c r="G2778" i="1"/>
  <c r="H2778" i="1" s="1"/>
  <c r="G2780" i="1"/>
  <c r="H2780" i="1" s="1"/>
  <c r="G2782" i="1"/>
  <c r="H2782" i="1" s="1"/>
  <c r="G2784" i="1"/>
  <c r="H2784" i="1" s="1"/>
  <c r="G2786" i="1"/>
  <c r="H2786" i="1" s="1"/>
  <c r="G2788" i="1"/>
  <c r="H2788" i="1" s="1"/>
  <c r="G2790" i="1"/>
  <c r="H2790" i="1" s="1"/>
  <c r="G2792" i="1"/>
  <c r="H2792" i="1" s="1"/>
  <c r="G2794" i="1"/>
  <c r="H2794" i="1" s="1"/>
  <c r="G2796" i="1"/>
  <c r="H2796" i="1" s="1"/>
  <c r="G2798" i="1"/>
  <c r="H2798" i="1" s="1"/>
  <c r="G2800" i="1"/>
  <c r="H2800" i="1" s="1"/>
  <c r="G2802" i="1"/>
  <c r="H2802" i="1" s="1"/>
  <c r="G2804" i="1"/>
  <c r="H2804" i="1" s="1"/>
  <c r="G2242" i="1"/>
  <c r="H2242" i="1" s="1"/>
  <c r="G2246" i="1"/>
  <c r="H2246" i="1" s="1"/>
  <c r="G2250" i="1"/>
  <c r="H2250" i="1" s="1"/>
  <c r="G2254" i="1"/>
  <c r="H2254" i="1" s="1"/>
  <c r="G2257" i="1"/>
  <c r="H2257" i="1" s="1"/>
  <c r="G2260" i="1"/>
  <c r="H2260" i="1" s="1"/>
  <c r="G2265" i="1"/>
  <c r="H2265" i="1" s="1"/>
  <c r="G2268" i="1"/>
  <c r="H2268" i="1" s="1"/>
  <c r="G2273" i="1"/>
  <c r="H2273" i="1" s="1"/>
  <c r="G2276" i="1"/>
  <c r="H2276" i="1" s="1"/>
  <c r="G2281" i="1"/>
  <c r="H2281" i="1" s="1"/>
  <c r="G2284" i="1"/>
  <c r="H2284" i="1" s="1"/>
  <c r="G2289" i="1"/>
  <c r="H2289" i="1" s="1"/>
  <c r="G2292" i="1"/>
  <c r="H2292" i="1" s="1"/>
  <c r="G2297" i="1"/>
  <c r="H2297" i="1" s="1"/>
  <c r="G2300" i="1"/>
  <c r="H2300" i="1" s="1"/>
  <c r="G2305" i="1"/>
  <c r="H2305" i="1" s="1"/>
  <c r="G2308" i="1"/>
  <c r="H2308" i="1" s="1"/>
  <c r="G2313" i="1"/>
  <c r="H2313" i="1" s="1"/>
  <c r="G2316" i="1"/>
  <c r="H2316" i="1" s="1"/>
  <c r="G2321" i="1"/>
  <c r="H2321" i="1" s="1"/>
  <c r="G2324" i="1"/>
  <c r="H2324" i="1" s="1"/>
  <c r="G2329" i="1"/>
  <c r="H2329" i="1" s="1"/>
  <c r="G2332" i="1"/>
  <c r="H2332" i="1" s="1"/>
  <c r="G2337" i="1"/>
  <c r="H2337" i="1" s="1"/>
  <c r="G2340" i="1"/>
  <c r="H2340" i="1" s="1"/>
  <c r="G2345" i="1"/>
  <c r="H2345" i="1" s="1"/>
  <c r="G2348" i="1"/>
  <c r="H2348" i="1" s="1"/>
  <c r="G2353" i="1"/>
  <c r="H2353" i="1" s="1"/>
  <c r="G2356" i="1"/>
  <c r="H2356" i="1" s="1"/>
  <c r="G2361" i="1"/>
  <c r="H2361" i="1" s="1"/>
  <c r="G2364" i="1"/>
  <c r="H2364" i="1" s="1"/>
  <c r="G2369" i="1"/>
  <c r="H2369" i="1" s="1"/>
  <c r="G2372" i="1"/>
  <c r="H2372" i="1" s="1"/>
  <c r="G2377" i="1"/>
  <c r="H2377" i="1" s="1"/>
  <c r="G2380" i="1"/>
  <c r="H2380" i="1" s="1"/>
  <c r="G2385" i="1"/>
  <c r="H2385" i="1" s="1"/>
  <c r="G2388" i="1"/>
  <c r="H2388" i="1" s="1"/>
  <c r="G2393" i="1"/>
  <c r="H2393" i="1" s="1"/>
  <c r="G2396" i="1"/>
  <c r="H2396" i="1" s="1"/>
  <c r="G2401" i="1"/>
  <c r="H2401" i="1" s="1"/>
  <c r="G2404" i="1"/>
  <c r="H2404" i="1" s="1"/>
  <c r="G2409" i="1"/>
  <c r="H2409" i="1" s="1"/>
  <c r="G2412" i="1"/>
  <c r="H2412" i="1" s="1"/>
  <c r="G2417" i="1"/>
  <c r="H2417" i="1" s="1"/>
  <c r="G2420" i="1"/>
  <c r="H2420" i="1" s="1"/>
  <c r="G2425" i="1"/>
  <c r="H2425" i="1" s="1"/>
  <c r="G2428" i="1"/>
  <c r="H2428" i="1" s="1"/>
  <c r="G2433" i="1"/>
  <c r="H2433" i="1" s="1"/>
  <c r="G2436" i="1"/>
  <c r="H2436" i="1" s="1"/>
  <c r="G2441" i="1"/>
  <c r="H2441" i="1" s="1"/>
  <c r="G2444" i="1"/>
  <c r="H2444" i="1" s="1"/>
  <c r="G2449" i="1"/>
  <c r="H2449" i="1" s="1"/>
  <c r="G2452" i="1"/>
  <c r="H2452" i="1" s="1"/>
  <c r="G2457" i="1"/>
  <c r="H2457" i="1" s="1"/>
  <c r="G2460" i="1"/>
  <c r="H2460" i="1" s="1"/>
  <c r="G2465" i="1"/>
  <c r="H2465" i="1" s="1"/>
  <c r="G2468" i="1"/>
  <c r="H2468" i="1" s="1"/>
  <c r="G2473" i="1"/>
  <c r="H2473" i="1" s="1"/>
  <c r="G2476" i="1"/>
  <c r="H2476" i="1" s="1"/>
  <c r="G2481" i="1"/>
  <c r="H2481" i="1" s="1"/>
  <c r="G2484" i="1"/>
  <c r="H2484" i="1" s="1"/>
  <c r="G2489" i="1"/>
  <c r="H2489" i="1" s="1"/>
  <c r="G2492" i="1"/>
  <c r="H2492" i="1" s="1"/>
  <c r="G2497" i="1"/>
  <c r="H2497" i="1" s="1"/>
  <c r="G2500" i="1"/>
  <c r="H2500" i="1" s="1"/>
  <c r="G2505" i="1"/>
  <c r="H2505" i="1" s="1"/>
  <c r="G2508" i="1"/>
  <c r="H2508" i="1" s="1"/>
  <c r="G2513" i="1"/>
  <c r="H2513" i="1" s="1"/>
  <c r="G2516" i="1"/>
  <c r="H2516" i="1" s="1"/>
  <c r="G2521" i="1"/>
  <c r="H2521" i="1" s="1"/>
  <c r="G2524" i="1"/>
  <c r="H2524" i="1" s="1"/>
  <c r="G2529" i="1"/>
  <c r="H2529" i="1" s="1"/>
  <c r="G2532" i="1"/>
  <c r="H2532" i="1" s="1"/>
  <c r="G2537" i="1"/>
  <c r="H2537" i="1" s="1"/>
  <c r="G2540" i="1"/>
  <c r="H2540" i="1" s="1"/>
  <c r="G2545" i="1"/>
  <c r="H2545" i="1" s="1"/>
  <c r="G2548" i="1"/>
  <c r="H2548" i="1" s="1"/>
  <c r="G2553" i="1"/>
  <c r="H2553" i="1" s="1"/>
  <c r="G2556" i="1"/>
  <c r="H2556" i="1" s="1"/>
  <c r="G2561" i="1"/>
  <c r="H2561" i="1" s="1"/>
  <c r="G2564" i="1"/>
  <c r="H2564" i="1" s="1"/>
  <c r="G2812" i="1"/>
  <c r="H2812" i="1" s="1"/>
  <c r="G2820" i="1"/>
  <c r="H2820" i="1" s="1"/>
  <c r="G2828" i="1"/>
  <c r="H2828" i="1" s="1"/>
  <c r="G2836" i="1"/>
  <c r="H2836" i="1" s="1"/>
  <c r="G2844" i="1"/>
  <c r="H2844" i="1" s="1"/>
  <c r="G2852" i="1"/>
  <c r="H2852" i="1" s="1"/>
  <c r="G2860" i="1"/>
  <c r="H2860" i="1" s="1"/>
  <c r="G2868" i="1"/>
  <c r="H2868" i="1" s="1"/>
  <c r="G2876" i="1"/>
  <c r="H2876" i="1" s="1"/>
  <c r="G2884" i="1"/>
  <c r="H2884" i="1" s="1"/>
  <c r="G2892" i="1"/>
  <c r="H2892" i="1" s="1"/>
  <c r="G2900" i="1"/>
  <c r="H2900" i="1" s="1"/>
  <c r="G2908" i="1"/>
  <c r="H2908" i="1" s="1"/>
  <c r="G2916" i="1"/>
  <c r="H2916" i="1" s="1"/>
  <c r="G2924" i="1"/>
  <c r="H2924" i="1" s="1"/>
  <c r="G2932" i="1"/>
  <c r="H2932" i="1" s="1"/>
  <c r="G2940" i="1"/>
  <c r="H2940" i="1" s="1"/>
  <c r="G2948" i="1"/>
  <c r="H2948" i="1" s="1"/>
  <c r="G2956" i="1"/>
  <c r="H2956" i="1" s="1"/>
  <c r="G2964" i="1"/>
  <c r="H2964" i="1" s="1"/>
  <c r="G2972" i="1"/>
  <c r="H2972" i="1" s="1"/>
  <c r="G2980" i="1"/>
  <c r="H2980" i="1" s="1"/>
  <c r="G2988" i="1"/>
  <c r="H2988" i="1" s="1"/>
  <c r="G2996" i="1"/>
  <c r="H2996" i="1" s="1"/>
  <c r="G3124" i="1"/>
  <c r="H3124" i="1" s="1"/>
  <c r="G3132" i="1"/>
  <c r="H3132" i="1" s="1"/>
  <c r="G3140" i="1"/>
  <c r="H3140" i="1" s="1"/>
  <c r="G3148" i="1"/>
  <c r="H3148" i="1" s="1"/>
  <c r="G3156" i="1"/>
  <c r="H3156" i="1" s="1"/>
  <c r="G3164" i="1"/>
  <c r="H3164" i="1" s="1"/>
  <c r="G3172" i="1"/>
  <c r="H3172" i="1" s="1"/>
  <c r="G3174" i="1"/>
  <c r="H3174" i="1" s="1"/>
  <c r="G3176" i="1"/>
  <c r="H3176" i="1" s="1"/>
  <c r="G3178" i="1"/>
  <c r="H3178" i="1" s="1"/>
  <c r="G3180" i="1"/>
  <c r="H3180" i="1" s="1"/>
  <c r="G3182" i="1"/>
  <c r="H3182" i="1" s="1"/>
  <c r="G3184" i="1"/>
  <c r="H3184" i="1" s="1"/>
  <c r="G3186" i="1"/>
  <c r="H3186" i="1" s="1"/>
  <c r="G3188" i="1"/>
  <c r="H3188" i="1" s="1"/>
  <c r="G3190" i="1"/>
  <c r="H3190" i="1" s="1"/>
  <c r="G3192" i="1"/>
  <c r="H3192" i="1" s="1"/>
  <c r="G3194" i="1"/>
  <c r="H3194" i="1" s="1"/>
  <c r="G3196" i="1"/>
  <c r="H3196" i="1" s="1"/>
  <c r="G3198" i="1"/>
  <c r="H3198" i="1" s="1"/>
  <c r="G3200" i="1"/>
  <c r="H3200" i="1" s="1"/>
  <c r="G3202" i="1"/>
  <c r="H3202" i="1" s="1"/>
  <c r="G3204" i="1"/>
  <c r="H3204" i="1" s="1"/>
  <c r="G3206" i="1"/>
  <c r="H3206" i="1" s="1"/>
  <c r="G3208" i="1"/>
  <c r="H3208" i="1" s="1"/>
  <c r="G3210" i="1"/>
  <c r="H3210" i="1" s="1"/>
  <c r="G3212" i="1"/>
  <c r="H3212" i="1" s="1"/>
  <c r="G3214" i="1"/>
  <c r="H3214" i="1" s="1"/>
  <c r="G3216" i="1"/>
  <c r="H3216" i="1" s="1"/>
  <c r="G3218" i="1"/>
  <c r="H3218" i="1" s="1"/>
  <c r="G3220" i="1"/>
  <c r="H3220" i="1" s="1"/>
  <c r="G3222" i="1"/>
  <c r="H3222" i="1" s="1"/>
  <c r="G3224" i="1"/>
  <c r="H3224" i="1" s="1"/>
  <c r="G3226" i="1"/>
  <c r="H3226" i="1" s="1"/>
  <c r="G3228" i="1"/>
  <c r="H3228" i="1" s="1"/>
  <c r="G3230" i="1"/>
  <c r="H3230" i="1" s="1"/>
  <c r="G3232" i="1"/>
  <c r="H3232" i="1" s="1"/>
  <c r="G3234" i="1"/>
  <c r="H3234" i="1" s="1"/>
  <c r="G3236" i="1"/>
  <c r="H3236" i="1" s="1"/>
  <c r="G3238" i="1"/>
  <c r="H3238" i="1" s="1"/>
  <c r="G3240" i="1"/>
  <c r="H3240" i="1" s="1"/>
  <c r="G3242" i="1"/>
  <c r="H3242" i="1" s="1"/>
  <c r="G3244" i="1"/>
  <c r="H3244" i="1" s="1"/>
  <c r="G3246" i="1"/>
  <c r="H3246" i="1" s="1"/>
  <c r="G3248" i="1"/>
  <c r="H3248" i="1" s="1"/>
  <c r="G3250" i="1"/>
  <c r="H3250" i="1" s="1"/>
  <c r="G3252" i="1"/>
  <c r="H3252" i="1" s="1"/>
  <c r="G3254" i="1"/>
  <c r="H3254" i="1" s="1"/>
  <c r="G3256" i="1"/>
  <c r="H3256" i="1" s="1"/>
  <c r="G3258" i="1"/>
  <c r="H3258" i="1" s="1"/>
  <c r="G3260" i="1"/>
  <c r="H3260" i="1" s="1"/>
  <c r="G3262" i="1"/>
  <c r="H3262" i="1" s="1"/>
  <c r="G3264" i="1"/>
  <c r="H3264" i="1" s="1"/>
  <c r="G3266" i="1"/>
  <c r="H3266" i="1" s="1"/>
  <c r="G3268" i="1"/>
  <c r="H3268" i="1" s="1"/>
  <c r="G3270" i="1"/>
  <c r="H3270" i="1" s="1"/>
  <c r="G3272" i="1"/>
  <c r="H3272" i="1" s="1"/>
  <c r="G3274" i="1"/>
  <c r="H3274" i="1" s="1"/>
  <c r="G3276" i="1"/>
  <c r="H3276" i="1" s="1"/>
  <c r="G3278" i="1"/>
  <c r="H3278" i="1" s="1"/>
  <c r="G3280" i="1"/>
  <c r="H3280" i="1" s="1"/>
  <c r="G3282" i="1"/>
  <c r="H3282" i="1" s="1"/>
  <c r="G3284" i="1"/>
  <c r="H3284" i="1" s="1"/>
  <c r="G3286" i="1"/>
  <c r="H3286" i="1" s="1"/>
  <c r="G3288" i="1"/>
  <c r="H3288" i="1" s="1"/>
  <c r="G3290" i="1"/>
  <c r="H3290" i="1" s="1"/>
  <c r="G3292" i="1"/>
  <c r="H3292" i="1" s="1"/>
  <c r="G3294" i="1"/>
  <c r="H3294" i="1" s="1"/>
  <c r="G3296" i="1"/>
  <c r="H3296" i="1" s="1"/>
  <c r="G3298" i="1"/>
  <c r="H3298" i="1" s="1"/>
  <c r="G3300" i="1"/>
  <c r="H3300" i="1" s="1"/>
  <c r="G3302" i="1"/>
  <c r="H3302" i="1" s="1"/>
  <c r="G3304" i="1"/>
  <c r="H3304" i="1" s="1"/>
  <c r="G3306" i="1"/>
  <c r="H3306" i="1" s="1"/>
  <c r="G3308" i="1"/>
  <c r="H3308" i="1" s="1"/>
  <c r="G3310" i="1"/>
  <c r="H3310" i="1" s="1"/>
  <c r="G3312" i="1"/>
  <c r="H3312" i="1" s="1"/>
  <c r="G3314" i="1"/>
  <c r="H3314" i="1" s="1"/>
  <c r="G3316" i="1"/>
  <c r="H3316" i="1" s="1"/>
  <c r="G3318" i="1"/>
  <c r="H3318" i="1" s="1"/>
  <c r="G3320" i="1"/>
  <c r="H3320" i="1" s="1"/>
  <c r="G3322" i="1"/>
  <c r="H3322" i="1" s="1"/>
  <c r="G3324" i="1"/>
  <c r="H3324" i="1" s="1"/>
  <c r="G3326" i="1"/>
  <c r="H3326" i="1" s="1"/>
  <c r="G3328" i="1"/>
  <c r="H3328" i="1" s="1"/>
  <c r="G3330" i="1"/>
  <c r="H3330" i="1" s="1"/>
  <c r="G3332" i="1"/>
  <c r="H3332" i="1" s="1"/>
  <c r="G3334" i="1"/>
  <c r="H3334" i="1" s="1"/>
  <c r="G3336" i="1"/>
  <c r="H3336" i="1" s="1"/>
  <c r="G3338" i="1"/>
  <c r="H3338" i="1" s="1"/>
  <c r="G3340" i="1"/>
  <c r="H3340" i="1" s="1"/>
  <c r="G3342" i="1"/>
  <c r="H3342" i="1" s="1"/>
  <c r="G3344" i="1"/>
  <c r="H3344" i="1" s="1"/>
  <c r="G3346" i="1"/>
  <c r="H3346" i="1" s="1"/>
  <c r="G3348" i="1"/>
  <c r="H3348" i="1" s="1"/>
  <c r="G3350" i="1"/>
  <c r="H3350" i="1" s="1"/>
  <c r="G3352" i="1"/>
  <c r="H3352" i="1" s="1"/>
  <c r="G3354" i="1"/>
  <c r="H3354" i="1" s="1"/>
  <c r="G3356" i="1"/>
  <c r="H3356" i="1" s="1"/>
  <c r="G3358" i="1"/>
  <c r="H3358" i="1" s="1"/>
  <c r="G3360" i="1"/>
  <c r="H3360" i="1" s="1"/>
  <c r="G3362" i="1"/>
  <c r="H3362" i="1" s="1"/>
  <c r="G3364" i="1"/>
  <c r="H3364" i="1" s="1"/>
  <c r="G3366" i="1"/>
  <c r="H3366" i="1" s="1"/>
  <c r="G3368" i="1"/>
  <c r="H3368" i="1" s="1"/>
  <c r="G3370" i="1"/>
  <c r="H3370" i="1" s="1"/>
  <c r="G3372" i="1"/>
  <c r="H3372" i="1" s="1"/>
  <c r="G3374" i="1"/>
  <c r="H3374" i="1" s="1"/>
  <c r="G3376" i="1"/>
  <c r="H3376" i="1" s="1"/>
  <c r="G3378" i="1"/>
  <c r="H3378" i="1" s="1"/>
  <c r="G3380" i="1"/>
  <c r="H3380" i="1" s="1"/>
  <c r="G3382" i="1"/>
  <c r="H3382" i="1" s="1"/>
  <c r="G3384" i="1"/>
  <c r="H3384" i="1" s="1"/>
  <c r="G3386" i="1"/>
  <c r="H3386" i="1" s="1"/>
  <c r="G3388" i="1"/>
  <c r="H3388" i="1" s="1"/>
  <c r="G3390" i="1"/>
  <c r="H3390" i="1" s="1"/>
  <c r="G3392" i="1"/>
  <c r="H3392" i="1" s="1"/>
  <c r="G3394" i="1"/>
  <c r="H3394" i="1" s="1"/>
  <c r="G3396" i="1"/>
  <c r="H3396" i="1" s="1"/>
  <c r="G3398" i="1"/>
  <c r="H3398" i="1" s="1"/>
  <c r="G3400" i="1"/>
  <c r="H3400" i="1" s="1"/>
  <c r="G3402" i="1"/>
  <c r="H3402" i="1" s="1"/>
  <c r="G3404" i="1"/>
  <c r="H3404" i="1" s="1"/>
  <c r="G3406" i="1"/>
  <c r="H3406" i="1" s="1"/>
  <c r="G3408" i="1"/>
  <c r="H3408" i="1" s="1"/>
  <c r="G3410" i="1"/>
  <c r="H3410" i="1" s="1"/>
  <c r="G3412" i="1"/>
  <c r="H3412" i="1" s="1"/>
  <c r="G3414" i="1"/>
  <c r="H3414" i="1" s="1"/>
  <c r="G3416" i="1"/>
  <c r="H3416" i="1" s="1"/>
  <c r="G3418" i="1"/>
  <c r="H3418" i="1" s="1"/>
  <c r="G3420" i="1"/>
  <c r="H3420" i="1" s="1"/>
  <c r="G3422" i="1"/>
  <c r="H3422" i="1" s="1"/>
  <c r="G3424" i="1"/>
  <c r="H3424" i="1" s="1"/>
  <c r="G3426" i="1"/>
  <c r="H3426" i="1" s="1"/>
  <c r="G3428" i="1"/>
  <c r="H3428" i="1" s="1"/>
  <c r="G3430" i="1"/>
  <c r="H3430" i="1" s="1"/>
  <c r="G3432" i="1"/>
  <c r="H3432" i="1" s="1"/>
  <c r="G3434" i="1"/>
  <c r="H3434" i="1" s="1"/>
  <c r="G3436" i="1"/>
  <c r="H3436" i="1" s="1"/>
  <c r="G3438" i="1"/>
  <c r="H3438" i="1" s="1"/>
  <c r="G3440" i="1"/>
  <c r="H3440" i="1" s="1"/>
  <c r="G3442" i="1"/>
  <c r="H3442" i="1" s="1"/>
  <c r="G3444" i="1"/>
  <c r="H3444" i="1" s="1"/>
  <c r="G3446" i="1"/>
  <c r="H3446" i="1" s="1"/>
  <c r="G3448" i="1"/>
  <c r="H3448" i="1" s="1"/>
  <c r="G3450" i="1"/>
  <c r="H3450" i="1" s="1"/>
  <c r="G3452" i="1"/>
  <c r="H3452" i="1" s="1"/>
  <c r="G3454" i="1"/>
  <c r="H3454" i="1" s="1"/>
  <c r="G3456" i="1"/>
  <c r="H3456" i="1" s="1"/>
  <c r="G3458" i="1"/>
  <c r="H3458" i="1" s="1"/>
  <c r="G3460" i="1"/>
  <c r="H3460" i="1" s="1"/>
  <c r="G3462" i="1"/>
  <c r="H3462" i="1" s="1"/>
  <c r="G3464" i="1"/>
  <c r="H3464" i="1" s="1"/>
  <c r="G3466" i="1"/>
  <c r="H3466" i="1" s="1"/>
  <c r="G3468" i="1"/>
  <c r="H3468" i="1" s="1"/>
  <c r="G3470" i="1"/>
  <c r="H3470" i="1" s="1"/>
  <c r="G3472" i="1"/>
  <c r="H3472" i="1" s="1"/>
  <c r="G3474" i="1"/>
  <c r="H3474" i="1" s="1"/>
  <c r="G3476" i="1"/>
  <c r="H3476" i="1" s="1"/>
  <c r="G3478" i="1"/>
  <c r="H3478" i="1" s="1"/>
  <c r="G3480" i="1"/>
  <c r="H3480" i="1" s="1"/>
  <c r="G3482" i="1"/>
  <c r="H3482" i="1" s="1"/>
  <c r="G3484" i="1"/>
  <c r="H3484" i="1" s="1"/>
  <c r="G3486" i="1"/>
  <c r="H3486" i="1" s="1"/>
  <c r="G3488" i="1"/>
  <c r="H3488" i="1" s="1"/>
  <c r="G3490" i="1"/>
  <c r="H3490" i="1" s="1"/>
  <c r="G3492" i="1"/>
  <c r="H3492" i="1" s="1"/>
  <c r="G3494" i="1"/>
  <c r="H3494" i="1" s="1"/>
  <c r="G3496" i="1"/>
  <c r="H3496" i="1" s="1"/>
  <c r="G3498" i="1"/>
  <c r="H3498" i="1" s="1"/>
  <c r="G3500" i="1"/>
  <c r="H3500" i="1" s="1"/>
  <c r="G3502" i="1"/>
  <c r="H3502" i="1" s="1"/>
  <c r="G3504" i="1"/>
  <c r="H3504" i="1" s="1"/>
  <c r="G3506" i="1"/>
  <c r="H3506" i="1" s="1"/>
  <c r="G3508" i="1"/>
  <c r="H3508" i="1" s="1"/>
  <c r="G3510" i="1"/>
  <c r="H3510" i="1" s="1"/>
  <c r="G3512" i="1"/>
  <c r="H3512" i="1" s="1"/>
  <c r="G3514" i="1"/>
  <c r="H3514" i="1" s="1"/>
  <c r="G3516" i="1"/>
  <c r="H3516" i="1" s="1"/>
  <c r="G3518" i="1"/>
  <c r="H3518" i="1" s="1"/>
  <c r="G3520" i="1"/>
  <c r="H3520" i="1" s="1"/>
  <c r="G3522" i="1"/>
  <c r="H3522" i="1" s="1"/>
  <c r="G3524" i="1"/>
  <c r="H3524" i="1" s="1"/>
  <c r="G3526" i="1"/>
  <c r="H3526" i="1" s="1"/>
  <c r="G3528" i="1"/>
  <c r="H3528" i="1" s="1"/>
  <c r="G3530" i="1"/>
  <c r="H3530" i="1" s="1"/>
  <c r="G3532" i="1"/>
  <c r="H3532" i="1" s="1"/>
  <c r="G3534" i="1"/>
  <c r="H3534" i="1" s="1"/>
  <c r="G3536" i="1"/>
  <c r="H3536" i="1" s="1"/>
  <c r="G3538" i="1"/>
  <c r="H3538" i="1" s="1"/>
  <c r="G3540" i="1"/>
  <c r="H3540" i="1" s="1"/>
  <c r="G3542" i="1"/>
  <c r="H3542" i="1" s="1"/>
  <c r="G3544" i="1"/>
  <c r="H3544" i="1" s="1"/>
  <c r="G3546" i="1"/>
  <c r="H3546" i="1" s="1"/>
  <c r="G3548" i="1"/>
  <c r="H3548" i="1" s="1"/>
  <c r="G3550" i="1"/>
  <c r="H3550" i="1" s="1"/>
  <c r="G3552" i="1"/>
  <c r="H3552" i="1" s="1"/>
  <c r="G3554" i="1"/>
  <c r="H3554" i="1" s="1"/>
  <c r="G3556" i="1"/>
  <c r="H3556" i="1" s="1"/>
  <c r="G3558" i="1"/>
  <c r="H3558" i="1" s="1"/>
  <c r="G3560" i="1"/>
  <c r="H3560" i="1" s="1"/>
  <c r="G3562" i="1"/>
  <c r="H3562" i="1" s="1"/>
  <c r="G3564" i="1"/>
  <c r="H3564" i="1" s="1"/>
  <c r="G3566" i="1"/>
  <c r="H3566" i="1" s="1"/>
  <c r="G3568" i="1"/>
  <c r="H3568" i="1" s="1"/>
  <c r="G3570" i="1"/>
  <c r="H3570" i="1" s="1"/>
  <c r="G3572" i="1"/>
  <c r="H3572" i="1" s="1"/>
  <c r="G3574" i="1"/>
  <c r="H3574" i="1" s="1"/>
  <c r="G3576" i="1"/>
  <c r="H3576" i="1" s="1"/>
  <c r="G3578" i="1"/>
  <c r="H3578" i="1" s="1"/>
  <c r="G3580" i="1"/>
  <c r="H3580" i="1" s="1"/>
  <c r="G3582" i="1"/>
  <c r="H3582" i="1" s="1"/>
  <c r="G3584" i="1"/>
  <c r="H3584" i="1" s="1"/>
  <c r="G3586" i="1"/>
  <c r="H3586" i="1" s="1"/>
  <c r="G3588" i="1"/>
  <c r="H3588" i="1" s="1"/>
  <c r="G3590" i="1"/>
  <c r="H3590" i="1" s="1"/>
  <c r="G3592" i="1"/>
  <c r="H3592" i="1" s="1"/>
  <c r="G3594" i="1"/>
  <c r="H3594" i="1" s="1"/>
  <c r="G3596" i="1"/>
  <c r="H3596" i="1" s="1"/>
  <c r="G3598" i="1"/>
  <c r="H3598" i="1" s="1"/>
  <c r="G3600" i="1"/>
  <c r="H3600" i="1" s="1"/>
  <c r="G3602" i="1"/>
  <c r="H3602" i="1" s="1"/>
  <c r="G3604" i="1"/>
  <c r="H3604" i="1" s="1"/>
  <c r="G3606" i="1"/>
  <c r="H3606" i="1" s="1"/>
  <c r="G3608" i="1"/>
  <c r="H3608" i="1" s="1"/>
  <c r="G3610" i="1"/>
  <c r="H3610" i="1" s="1"/>
  <c r="G3612" i="1"/>
  <c r="H3612" i="1" s="1"/>
  <c r="G3614" i="1"/>
  <c r="H3614" i="1" s="1"/>
  <c r="G3616" i="1"/>
  <c r="H3616" i="1" s="1"/>
  <c r="G3618" i="1"/>
  <c r="H3618" i="1" s="1"/>
  <c r="G3620" i="1"/>
  <c r="H3620" i="1" s="1"/>
  <c r="G3622" i="1"/>
  <c r="H3622" i="1" s="1"/>
  <c r="G3624" i="1"/>
  <c r="H3624" i="1" s="1"/>
  <c r="G3626" i="1"/>
  <c r="H3626" i="1" s="1"/>
  <c r="G3628" i="1"/>
  <c r="H3628" i="1" s="1"/>
  <c r="G3630" i="1"/>
  <c r="H3630" i="1" s="1"/>
  <c r="G3632" i="1"/>
  <c r="H3632" i="1" s="1"/>
  <c r="G3634" i="1"/>
  <c r="H3634" i="1" s="1"/>
  <c r="G3636" i="1"/>
  <c r="H3636" i="1" s="1"/>
  <c r="G3638" i="1"/>
  <c r="H3638" i="1" s="1"/>
  <c r="G3640" i="1"/>
  <c r="H3640" i="1" s="1"/>
  <c r="G3642" i="1"/>
  <c r="H3642" i="1" s="1"/>
  <c r="G3644" i="1"/>
  <c r="H3644" i="1" s="1"/>
  <c r="G3646" i="1"/>
  <c r="H3646" i="1" s="1"/>
  <c r="G3648" i="1"/>
  <c r="H3648" i="1" s="1"/>
  <c r="G3650" i="1"/>
  <c r="H3650" i="1" s="1"/>
  <c r="G3652" i="1"/>
  <c r="H3652" i="1" s="1"/>
  <c r="G3654" i="1"/>
  <c r="H3654" i="1" s="1"/>
  <c r="G3656" i="1"/>
  <c r="H3656" i="1" s="1"/>
  <c r="G3658" i="1"/>
  <c r="H3658" i="1" s="1"/>
  <c r="G3660" i="1"/>
  <c r="H3660" i="1" s="1"/>
  <c r="G3662" i="1"/>
  <c r="H3662" i="1" s="1"/>
  <c r="G3664" i="1"/>
  <c r="H3664" i="1" s="1"/>
  <c r="G3666" i="1"/>
  <c r="H3666" i="1" s="1"/>
  <c r="G3668" i="1"/>
  <c r="H3668" i="1" s="1"/>
  <c r="G3670" i="1"/>
  <c r="H3670" i="1" s="1"/>
  <c r="G3672" i="1"/>
  <c r="H3672" i="1" s="1"/>
  <c r="G3674" i="1"/>
  <c r="H3674" i="1" s="1"/>
  <c r="G3676" i="1"/>
  <c r="H3676" i="1" s="1"/>
  <c r="G3678" i="1"/>
  <c r="H3678" i="1" s="1"/>
  <c r="G3680" i="1"/>
  <c r="H3680" i="1" s="1"/>
  <c r="G3682" i="1"/>
  <c r="H3682" i="1" s="1"/>
  <c r="G3684" i="1"/>
  <c r="H3684" i="1" s="1"/>
  <c r="G3686" i="1"/>
  <c r="H3686" i="1" s="1"/>
  <c r="G3688" i="1"/>
  <c r="H3688" i="1" s="1"/>
  <c r="G3690" i="1"/>
  <c r="H3690" i="1" s="1"/>
  <c r="G3692" i="1"/>
  <c r="H3692" i="1" s="1"/>
  <c r="G3694" i="1"/>
  <c r="H3694" i="1" s="1"/>
  <c r="G3696" i="1"/>
  <c r="H3696" i="1" s="1"/>
  <c r="G3698" i="1"/>
  <c r="H3698" i="1" s="1"/>
  <c r="G3700" i="1"/>
  <c r="H3700" i="1" s="1"/>
  <c r="G3702" i="1"/>
  <c r="H3702" i="1" s="1"/>
  <c r="G3704" i="1"/>
  <c r="H3704" i="1" s="1"/>
  <c r="G3706" i="1"/>
  <c r="H3706" i="1" s="1"/>
  <c r="G3708" i="1"/>
  <c r="H3708" i="1" s="1"/>
  <c r="G3710" i="1"/>
  <c r="H3710" i="1" s="1"/>
  <c r="G3712" i="1"/>
  <c r="H3712" i="1" s="1"/>
  <c r="G3714" i="1"/>
  <c r="H3714" i="1" s="1"/>
  <c r="G3716" i="1"/>
  <c r="H3716" i="1" s="1"/>
  <c r="G3718" i="1"/>
  <c r="H3718" i="1" s="1"/>
  <c r="G3720" i="1"/>
  <c r="H3720" i="1" s="1"/>
  <c r="G3722" i="1"/>
  <c r="H3722" i="1" s="1"/>
  <c r="G3724" i="1"/>
  <c r="H3724" i="1" s="1"/>
  <c r="G3726" i="1"/>
  <c r="H3726" i="1" s="1"/>
  <c r="G3728" i="1"/>
  <c r="H3728" i="1" s="1"/>
  <c r="G3730" i="1"/>
  <c r="H3730" i="1" s="1"/>
  <c r="G3732" i="1"/>
  <c r="H3732" i="1" s="1"/>
  <c r="G3734" i="1"/>
  <c r="H3734" i="1" s="1"/>
  <c r="G3736" i="1"/>
  <c r="H3736" i="1" s="1"/>
  <c r="G3738" i="1"/>
  <c r="H3738" i="1" s="1"/>
  <c r="G3740" i="1"/>
  <c r="H3740" i="1" s="1"/>
  <c r="G3742" i="1"/>
  <c r="H3742" i="1" s="1"/>
  <c r="G3744" i="1"/>
  <c r="H3744" i="1" s="1"/>
  <c r="G3746" i="1"/>
  <c r="H3746" i="1" s="1"/>
  <c r="G3748" i="1"/>
  <c r="H3748" i="1" s="1"/>
  <c r="G3750" i="1"/>
  <c r="H3750" i="1" s="1"/>
  <c r="G3752" i="1"/>
  <c r="H3752" i="1" s="1"/>
  <c r="G3754" i="1"/>
  <c r="H3754" i="1" s="1"/>
  <c r="G3756" i="1"/>
  <c r="H3756" i="1" s="1"/>
  <c r="G3758" i="1"/>
  <c r="H3758" i="1" s="1"/>
  <c r="G3760" i="1"/>
  <c r="H3760" i="1" s="1"/>
  <c r="G3762" i="1"/>
  <c r="H3762" i="1" s="1"/>
  <c r="G3764" i="1"/>
  <c r="H3764" i="1" s="1"/>
  <c r="G3766" i="1"/>
  <c r="H3766" i="1" s="1"/>
  <c r="G3768" i="1"/>
  <c r="H3768" i="1" s="1"/>
  <c r="G3770" i="1"/>
  <c r="H3770" i="1" s="1"/>
  <c r="G3772" i="1"/>
  <c r="H3772" i="1" s="1"/>
  <c r="G3774" i="1"/>
  <c r="H3774" i="1" s="1"/>
  <c r="G3776" i="1"/>
  <c r="H3776" i="1" s="1"/>
  <c r="G3778" i="1"/>
  <c r="H3778" i="1" s="1"/>
  <c r="G3780" i="1"/>
  <c r="H3780" i="1" s="1"/>
  <c r="G3782" i="1"/>
  <c r="H3782" i="1" s="1"/>
  <c r="G3784" i="1"/>
  <c r="H3784" i="1" s="1"/>
  <c r="G3786" i="1"/>
  <c r="H3786" i="1" s="1"/>
  <c r="G3788" i="1"/>
  <c r="H3788" i="1" s="1"/>
  <c r="G3790" i="1"/>
  <c r="H3790" i="1" s="1"/>
  <c r="G3792" i="1"/>
  <c r="H3792" i="1" s="1"/>
  <c r="G3794" i="1"/>
  <c r="H3794" i="1" s="1"/>
  <c r="G3796" i="1"/>
  <c r="H3796" i="1" s="1"/>
  <c r="G3798" i="1"/>
  <c r="H3798" i="1" s="1"/>
  <c r="G3800" i="1"/>
  <c r="H3800" i="1" s="1"/>
  <c r="G3802" i="1"/>
  <c r="H3802" i="1" s="1"/>
  <c r="G3804" i="1"/>
  <c r="H3804" i="1" s="1"/>
  <c r="G3806" i="1"/>
  <c r="H3806" i="1" s="1"/>
  <c r="G3808" i="1"/>
  <c r="H3808" i="1" s="1"/>
  <c r="G3810" i="1"/>
  <c r="H3810" i="1" s="1"/>
  <c r="G3812" i="1"/>
  <c r="H3812" i="1" s="1"/>
  <c r="G3814" i="1"/>
  <c r="H3814" i="1" s="1"/>
  <c r="G3816" i="1"/>
  <c r="H3816" i="1" s="1"/>
  <c r="G3818" i="1"/>
  <c r="H3818" i="1" s="1"/>
  <c r="G3820" i="1"/>
  <c r="H3820" i="1" s="1"/>
  <c r="G3822" i="1"/>
  <c r="H3822" i="1" s="1"/>
  <c r="G3824" i="1"/>
  <c r="H3824" i="1" s="1"/>
  <c r="G3826" i="1"/>
  <c r="H3826" i="1" s="1"/>
  <c r="G3828" i="1"/>
  <c r="H3828" i="1" s="1"/>
  <c r="G3830" i="1"/>
  <c r="H3830" i="1" s="1"/>
  <c r="G3832" i="1"/>
  <c r="H3832" i="1" s="1"/>
  <c r="G3834" i="1"/>
  <c r="H3834" i="1" s="1"/>
  <c r="G3836" i="1"/>
  <c r="H3836" i="1" s="1"/>
  <c r="G3838" i="1"/>
  <c r="H3838" i="1" s="1"/>
  <c r="G3840" i="1"/>
  <c r="H3840" i="1" s="1"/>
  <c r="G3842" i="1"/>
  <c r="H3842" i="1" s="1"/>
  <c r="G3844" i="1"/>
  <c r="H3844" i="1" s="1"/>
  <c r="G3846" i="1"/>
  <c r="H3846" i="1" s="1"/>
  <c r="G3848" i="1"/>
  <c r="H3848" i="1" s="1"/>
  <c r="G3850" i="1"/>
  <c r="H3850" i="1" s="1"/>
  <c r="G3852" i="1"/>
  <c r="H3852" i="1" s="1"/>
  <c r="G3854" i="1"/>
  <c r="H3854" i="1" s="1"/>
  <c r="G3856" i="1"/>
  <c r="H3856" i="1" s="1"/>
  <c r="G3858" i="1"/>
  <c r="H3858" i="1" s="1"/>
  <c r="G3860" i="1"/>
  <c r="H3860" i="1" s="1"/>
  <c r="G3862" i="1"/>
  <c r="H3862" i="1" s="1"/>
  <c r="G3864" i="1"/>
  <c r="H3864" i="1" s="1"/>
  <c r="G3866" i="1"/>
  <c r="H3866" i="1" s="1"/>
  <c r="G3868" i="1"/>
  <c r="H3868" i="1" s="1"/>
  <c r="G3870" i="1"/>
  <c r="H3870" i="1" s="1"/>
  <c r="G3872" i="1"/>
  <c r="H3872" i="1" s="1"/>
  <c r="G3874" i="1"/>
  <c r="H3874" i="1" s="1"/>
  <c r="G3876" i="1"/>
  <c r="H3876" i="1" s="1"/>
  <c r="G3878" i="1"/>
  <c r="H3878" i="1" s="1"/>
  <c r="G3880" i="1"/>
  <c r="H3880" i="1" s="1"/>
  <c r="G3882" i="1"/>
  <c r="H3882" i="1" s="1"/>
  <c r="G3884" i="1"/>
  <c r="H3884" i="1" s="1"/>
  <c r="G3886" i="1"/>
  <c r="H3886" i="1" s="1"/>
  <c r="G3888" i="1"/>
  <c r="H3888" i="1" s="1"/>
  <c r="G3890" i="1"/>
  <c r="H3890" i="1" s="1"/>
  <c r="G3892" i="1"/>
  <c r="H3892" i="1" s="1"/>
  <c r="G3894" i="1"/>
  <c r="H3894" i="1" s="1"/>
  <c r="G3896" i="1"/>
  <c r="H3896" i="1" s="1"/>
  <c r="G3898" i="1"/>
  <c r="H3898" i="1" s="1"/>
  <c r="G3900" i="1"/>
  <c r="H3900" i="1" s="1"/>
  <c r="G3902" i="1"/>
  <c r="H3902" i="1" s="1"/>
  <c r="G3904" i="1"/>
  <c r="H3904" i="1" s="1"/>
  <c r="G3906" i="1"/>
  <c r="H3906" i="1" s="1"/>
  <c r="G3908" i="1"/>
  <c r="H3908" i="1" s="1"/>
  <c r="G3910" i="1"/>
  <c r="H3910" i="1" s="1"/>
  <c r="G3912" i="1"/>
  <c r="H3912" i="1" s="1"/>
  <c r="G3914" i="1"/>
  <c r="H3914" i="1" s="1"/>
  <c r="G3916" i="1"/>
  <c r="H3916" i="1" s="1"/>
  <c r="G3918" i="1"/>
  <c r="H3918" i="1" s="1"/>
  <c r="G3920" i="1"/>
  <c r="H3920" i="1" s="1"/>
  <c r="G3922" i="1"/>
  <c r="H3922" i="1" s="1"/>
  <c r="G3924" i="1"/>
  <c r="H3924" i="1" s="1"/>
  <c r="G3926" i="1"/>
  <c r="H3926" i="1" s="1"/>
  <c r="G3928" i="1"/>
  <c r="H3928" i="1" s="1"/>
  <c r="G3930" i="1"/>
  <c r="H3930" i="1" s="1"/>
  <c r="G3932" i="1"/>
  <c r="H3932" i="1" s="1"/>
  <c r="G3934" i="1"/>
  <c r="H3934" i="1" s="1"/>
  <c r="G3936" i="1"/>
  <c r="H3936" i="1" s="1"/>
  <c r="G3938" i="1"/>
  <c r="H3938" i="1" s="1"/>
  <c r="G3940" i="1"/>
  <c r="H3940" i="1" s="1"/>
  <c r="G3942" i="1"/>
  <c r="H3942" i="1" s="1"/>
  <c r="G3944" i="1"/>
  <c r="H3944" i="1" s="1"/>
  <c r="G3946" i="1"/>
  <c r="H3946" i="1" s="1"/>
  <c r="G3948" i="1"/>
  <c r="H3948" i="1" s="1"/>
  <c r="G3950" i="1"/>
  <c r="H3950" i="1" s="1"/>
  <c r="G3952" i="1"/>
  <c r="H3952" i="1" s="1"/>
  <c r="G3954" i="1"/>
  <c r="H3954" i="1" s="1"/>
  <c r="G3956" i="1"/>
  <c r="H3956" i="1" s="1"/>
  <c r="G3958" i="1"/>
  <c r="H3958" i="1" s="1"/>
  <c r="G3960" i="1"/>
  <c r="H3960" i="1" s="1"/>
  <c r="G3962" i="1"/>
  <c r="H3962" i="1" s="1"/>
  <c r="G3964" i="1"/>
  <c r="H3964" i="1" s="1"/>
  <c r="G3966" i="1"/>
  <c r="H3966" i="1" s="1"/>
  <c r="G3968" i="1"/>
  <c r="H3968" i="1" s="1"/>
  <c r="G3970" i="1"/>
  <c r="H3970" i="1" s="1"/>
  <c r="G3972" i="1"/>
  <c r="H3972" i="1" s="1"/>
  <c r="G3974" i="1"/>
  <c r="H3974" i="1" s="1"/>
  <c r="G3976" i="1"/>
  <c r="H3976" i="1" s="1"/>
  <c r="G3978" i="1"/>
  <c r="H3978" i="1" s="1"/>
  <c r="G3980" i="1"/>
  <c r="H3980" i="1" s="1"/>
  <c r="G3982" i="1"/>
  <c r="H3982" i="1" s="1"/>
  <c r="G3984" i="1"/>
  <c r="H3984" i="1" s="1"/>
  <c r="G3986" i="1"/>
  <c r="H3986" i="1" s="1"/>
  <c r="G3988" i="1"/>
  <c r="H3988" i="1" s="1"/>
  <c r="G3990" i="1"/>
  <c r="H3990" i="1" s="1"/>
  <c r="G3992" i="1"/>
  <c r="H3992" i="1" s="1"/>
  <c r="G3994" i="1"/>
  <c r="H3994" i="1" s="1"/>
  <c r="G3996" i="1"/>
  <c r="H3996" i="1" s="1"/>
  <c r="G3998" i="1"/>
  <c r="H3998" i="1" s="1"/>
  <c r="G4000" i="1"/>
  <c r="H4000" i="1" s="1"/>
  <c r="G4002" i="1"/>
  <c r="H4002" i="1" s="1"/>
  <c r="G4004" i="1"/>
  <c r="H4004" i="1" s="1"/>
  <c r="G4006" i="1"/>
  <c r="H4006" i="1" s="1"/>
  <c r="G4008" i="1"/>
  <c r="H4008" i="1" s="1"/>
  <c r="G4010" i="1"/>
  <c r="H4010" i="1" s="1"/>
  <c r="G4012" i="1"/>
  <c r="H4012" i="1" s="1"/>
  <c r="G4014" i="1"/>
  <c r="H4014" i="1" s="1"/>
  <c r="G4016" i="1"/>
  <c r="H4016" i="1" s="1"/>
  <c r="G4018" i="1"/>
  <c r="H4018" i="1" s="1"/>
  <c r="G4020" i="1"/>
  <c r="H4020" i="1" s="1"/>
  <c r="G4022" i="1"/>
  <c r="H4022" i="1" s="1"/>
  <c r="G4024" i="1"/>
  <c r="H4024" i="1" s="1"/>
  <c r="G4026" i="1"/>
  <c r="H4026" i="1" s="1"/>
  <c r="G4028" i="1"/>
  <c r="H4028" i="1" s="1"/>
  <c r="G4030" i="1"/>
  <c r="H4030" i="1" s="1"/>
  <c r="G4032" i="1"/>
  <c r="H4032" i="1" s="1"/>
  <c r="G4034" i="1"/>
  <c r="H4034" i="1" s="1"/>
  <c r="G4036" i="1"/>
  <c r="H4036" i="1" s="1"/>
  <c r="G4038" i="1"/>
  <c r="H4038" i="1" s="1"/>
  <c r="G4040" i="1"/>
  <c r="H4040" i="1" s="1"/>
  <c r="G4042" i="1"/>
  <c r="H4042" i="1" s="1"/>
  <c r="G4044" i="1"/>
  <c r="H4044" i="1" s="1"/>
  <c r="G4046" i="1"/>
  <c r="H4046" i="1" s="1"/>
  <c r="G4048" i="1"/>
  <c r="H4048" i="1" s="1"/>
  <c r="G4050" i="1"/>
  <c r="H4050" i="1" s="1"/>
  <c r="G4052" i="1"/>
  <c r="H4052" i="1" s="1"/>
  <c r="G4054" i="1"/>
  <c r="H4054" i="1" s="1"/>
  <c r="G4056" i="1"/>
  <c r="H4056" i="1" s="1"/>
  <c r="G4058" i="1"/>
  <c r="H4058" i="1" s="1"/>
  <c r="G4060" i="1"/>
  <c r="H4060" i="1" s="1"/>
  <c r="G4062" i="1"/>
  <c r="H4062" i="1" s="1"/>
  <c r="G4064" i="1"/>
  <c r="H4064" i="1" s="1"/>
  <c r="G4066" i="1"/>
  <c r="H4066" i="1" s="1"/>
  <c r="G4068" i="1"/>
  <c r="H4068" i="1" s="1"/>
  <c r="G4070" i="1"/>
  <c r="H4070" i="1" s="1"/>
  <c r="G4072" i="1"/>
  <c r="H4072" i="1" s="1"/>
  <c r="G4074" i="1"/>
  <c r="H4074" i="1" s="1"/>
  <c r="G4076" i="1"/>
  <c r="H4076" i="1" s="1"/>
  <c r="G4078" i="1"/>
  <c r="H4078" i="1" s="1"/>
  <c r="G4080" i="1"/>
  <c r="H4080" i="1" s="1"/>
  <c r="G4082" i="1"/>
  <c r="H4082" i="1" s="1"/>
  <c r="G4084" i="1"/>
  <c r="H4084" i="1" s="1"/>
  <c r="G4086" i="1"/>
  <c r="H4086" i="1" s="1"/>
  <c r="G4088" i="1"/>
  <c r="H4088" i="1" s="1"/>
  <c r="G4090" i="1"/>
  <c r="H4090" i="1" s="1"/>
  <c r="G4092" i="1"/>
  <c r="H4092" i="1" s="1"/>
  <c r="G4094" i="1"/>
  <c r="H4094" i="1" s="1"/>
  <c r="G4096" i="1"/>
  <c r="H4096" i="1" s="1"/>
  <c r="G4098" i="1"/>
  <c r="H4098" i="1" s="1"/>
  <c r="G4100" i="1"/>
  <c r="H4100" i="1" s="1"/>
  <c r="G4102" i="1"/>
  <c r="H4102" i="1" s="1"/>
  <c r="G4104" i="1"/>
  <c r="H4104" i="1" s="1"/>
  <c r="G4106" i="1"/>
  <c r="H4106" i="1" s="1"/>
  <c r="G4108" i="1"/>
  <c r="H4108" i="1" s="1"/>
  <c r="G4110" i="1"/>
  <c r="H4110" i="1" s="1"/>
  <c r="G4112" i="1"/>
  <c r="H4112" i="1" s="1"/>
  <c r="G4114" i="1"/>
  <c r="H4114" i="1" s="1"/>
  <c r="G4116" i="1"/>
  <c r="H4116" i="1" s="1"/>
  <c r="G4118" i="1"/>
  <c r="H4118" i="1" s="1"/>
  <c r="G4120" i="1"/>
  <c r="H4120" i="1" s="1"/>
  <c r="G4122" i="1"/>
  <c r="H4122" i="1" s="1"/>
  <c r="G4124" i="1"/>
  <c r="H4124" i="1" s="1"/>
  <c r="G4126" i="1"/>
  <c r="H4126" i="1" s="1"/>
  <c r="G4128" i="1"/>
  <c r="H4128" i="1" s="1"/>
  <c r="G4130" i="1"/>
  <c r="H4130" i="1" s="1"/>
  <c r="G4132" i="1"/>
  <c r="H4132" i="1" s="1"/>
  <c r="G4134" i="1"/>
  <c r="H4134" i="1" s="1"/>
  <c r="G4136" i="1"/>
  <c r="H4136" i="1" s="1"/>
  <c r="G4138" i="1"/>
  <c r="H4138" i="1" s="1"/>
  <c r="G4140" i="1"/>
  <c r="H4140" i="1" s="1"/>
  <c r="G4142" i="1"/>
  <c r="H4142" i="1" s="1"/>
  <c r="G4144" i="1"/>
  <c r="H4144" i="1" s="1"/>
  <c r="G4146" i="1"/>
  <c r="H4146" i="1" s="1"/>
  <c r="G4148" i="1"/>
  <c r="H4148" i="1" s="1"/>
  <c r="G4150" i="1"/>
  <c r="H4150" i="1" s="1"/>
  <c r="G4152" i="1"/>
  <c r="H4152" i="1" s="1"/>
  <c r="G4154" i="1"/>
  <c r="H4154" i="1" s="1"/>
  <c r="G4156" i="1"/>
  <c r="H4156" i="1" s="1"/>
  <c r="G4158" i="1"/>
  <c r="H4158" i="1" s="1"/>
  <c r="G4160" i="1"/>
  <c r="H4160" i="1" s="1"/>
  <c r="G4162" i="1"/>
  <c r="H4162" i="1" s="1"/>
  <c r="G4164" i="1"/>
  <c r="H4164" i="1" s="1"/>
  <c r="G4166" i="1"/>
  <c r="H4166" i="1" s="1"/>
  <c r="G4168" i="1"/>
  <c r="H4168" i="1" s="1"/>
  <c r="G4170" i="1"/>
  <c r="H4170" i="1" s="1"/>
  <c r="G4172" i="1"/>
  <c r="H4172" i="1" s="1"/>
  <c r="G4174" i="1"/>
  <c r="H4174" i="1" s="1"/>
  <c r="G4176" i="1"/>
  <c r="H4176" i="1" s="1"/>
  <c r="G4178" i="1"/>
  <c r="H4178" i="1" s="1"/>
  <c r="G4180" i="1"/>
  <c r="H4180" i="1" s="1"/>
  <c r="G4182" i="1"/>
  <c r="H4182" i="1" s="1"/>
  <c r="G2806" i="1"/>
  <c r="H2806" i="1" s="1"/>
  <c r="G2814" i="1"/>
  <c r="H2814" i="1" s="1"/>
  <c r="G2822" i="1"/>
  <c r="H2822" i="1" s="1"/>
  <c r="G2830" i="1"/>
  <c r="H2830" i="1" s="1"/>
  <c r="G2838" i="1"/>
  <c r="H2838" i="1" s="1"/>
  <c r="G2846" i="1"/>
  <c r="H2846" i="1" s="1"/>
  <c r="G2854" i="1"/>
  <c r="H2854" i="1" s="1"/>
  <c r="G2862" i="1"/>
  <c r="H2862" i="1" s="1"/>
  <c r="G2870" i="1"/>
  <c r="H2870" i="1" s="1"/>
  <c r="G2878" i="1"/>
  <c r="H2878" i="1" s="1"/>
  <c r="G2886" i="1"/>
  <c r="H2886" i="1" s="1"/>
  <c r="G2894" i="1"/>
  <c r="H2894" i="1" s="1"/>
  <c r="G2902" i="1"/>
  <c r="H2902" i="1" s="1"/>
  <c r="G2910" i="1"/>
  <c r="H2910" i="1" s="1"/>
  <c r="G2918" i="1"/>
  <c r="H2918" i="1" s="1"/>
  <c r="G2926" i="1"/>
  <c r="H2926" i="1" s="1"/>
  <c r="G2934" i="1"/>
  <c r="H2934" i="1" s="1"/>
  <c r="G2942" i="1"/>
  <c r="H2942" i="1" s="1"/>
  <c r="G2950" i="1"/>
  <c r="H2950" i="1" s="1"/>
  <c r="G2958" i="1"/>
  <c r="H2958" i="1" s="1"/>
  <c r="G2966" i="1"/>
  <c r="H2966" i="1" s="1"/>
  <c r="G2974" i="1"/>
  <c r="H2974" i="1" s="1"/>
  <c r="G2982" i="1"/>
  <c r="H2982" i="1" s="1"/>
  <c r="G2990" i="1"/>
  <c r="H2990" i="1" s="1"/>
  <c r="G2998" i="1"/>
  <c r="H2998" i="1" s="1"/>
  <c r="G3004" i="1"/>
  <c r="H3004" i="1" s="1"/>
  <c r="G3008" i="1"/>
  <c r="H3008" i="1" s="1"/>
  <c r="G3012" i="1"/>
  <c r="H3012" i="1" s="1"/>
  <c r="G3016" i="1"/>
  <c r="H3016" i="1" s="1"/>
  <c r="G3020" i="1"/>
  <c r="H3020" i="1" s="1"/>
  <c r="G3024" i="1"/>
  <c r="H3024" i="1" s="1"/>
  <c r="G3028" i="1"/>
  <c r="H3028" i="1" s="1"/>
  <c r="G3032" i="1"/>
  <c r="H3032" i="1" s="1"/>
  <c r="G3036" i="1"/>
  <c r="H3036" i="1" s="1"/>
  <c r="G3040" i="1"/>
  <c r="H3040" i="1" s="1"/>
  <c r="G3044" i="1"/>
  <c r="H3044" i="1" s="1"/>
  <c r="G3048" i="1"/>
  <c r="H3048" i="1" s="1"/>
  <c r="G3052" i="1"/>
  <c r="H3052" i="1" s="1"/>
  <c r="G3056" i="1"/>
  <c r="H3056" i="1" s="1"/>
  <c r="G3060" i="1"/>
  <c r="H3060" i="1" s="1"/>
  <c r="G3064" i="1"/>
  <c r="H3064" i="1" s="1"/>
  <c r="G3068" i="1"/>
  <c r="H3068" i="1" s="1"/>
  <c r="G3072" i="1"/>
  <c r="H3072" i="1" s="1"/>
  <c r="G3076" i="1"/>
  <c r="H3076" i="1" s="1"/>
  <c r="G3080" i="1"/>
  <c r="H3080" i="1" s="1"/>
  <c r="G3084" i="1"/>
  <c r="H3084" i="1" s="1"/>
  <c r="G3088" i="1"/>
  <c r="H3088" i="1" s="1"/>
  <c r="G3092" i="1"/>
  <c r="H3092" i="1" s="1"/>
  <c r="G3096" i="1"/>
  <c r="H3096" i="1" s="1"/>
  <c r="G3100" i="1"/>
  <c r="H3100" i="1" s="1"/>
  <c r="G3104" i="1"/>
  <c r="H3104" i="1" s="1"/>
  <c r="G3108" i="1"/>
  <c r="H3108" i="1" s="1"/>
  <c r="G3112" i="1"/>
  <c r="H3112" i="1" s="1"/>
  <c r="G3116" i="1"/>
  <c r="H3116" i="1" s="1"/>
  <c r="G3122" i="1"/>
  <c r="H3122" i="1" s="1"/>
  <c r="G3130" i="1"/>
  <c r="H3130" i="1" s="1"/>
  <c r="G3138" i="1"/>
  <c r="H3138" i="1" s="1"/>
  <c r="G3146" i="1"/>
  <c r="H3146" i="1" s="1"/>
  <c r="G3154" i="1"/>
  <c r="H3154" i="1" s="1"/>
  <c r="G3162" i="1"/>
  <c r="H3162" i="1" s="1"/>
  <c r="G3170" i="1"/>
  <c r="H3170" i="1" s="1"/>
  <c r="G2808" i="1"/>
  <c r="H2808" i="1" s="1"/>
  <c r="G2816" i="1"/>
  <c r="H2816" i="1" s="1"/>
  <c r="G2824" i="1"/>
  <c r="H2824" i="1" s="1"/>
  <c r="G2832" i="1"/>
  <c r="H2832" i="1" s="1"/>
  <c r="G2840" i="1"/>
  <c r="H2840" i="1" s="1"/>
  <c r="G2848" i="1"/>
  <c r="H2848" i="1" s="1"/>
  <c r="G2856" i="1"/>
  <c r="H2856" i="1" s="1"/>
  <c r="G2864" i="1"/>
  <c r="H2864" i="1" s="1"/>
  <c r="G2872" i="1"/>
  <c r="H2872" i="1" s="1"/>
  <c r="G2880" i="1"/>
  <c r="H2880" i="1" s="1"/>
  <c r="G2888" i="1"/>
  <c r="H2888" i="1" s="1"/>
  <c r="G2896" i="1"/>
  <c r="H2896" i="1" s="1"/>
  <c r="G2904" i="1"/>
  <c r="H2904" i="1" s="1"/>
  <c r="G2912" i="1"/>
  <c r="H2912" i="1" s="1"/>
  <c r="G2920" i="1"/>
  <c r="H2920" i="1" s="1"/>
  <c r="G2928" i="1"/>
  <c r="H2928" i="1" s="1"/>
  <c r="G2936" i="1"/>
  <c r="H2936" i="1" s="1"/>
  <c r="G2944" i="1"/>
  <c r="H2944" i="1" s="1"/>
  <c r="G2952" i="1"/>
  <c r="H2952" i="1" s="1"/>
  <c r="G2960" i="1"/>
  <c r="H2960" i="1" s="1"/>
  <c r="G2968" i="1"/>
  <c r="H2968" i="1" s="1"/>
  <c r="G2976" i="1"/>
  <c r="H2976" i="1" s="1"/>
  <c r="G2984" i="1"/>
  <c r="H2984" i="1" s="1"/>
  <c r="G2992" i="1"/>
  <c r="H2992" i="1" s="1"/>
  <c r="G3000" i="1"/>
  <c r="H3000" i="1" s="1"/>
  <c r="G3120" i="1"/>
  <c r="H3120" i="1" s="1"/>
  <c r="G3128" i="1"/>
  <c r="H3128" i="1" s="1"/>
  <c r="G3136" i="1"/>
  <c r="H3136" i="1" s="1"/>
  <c r="G3144" i="1"/>
  <c r="H3144" i="1" s="1"/>
  <c r="G3152" i="1"/>
  <c r="H3152" i="1" s="1"/>
  <c r="G3160" i="1"/>
  <c r="H3160" i="1" s="1"/>
  <c r="G3168" i="1"/>
  <c r="H3168" i="1" s="1"/>
  <c r="G3173" i="1"/>
  <c r="H3173" i="1" s="1"/>
  <c r="G3175" i="1"/>
  <c r="H3175" i="1" s="1"/>
  <c r="G3177" i="1"/>
  <c r="H3177" i="1" s="1"/>
  <c r="G3179" i="1"/>
  <c r="H3179" i="1" s="1"/>
  <c r="G3181" i="1"/>
  <c r="H3181" i="1" s="1"/>
  <c r="G3183" i="1"/>
  <c r="H3183" i="1" s="1"/>
  <c r="G3185" i="1"/>
  <c r="H3185" i="1" s="1"/>
  <c r="G3187" i="1"/>
  <c r="H3187" i="1" s="1"/>
  <c r="G3189" i="1"/>
  <c r="H3189" i="1" s="1"/>
  <c r="G3191" i="1"/>
  <c r="H3191" i="1" s="1"/>
  <c r="G3193" i="1"/>
  <c r="H3193" i="1" s="1"/>
  <c r="G3195" i="1"/>
  <c r="H3195" i="1" s="1"/>
  <c r="G3197" i="1"/>
  <c r="H3197" i="1" s="1"/>
  <c r="G3199" i="1"/>
  <c r="H3199" i="1" s="1"/>
  <c r="G3201" i="1"/>
  <c r="H3201" i="1" s="1"/>
  <c r="G3203" i="1"/>
  <c r="H3203" i="1" s="1"/>
  <c r="G3205" i="1"/>
  <c r="H3205" i="1" s="1"/>
  <c r="G3207" i="1"/>
  <c r="H3207" i="1" s="1"/>
  <c r="G3209" i="1"/>
  <c r="H3209" i="1" s="1"/>
  <c r="G3211" i="1"/>
  <c r="H3211" i="1" s="1"/>
  <c r="G3213" i="1"/>
  <c r="H3213" i="1" s="1"/>
  <c r="G3215" i="1"/>
  <c r="H3215" i="1" s="1"/>
  <c r="G3217" i="1"/>
  <c r="H3217" i="1" s="1"/>
  <c r="G3219" i="1"/>
  <c r="H3219" i="1" s="1"/>
  <c r="G3221" i="1"/>
  <c r="H3221" i="1" s="1"/>
  <c r="G3223" i="1"/>
  <c r="H3223" i="1" s="1"/>
  <c r="G3225" i="1"/>
  <c r="H3225" i="1" s="1"/>
  <c r="G3227" i="1"/>
  <c r="H3227" i="1" s="1"/>
  <c r="G3229" i="1"/>
  <c r="H3229" i="1" s="1"/>
  <c r="G3231" i="1"/>
  <c r="H3231" i="1" s="1"/>
  <c r="G3233" i="1"/>
  <c r="H3233" i="1" s="1"/>
  <c r="G3235" i="1"/>
  <c r="H3235" i="1" s="1"/>
  <c r="G3237" i="1"/>
  <c r="H3237" i="1" s="1"/>
  <c r="G3239" i="1"/>
  <c r="H3239" i="1" s="1"/>
  <c r="G3241" i="1"/>
  <c r="H3241" i="1" s="1"/>
  <c r="G3243" i="1"/>
  <c r="H3243" i="1" s="1"/>
  <c r="G3245" i="1"/>
  <c r="H3245" i="1" s="1"/>
  <c r="G3247" i="1"/>
  <c r="H3247" i="1" s="1"/>
  <c r="G3249" i="1"/>
  <c r="H3249" i="1" s="1"/>
  <c r="G3251" i="1"/>
  <c r="H3251" i="1" s="1"/>
  <c r="G3253" i="1"/>
  <c r="H3253" i="1" s="1"/>
  <c r="G3255" i="1"/>
  <c r="H3255" i="1" s="1"/>
  <c r="G3257" i="1"/>
  <c r="H3257" i="1" s="1"/>
  <c r="G3259" i="1"/>
  <c r="H3259" i="1" s="1"/>
  <c r="G3261" i="1"/>
  <c r="H3261" i="1" s="1"/>
  <c r="G3263" i="1"/>
  <c r="H3263" i="1" s="1"/>
  <c r="G3265" i="1"/>
  <c r="H3265" i="1" s="1"/>
  <c r="G3267" i="1"/>
  <c r="H3267" i="1" s="1"/>
  <c r="G3269" i="1"/>
  <c r="H3269" i="1" s="1"/>
  <c r="G3271" i="1"/>
  <c r="H3271" i="1" s="1"/>
  <c r="G3273" i="1"/>
  <c r="H3273" i="1" s="1"/>
  <c r="G3275" i="1"/>
  <c r="H3275" i="1" s="1"/>
  <c r="G3277" i="1"/>
  <c r="H3277" i="1" s="1"/>
  <c r="G3279" i="1"/>
  <c r="H3279" i="1" s="1"/>
  <c r="G3281" i="1"/>
  <c r="H3281" i="1" s="1"/>
  <c r="G3283" i="1"/>
  <c r="H3283" i="1" s="1"/>
  <c r="G3285" i="1"/>
  <c r="H3285" i="1" s="1"/>
  <c r="G3287" i="1"/>
  <c r="H3287" i="1" s="1"/>
  <c r="G3289" i="1"/>
  <c r="H3289" i="1" s="1"/>
  <c r="G3291" i="1"/>
  <c r="H3291" i="1" s="1"/>
  <c r="G3293" i="1"/>
  <c r="H3293" i="1" s="1"/>
  <c r="G3295" i="1"/>
  <c r="H3295" i="1" s="1"/>
  <c r="G3297" i="1"/>
  <c r="H3297" i="1" s="1"/>
  <c r="G3299" i="1"/>
  <c r="H3299" i="1" s="1"/>
  <c r="G3301" i="1"/>
  <c r="H3301" i="1" s="1"/>
  <c r="G3303" i="1"/>
  <c r="H3303" i="1" s="1"/>
  <c r="G3305" i="1"/>
  <c r="H3305" i="1" s="1"/>
  <c r="G3307" i="1"/>
  <c r="H3307" i="1" s="1"/>
  <c r="G3309" i="1"/>
  <c r="H3309" i="1" s="1"/>
  <c r="G3311" i="1"/>
  <c r="H3311" i="1" s="1"/>
  <c r="G3313" i="1"/>
  <c r="H3313" i="1" s="1"/>
  <c r="G3315" i="1"/>
  <c r="H3315" i="1" s="1"/>
  <c r="G3317" i="1"/>
  <c r="H3317" i="1" s="1"/>
  <c r="G3319" i="1"/>
  <c r="H3319" i="1" s="1"/>
  <c r="G3321" i="1"/>
  <c r="H3321" i="1" s="1"/>
  <c r="G3323" i="1"/>
  <c r="H3323" i="1" s="1"/>
  <c r="G3325" i="1"/>
  <c r="H3325" i="1" s="1"/>
  <c r="G3327" i="1"/>
  <c r="H3327" i="1" s="1"/>
  <c r="G3329" i="1"/>
  <c r="H3329" i="1" s="1"/>
  <c r="G3331" i="1"/>
  <c r="H3331" i="1" s="1"/>
  <c r="G3333" i="1"/>
  <c r="H3333" i="1" s="1"/>
  <c r="G3335" i="1"/>
  <c r="H3335" i="1" s="1"/>
  <c r="G3337" i="1"/>
  <c r="H3337" i="1" s="1"/>
  <c r="G3339" i="1"/>
  <c r="H3339" i="1" s="1"/>
  <c r="G3341" i="1"/>
  <c r="H3341" i="1" s="1"/>
  <c r="G3343" i="1"/>
  <c r="H3343" i="1" s="1"/>
  <c r="G3345" i="1"/>
  <c r="H3345" i="1" s="1"/>
  <c r="G3347" i="1"/>
  <c r="H3347" i="1" s="1"/>
  <c r="G3349" i="1"/>
  <c r="H3349" i="1" s="1"/>
  <c r="G3351" i="1"/>
  <c r="H3351" i="1" s="1"/>
  <c r="G3353" i="1"/>
  <c r="H3353" i="1" s="1"/>
  <c r="G3355" i="1"/>
  <c r="H3355" i="1" s="1"/>
  <c r="G3357" i="1"/>
  <c r="H3357" i="1" s="1"/>
  <c r="G3359" i="1"/>
  <c r="H3359" i="1" s="1"/>
  <c r="G3361" i="1"/>
  <c r="H3361" i="1" s="1"/>
  <c r="G3363" i="1"/>
  <c r="H3363" i="1" s="1"/>
  <c r="G3365" i="1"/>
  <c r="H3365" i="1" s="1"/>
  <c r="G3367" i="1"/>
  <c r="H3367" i="1" s="1"/>
  <c r="G3369" i="1"/>
  <c r="H3369" i="1" s="1"/>
  <c r="G3371" i="1"/>
  <c r="H3371" i="1" s="1"/>
  <c r="G3373" i="1"/>
  <c r="H3373" i="1" s="1"/>
  <c r="G3375" i="1"/>
  <c r="H3375" i="1" s="1"/>
  <c r="G3377" i="1"/>
  <c r="H3377" i="1" s="1"/>
  <c r="G3379" i="1"/>
  <c r="H3379" i="1" s="1"/>
  <c r="G3381" i="1"/>
  <c r="H3381" i="1" s="1"/>
  <c r="G3383" i="1"/>
  <c r="H3383" i="1" s="1"/>
  <c r="G3385" i="1"/>
  <c r="H3385" i="1" s="1"/>
  <c r="G3387" i="1"/>
  <c r="H3387" i="1" s="1"/>
  <c r="G3389" i="1"/>
  <c r="H3389" i="1" s="1"/>
  <c r="G3391" i="1"/>
  <c r="H3391" i="1" s="1"/>
  <c r="G3393" i="1"/>
  <c r="H3393" i="1" s="1"/>
  <c r="G3395" i="1"/>
  <c r="H3395" i="1" s="1"/>
  <c r="G3397" i="1"/>
  <c r="H3397" i="1" s="1"/>
  <c r="G3399" i="1"/>
  <c r="H3399" i="1" s="1"/>
  <c r="G3401" i="1"/>
  <c r="H3401" i="1" s="1"/>
  <c r="G3403" i="1"/>
  <c r="H3403" i="1" s="1"/>
  <c r="G3405" i="1"/>
  <c r="H3405" i="1" s="1"/>
  <c r="G3407" i="1"/>
  <c r="H3407" i="1" s="1"/>
  <c r="G3409" i="1"/>
  <c r="H3409" i="1" s="1"/>
  <c r="G3411" i="1"/>
  <c r="H3411" i="1" s="1"/>
  <c r="G3413" i="1"/>
  <c r="H3413" i="1" s="1"/>
  <c r="G3415" i="1"/>
  <c r="H3415" i="1" s="1"/>
  <c r="G3417" i="1"/>
  <c r="H3417" i="1" s="1"/>
  <c r="G3419" i="1"/>
  <c r="H3419" i="1" s="1"/>
  <c r="G3421" i="1"/>
  <c r="H3421" i="1" s="1"/>
  <c r="G3423" i="1"/>
  <c r="H3423" i="1" s="1"/>
  <c r="G3425" i="1"/>
  <c r="H3425" i="1" s="1"/>
  <c r="G3427" i="1"/>
  <c r="H3427" i="1" s="1"/>
  <c r="G3429" i="1"/>
  <c r="H3429" i="1" s="1"/>
  <c r="G3431" i="1"/>
  <c r="H3431" i="1" s="1"/>
  <c r="G3433" i="1"/>
  <c r="H3433" i="1" s="1"/>
  <c r="G3435" i="1"/>
  <c r="H3435" i="1" s="1"/>
  <c r="G3437" i="1"/>
  <c r="H3437" i="1" s="1"/>
  <c r="G3439" i="1"/>
  <c r="H3439" i="1" s="1"/>
  <c r="G3441" i="1"/>
  <c r="H3441" i="1" s="1"/>
  <c r="G3443" i="1"/>
  <c r="H3443" i="1" s="1"/>
  <c r="G3445" i="1"/>
  <c r="H3445" i="1" s="1"/>
  <c r="G3447" i="1"/>
  <c r="H3447" i="1" s="1"/>
  <c r="G3449" i="1"/>
  <c r="H3449" i="1" s="1"/>
  <c r="G3451" i="1"/>
  <c r="H3451" i="1" s="1"/>
  <c r="G3453" i="1"/>
  <c r="H3453" i="1" s="1"/>
  <c r="G3455" i="1"/>
  <c r="H3455" i="1" s="1"/>
  <c r="G3457" i="1"/>
  <c r="H3457" i="1" s="1"/>
  <c r="G3459" i="1"/>
  <c r="H3459" i="1" s="1"/>
  <c r="G3461" i="1"/>
  <c r="H3461" i="1" s="1"/>
  <c r="G3463" i="1"/>
  <c r="H3463" i="1" s="1"/>
  <c r="G3465" i="1"/>
  <c r="H3465" i="1" s="1"/>
  <c r="G3467" i="1"/>
  <c r="H3467" i="1" s="1"/>
  <c r="G3469" i="1"/>
  <c r="H3469" i="1" s="1"/>
  <c r="G3471" i="1"/>
  <c r="H3471" i="1" s="1"/>
  <c r="G3473" i="1"/>
  <c r="H3473" i="1" s="1"/>
  <c r="G3475" i="1"/>
  <c r="H3475" i="1" s="1"/>
  <c r="G3477" i="1"/>
  <c r="H3477" i="1" s="1"/>
  <c r="G3479" i="1"/>
  <c r="H3479" i="1" s="1"/>
  <c r="G3481" i="1"/>
  <c r="H3481" i="1" s="1"/>
  <c r="G3483" i="1"/>
  <c r="H3483" i="1" s="1"/>
  <c r="G3485" i="1"/>
  <c r="H3485" i="1" s="1"/>
  <c r="G3487" i="1"/>
  <c r="H3487" i="1" s="1"/>
  <c r="G3489" i="1"/>
  <c r="H3489" i="1" s="1"/>
  <c r="G3491" i="1"/>
  <c r="H3491" i="1" s="1"/>
  <c r="G3493" i="1"/>
  <c r="H3493" i="1" s="1"/>
  <c r="G3495" i="1"/>
  <c r="H3495" i="1" s="1"/>
  <c r="G3497" i="1"/>
  <c r="H3497" i="1" s="1"/>
  <c r="G3499" i="1"/>
  <c r="H3499" i="1" s="1"/>
  <c r="G3501" i="1"/>
  <c r="H3501" i="1" s="1"/>
  <c r="G3503" i="1"/>
  <c r="H3503" i="1" s="1"/>
  <c r="G3505" i="1"/>
  <c r="H3505" i="1" s="1"/>
  <c r="G3507" i="1"/>
  <c r="H3507" i="1" s="1"/>
  <c r="G3509" i="1"/>
  <c r="H3509" i="1" s="1"/>
  <c r="G3511" i="1"/>
  <c r="H3511" i="1" s="1"/>
  <c r="G3513" i="1"/>
  <c r="H3513" i="1" s="1"/>
  <c r="G3515" i="1"/>
  <c r="H3515" i="1" s="1"/>
  <c r="G3517" i="1"/>
  <c r="H3517" i="1" s="1"/>
  <c r="G3519" i="1"/>
  <c r="H3519" i="1" s="1"/>
  <c r="G3521" i="1"/>
  <c r="H3521" i="1" s="1"/>
  <c r="G3523" i="1"/>
  <c r="H3523" i="1" s="1"/>
  <c r="G3525" i="1"/>
  <c r="H3525" i="1" s="1"/>
  <c r="G3527" i="1"/>
  <c r="H3527" i="1" s="1"/>
  <c r="G3529" i="1"/>
  <c r="H3529" i="1" s="1"/>
  <c r="G3531" i="1"/>
  <c r="H3531" i="1" s="1"/>
  <c r="G3533" i="1"/>
  <c r="H3533" i="1" s="1"/>
  <c r="G3535" i="1"/>
  <c r="H3535" i="1" s="1"/>
  <c r="G3537" i="1"/>
  <c r="H3537" i="1" s="1"/>
  <c r="G3539" i="1"/>
  <c r="H3539" i="1" s="1"/>
  <c r="G3541" i="1"/>
  <c r="H3541" i="1" s="1"/>
  <c r="G3543" i="1"/>
  <c r="H3543" i="1" s="1"/>
  <c r="G3545" i="1"/>
  <c r="H3545" i="1" s="1"/>
  <c r="G3547" i="1"/>
  <c r="H3547" i="1" s="1"/>
  <c r="G3549" i="1"/>
  <c r="H3549" i="1" s="1"/>
  <c r="G3551" i="1"/>
  <c r="H3551" i="1" s="1"/>
  <c r="G3553" i="1"/>
  <c r="H3553" i="1" s="1"/>
  <c r="G3555" i="1"/>
  <c r="H3555" i="1" s="1"/>
  <c r="G3557" i="1"/>
  <c r="H3557" i="1" s="1"/>
  <c r="G3559" i="1"/>
  <c r="H3559" i="1" s="1"/>
  <c r="G3561" i="1"/>
  <c r="H3561" i="1" s="1"/>
  <c r="G3563" i="1"/>
  <c r="H3563" i="1" s="1"/>
  <c r="G3565" i="1"/>
  <c r="H3565" i="1" s="1"/>
  <c r="G3567" i="1"/>
  <c r="H3567" i="1" s="1"/>
  <c r="G3569" i="1"/>
  <c r="H3569" i="1" s="1"/>
  <c r="G3571" i="1"/>
  <c r="H3571" i="1" s="1"/>
  <c r="G3573" i="1"/>
  <c r="H3573" i="1" s="1"/>
  <c r="G3575" i="1"/>
  <c r="H3575" i="1" s="1"/>
  <c r="G3577" i="1"/>
  <c r="H3577" i="1" s="1"/>
  <c r="G3579" i="1"/>
  <c r="H3579" i="1" s="1"/>
  <c r="G3581" i="1"/>
  <c r="H3581" i="1" s="1"/>
  <c r="G3583" i="1"/>
  <c r="H3583" i="1" s="1"/>
  <c r="G3585" i="1"/>
  <c r="H3585" i="1" s="1"/>
  <c r="G3587" i="1"/>
  <c r="H3587" i="1" s="1"/>
  <c r="G3589" i="1"/>
  <c r="H3589" i="1" s="1"/>
  <c r="G3591" i="1"/>
  <c r="H3591" i="1" s="1"/>
  <c r="G3593" i="1"/>
  <c r="H3593" i="1" s="1"/>
  <c r="G3595" i="1"/>
  <c r="H3595" i="1" s="1"/>
  <c r="G3597" i="1"/>
  <c r="H3597" i="1" s="1"/>
  <c r="G3599" i="1"/>
  <c r="H3599" i="1" s="1"/>
  <c r="G3601" i="1"/>
  <c r="H3601" i="1" s="1"/>
  <c r="G3603" i="1"/>
  <c r="H3603" i="1" s="1"/>
  <c r="G3605" i="1"/>
  <c r="H3605" i="1" s="1"/>
  <c r="G3607" i="1"/>
  <c r="H3607" i="1" s="1"/>
  <c r="G3609" i="1"/>
  <c r="H3609" i="1" s="1"/>
  <c r="G3611" i="1"/>
  <c r="H3611" i="1" s="1"/>
  <c r="G3613" i="1"/>
  <c r="H3613" i="1" s="1"/>
  <c r="G3615" i="1"/>
  <c r="H3615" i="1" s="1"/>
  <c r="G3617" i="1"/>
  <c r="H3617" i="1" s="1"/>
  <c r="G3619" i="1"/>
  <c r="H3619" i="1" s="1"/>
  <c r="G3621" i="1"/>
  <c r="H3621" i="1" s="1"/>
  <c r="G3623" i="1"/>
  <c r="H3623" i="1" s="1"/>
  <c r="G3625" i="1"/>
  <c r="H3625" i="1" s="1"/>
  <c r="G3627" i="1"/>
  <c r="H3627" i="1" s="1"/>
  <c r="G3629" i="1"/>
  <c r="H3629" i="1" s="1"/>
  <c r="G3631" i="1"/>
  <c r="H3631" i="1" s="1"/>
  <c r="G3633" i="1"/>
  <c r="H3633" i="1" s="1"/>
  <c r="G3635" i="1"/>
  <c r="H3635" i="1" s="1"/>
  <c r="G3637" i="1"/>
  <c r="H3637" i="1" s="1"/>
  <c r="G3639" i="1"/>
  <c r="H3639" i="1" s="1"/>
  <c r="G3641" i="1"/>
  <c r="H3641" i="1" s="1"/>
  <c r="G3643" i="1"/>
  <c r="H3643" i="1" s="1"/>
  <c r="G3645" i="1"/>
  <c r="H3645" i="1" s="1"/>
  <c r="G3647" i="1"/>
  <c r="H3647" i="1" s="1"/>
  <c r="G3649" i="1"/>
  <c r="H3649" i="1" s="1"/>
  <c r="G3651" i="1"/>
  <c r="H3651" i="1" s="1"/>
  <c r="G3653" i="1"/>
  <c r="H3653" i="1" s="1"/>
  <c r="G3655" i="1"/>
  <c r="H3655" i="1" s="1"/>
  <c r="G3657" i="1"/>
  <c r="H3657" i="1" s="1"/>
  <c r="G3659" i="1"/>
  <c r="H3659" i="1" s="1"/>
  <c r="G3661" i="1"/>
  <c r="H3661" i="1" s="1"/>
  <c r="G3663" i="1"/>
  <c r="H3663" i="1" s="1"/>
  <c r="G3665" i="1"/>
  <c r="H3665" i="1" s="1"/>
  <c r="G3667" i="1"/>
  <c r="H3667" i="1" s="1"/>
  <c r="G3669" i="1"/>
  <c r="H3669" i="1" s="1"/>
  <c r="G3671" i="1"/>
  <c r="H3671" i="1" s="1"/>
  <c r="G3673" i="1"/>
  <c r="H3673" i="1" s="1"/>
  <c r="G3675" i="1"/>
  <c r="H3675" i="1" s="1"/>
  <c r="G3677" i="1"/>
  <c r="H3677" i="1" s="1"/>
  <c r="G3679" i="1"/>
  <c r="H3679" i="1" s="1"/>
  <c r="G3681" i="1"/>
  <c r="H3681" i="1" s="1"/>
  <c r="G3683" i="1"/>
  <c r="H3683" i="1" s="1"/>
  <c r="G3685" i="1"/>
  <c r="H3685" i="1" s="1"/>
  <c r="G3687" i="1"/>
  <c r="H3687" i="1" s="1"/>
  <c r="G3689" i="1"/>
  <c r="H3689" i="1" s="1"/>
  <c r="G3691" i="1"/>
  <c r="H3691" i="1" s="1"/>
  <c r="G3693" i="1"/>
  <c r="H3693" i="1" s="1"/>
  <c r="G3695" i="1"/>
  <c r="H3695" i="1" s="1"/>
  <c r="G3697" i="1"/>
  <c r="H3697" i="1" s="1"/>
  <c r="G3699" i="1"/>
  <c r="H3699" i="1" s="1"/>
  <c r="G3701" i="1"/>
  <c r="H3701" i="1" s="1"/>
  <c r="G3703" i="1"/>
  <c r="H3703" i="1" s="1"/>
  <c r="G3705" i="1"/>
  <c r="H3705" i="1" s="1"/>
  <c r="G2810" i="1"/>
  <c r="H2810" i="1" s="1"/>
  <c r="G2818" i="1"/>
  <c r="H2818" i="1" s="1"/>
  <c r="G2826" i="1"/>
  <c r="H2826" i="1" s="1"/>
  <c r="G2834" i="1"/>
  <c r="H2834" i="1" s="1"/>
  <c r="G2842" i="1"/>
  <c r="H2842" i="1" s="1"/>
  <c r="G2850" i="1"/>
  <c r="H2850" i="1" s="1"/>
  <c r="G2858" i="1"/>
  <c r="H2858" i="1" s="1"/>
  <c r="G2866" i="1"/>
  <c r="H2866" i="1" s="1"/>
  <c r="G2874" i="1"/>
  <c r="H2874" i="1" s="1"/>
  <c r="G2882" i="1"/>
  <c r="H2882" i="1" s="1"/>
  <c r="G2890" i="1"/>
  <c r="H2890" i="1" s="1"/>
  <c r="G2898" i="1"/>
  <c r="H2898" i="1" s="1"/>
  <c r="G2906" i="1"/>
  <c r="H2906" i="1" s="1"/>
  <c r="G2914" i="1"/>
  <c r="H2914" i="1" s="1"/>
  <c r="G2922" i="1"/>
  <c r="H2922" i="1" s="1"/>
  <c r="G2930" i="1"/>
  <c r="H2930" i="1" s="1"/>
  <c r="G2938" i="1"/>
  <c r="H2938" i="1" s="1"/>
  <c r="G2946" i="1"/>
  <c r="H2946" i="1" s="1"/>
  <c r="G2954" i="1"/>
  <c r="H2954" i="1" s="1"/>
  <c r="G2962" i="1"/>
  <c r="H2962" i="1" s="1"/>
  <c r="G2970" i="1"/>
  <c r="H2970" i="1" s="1"/>
  <c r="G2978" i="1"/>
  <c r="H2978" i="1" s="1"/>
  <c r="G2986" i="1"/>
  <c r="H2986" i="1" s="1"/>
  <c r="G2994" i="1"/>
  <c r="H2994" i="1" s="1"/>
  <c r="G3002" i="1"/>
  <c r="H3002" i="1" s="1"/>
  <c r="G3006" i="1"/>
  <c r="H3006" i="1" s="1"/>
  <c r="G3010" i="1"/>
  <c r="H3010" i="1" s="1"/>
  <c r="G3014" i="1"/>
  <c r="H3014" i="1" s="1"/>
  <c r="G3018" i="1"/>
  <c r="H3018" i="1" s="1"/>
  <c r="G3022" i="1"/>
  <c r="H3022" i="1" s="1"/>
  <c r="G3026" i="1"/>
  <c r="H3026" i="1" s="1"/>
  <c r="G3030" i="1"/>
  <c r="H3030" i="1" s="1"/>
  <c r="G3034" i="1"/>
  <c r="H3034" i="1" s="1"/>
  <c r="G3038" i="1"/>
  <c r="H3038" i="1" s="1"/>
  <c r="G3042" i="1"/>
  <c r="H3042" i="1" s="1"/>
  <c r="G3046" i="1"/>
  <c r="H3046" i="1" s="1"/>
  <c r="G3050" i="1"/>
  <c r="H3050" i="1" s="1"/>
  <c r="G3054" i="1"/>
  <c r="H3054" i="1" s="1"/>
  <c r="G3058" i="1"/>
  <c r="H3058" i="1" s="1"/>
  <c r="G3062" i="1"/>
  <c r="H3062" i="1" s="1"/>
  <c r="G3066" i="1"/>
  <c r="H3066" i="1" s="1"/>
  <c r="G3070" i="1"/>
  <c r="H3070" i="1" s="1"/>
  <c r="G3074" i="1"/>
  <c r="H3074" i="1" s="1"/>
  <c r="G3078" i="1"/>
  <c r="H3078" i="1" s="1"/>
  <c r="G3082" i="1"/>
  <c r="H3082" i="1" s="1"/>
  <c r="G3086" i="1"/>
  <c r="H3086" i="1" s="1"/>
  <c r="G3090" i="1"/>
  <c r="H3090" i="1" s="1"/>
  <c r="G3094" i="1"/>
  <c r="H3094" i="1" s="1"/>
  <c r="G3098" i="1"/>
  <c r="H3098" i="1" s="1"/>
  <c r="G3102" i="1"/>
  <c r="H3102" i="1" s="1"/>
  <c r="G3106" i="1"/>
  <c r="H3106" i="1" s="1"/>
  <c r="G3110" i="1"/>
  <c r="H3110" i="1" s="1"/>
  <c r="G3114" i="1"/>
  <c r="H3114" i="1" s="1"/>
  <c r="G3118" i="1"/>
  <c r="H3118" i="1" s="1"/>
  <c r="G3126" i="1"/>
  <c r="H3126" i="1" s="1"/>
  <c r="G3134" i="1"/>
  <c r="H3134" i="1" s="1"/>
  <c r="G3142" i="1"/>
  <c r="H3142" i="1" s="1"/>
  <c r="G3150" i="1"/>
  <c r="H3150" i="1" s="1"/>
  <c r="G3158" i="1"/>
  <c r="H3158" i="1" s="1"/>
  <c r="G3166" i="1"/>
  <c r="H3166" i="1" s="1"/>
  <c r="G3713" i="1"/>
  <c r="H3713" i="1" s="1"/>
  <c r="G3721" i="1"/>
  <c r="H3721" i="1" s="1"/>
  <c r="G3729" i="1"/>
  <c r="H3729" i="1" s="1"/>
  <c r="G3737" i="1"/>
  <c r="H3737" i="1" s="1"/>
  <c r="G3745" i="1"/>
  <c r="H3745" i="1" s="1"/>
  <c r="G3753" i="1"/>
  <c r="H3753" i="1" s="1"/>
  <c r="G3761" i="1"/>
  <c r="H3761" i="1" s="1"/>
  <c r="G3769" i="1"/>
  <c r="H3769" i="1" s="1"/>
  <c r="G3777" i="1"/>
  <c r="H3777" i="1" s="1"/>
  <c r="G3785" i="1"/>
  <c r="H3785" i="1" s="1"/>
  <c r="G3793" i="1"/>
  <c r="H3793" i="1" s="1"/>
  <c r="G3801" i="1"/>
  <c r="H3801" i="1" s="1"/>
  <c r="G3809" i="1"/>
  <c r="H3809" i="1" s="1"/>
  <c r="G3817" i="1"/>
  <c r="H3817" i="1" s="1"/>
  <c r="G3825" i="1"/>
  <c r="H3825" i="1" s="1"/>
  <c r="G3833" i="1"/>
  <c r="H3833" i="1" s="1"/>
  <c r="G3841" i="1"/>
  <c r="H3841" i="1" s="1"/>
  <c r="G3849" i="1"/>
  <c r="H3849" i="1" s="1"/>
  <c r="G3857" i="1"/>
  <c r="H3857" i="1" s="1"/>
  <c r="G3865" i="1"/>
  <c r="H3865" i="1" s="1"/>
  <c r="G3873" i="1"/>
  <c r="H3873" i="1" s="1"/>
  <c r="G3881" i="1"/>
  <c r="H3881" i="1" s="1"/>
  <c r="G3889" i="1"/>
  <c r="H3889" i="1" s="1"/>
  <c r="G3897" i="1"/>
  <c r="H3897" i="1" s="1"/>
  <c r="G3905" i="1"/>
  <c r="H3905" i="1" s="1"/>
  <c r="G3913" i="1"/>
  <c r="H3913" i="1" s="1"/>
  <c r="G3921" i="1"/>
  <c r="H3921" i="1" s="1"/>
  <c r="G3929" i="1"/>
  <c r="H3929" i="1" s="1"/>
  <c r="G3937" i="1"/>
  <c r="H3937" i="1" s="1"/>
  <c r="G3945" i="1"/>
  <c r="H3945" i="1" s="1"/>
  <c r="G3953" i="1"/>
  <c r="H3953" i="1" s="1"/>
  <c r="G3961" i="1"/>
  <c r="H3961" i="1" s="1"/>
  <c r="G3969" i="1"/>
  <c r="H3969" i="1" s="1"/>
  <c r="G3977" i="1"/>
  <c r="H3977" i="1" s="1"/>
  <c r="G3985" i="1"/>
  <c r="H3985" i="1" s="1"/>
  <c r="G3993" i="1"/>
  <c r="H3993" i="1" s="1"/>
  <c r="G4001" i="1"/>
  <c r="H4001" i="1" s="1"/>
  <c r="G4009" i="1"/>
  <c r="H4009" i="1" s="1"/>
  <c r="G3707" i="1"/>
  <c r="H3707" i="1" s="1"/>
  <c r="G3715" i="1"/>
  <c r="H3715" i="1" s="1"/>
  <c r="G3723" i="1"/>
  <c r="H3723" i="1" s="1"/>
  <c r="G3731" i="1"/>
  <c r="H3731" i="1" s="1"/>
  <c r="G3739" i="1"/>
  <c r="H3739" i="1" s="1"/>
  <c r="G3747" i="1"/>
  <c r="H3747" i="1" s="1"/>
  <c r="G3755" i="1"/>
  <c r="H3755" i="1" s="1"/>
  <c r="G3763" i="1"/>
  <c r="H3763" i="1" s="1"/>
  <c r="G3771" i="1"/>
  <c r="H3771" i="1" s="1"/>
  <c r="G3779" i="1"/>
  <c r="H3779" i="1" s="1"/>
  <c r="G3787" i="1"/>
  <c r="H3787" i="1" s="1"/>
  <c r="G3795" i="1"/>
  <c r="H3795" i="1" s="1"/>
  <c r="G3803" i="1"/>
  <c r="H3803" i="1" s="1"/>
  <c r="G3811" i="1"/>
  <c r="H3811" i="1" s="1"/>
  <c r="G3819" i="1"/>
  <c r="H3819" i="1" s="1"/>
  <c r="G3827" i="1"/>
  <c r="H3827" i="1" s="1"/>
  <c r="G3835" i="1"/>
  <c r="H3835" i="1" s="1"/>
  <c r="G3843" i="1"/>
  <c r="H3843" i="1" s="1"/>
  <c r="G3851" i="1"/>
  <c r="H3851" i="1" s="1"/>
  <c r="G3859" i="1"/>
  <c r="H3859" i="1" s="1"/>
  <c r="G3867" i="1"/>
  <c r="H3867" i="1" s="1"/>
  <c r="G3875" i="1"/>
  <c r="H3875" i="1" s="1"/>
  <c r="G3883" i="1"/>
  <c r="H3883" i="1" s="1"/>
  <c r="G3891" i="1"/>
  <c r="H3891" i="1" s="1"/>
  <c r="G3899" i="1"/>
  <c r="H3899" i="1" s="1"/>
  <c r="G3907" i="1"/>
  <c r="H3907" i="1" s="1"/>
  <c r="G3915" i="1"/>
  <c r="H3915" i="1" s="1"/>
  <c r="G3923" i="1"/>
  <c r="H3923" i="1" s="1"/>
  <c r="G3931" i="1"/>
  <c r="H3931" i="1" s="1"/>
  <c r="G3939" i="1"/>
  <c r="H3939" i="1" s="1"/>
  <c r="G3947" i="1"/>
  <c r="H3947" i="1" s="1"/>
  <c r="G3955" i="1"/>
  <c r="H3955" i="1" s="1"/>
  <c r="G3963" i="1"/>
  <c r="H3963" i="1" s="1"/>
  <c r="G3971" i="1"/>
  <c r="H3971" i="1" s="1"/>
  <c r="G3979" i="1"/>
  <c r="H3979" i="1" s="1"/>
  <c r="G3987" i="1"/>
  <c r="H3987" i="1" s="1"/>
  <c r="G3995" i="1"/>
  <c r="H3995" i="1" s="1"/>
  <c r="G4003" i="1"/>
  <c r="H4003" i="1" s="1"/>
  <c r="G4011" i="1"/>
  <c r="H4011" i="1" s="1"/>
  <c r="G4017" i="1"/>
  <c r="H4017" i="1" s="1"/>
  <c r="G4021" i="1"/>
  <c r="H4021" i="1" s="1"/>
  <c r="G4025" i="1"/>
  <c r="H4025" i="1" s="1"/>
  <c r="G4029" i="1"/>
  <c r="H4029" i="1" s="1"/>
  <c r="G4033" i="1"/>
  <c r="H4033" i="1" s="1"/>
  <c r="G4037" i="1"/>
  <c r="H4037" i="1" s="1"/>
  <c r="G4041" i="1"/>
  <c r="H4041" i="1" s="1"/>
  <c r="G4045" i="1"/>
  <c r="H4045" i="1" s="1"/>
  <c r="G4049" i="1"/>
  <c r="H4049" i="1" s="1"/>
  <c r="G4053" i="1"/>
  <c r="H4053" i="1" s="1"/>
  <c r="G4057" i="1"/>
  <c r="H4057" i="1" s="1"/>
  <c r="G4061" i="1"/>
  <c r="H4061" i="1" s="1"/>
  <c r="G4065" i="1"/>
  <c r="H4065" i="1" s="1"/>
  <c r="G4069" i="1"/>
  <c r="H4069" i="1" s="1"/>
  <c r="G4073" i="1"/>
  <c r="H4073" i="1" s="1"/>
  <c r="G4077" i="1"/>
  <c r="H4077" i="1" s="1"/>
  <c r="G4081" i="1"/>
  <c r="H4081" i="1" s="1"/>
  <c r="G4085" i="1"/>
  <c r="H4085" i="1" s="1"/>
  <c r="G4089" i="1"/>
  <c r="H4089" i="1" s="1"/>
  <c r="G4093" i="1"/>
  <c r="H4093" i="1" s="1"/>
  <c r="G4097" i="1"/>
  <c r="H4097" i="1" s="1"/>
  <c r="G4101" i="1"/>
  <c r="H4101" i="1" s="1"/>
  <c r="G4105" i="1"/>
  <c r="H4105" i="1" s="1"/>
  <c r="G4109" i="1"/>
  <c r="H4109" i="1" s="1"/>
  <c r="G4113" i="1"/>
  <c r="H4113" i="1" s="1"/>
  <c r="G4117" i="1"/>
  <c r="H4117" i="1" s="1"/>
  <c r="G4121" i="1"/>
  <c r="H4121" i="1" s="1"/>
  <c r="G4125" i="1"/>
  <c r="H4125" i="1" s="1"/>
  <c r="G4129" i="1"/>
  <c r="H4129" i="1" s="1"/>
  <c r="G4133" i="1"/>
  <c r="H4133" i="1" s="1"/>
  <c r="G4137" i="1"/>
  <c r="H4137" i="1" s="1"/>
  <c r="G4141" i="1"/>
  <c r="H4141" i="1" s="1"/>
  <c r="G4145" i="1"/>
  <c r="H4145" i="1" s="1"/>
  <c r="G4149" i="1"/>
  <c r="H4149" i="1" s="1"/>
  <c r="G4153" i="1"/>
  <c r="H4153" i="1" s="1"/>
  <c r="G4157" i="1"/>
  <c r="H4157" i="1" s="1"/>
  <c r="G4161" i="1"/>
  <c r="H4161" i="1" s="1"/>
  <c r="G4165" i="1"/>
  <c r="H4165" i="1" s="1"/>
  <c r="G4169" i="1"/>
  <c r="H4169" i="1" s="1"/>
  <c r="G4173" i="1"/>
  <c r="H4173" i="1" s="1"/>
  <c r="G4177" i="1"/>
  <c r="H4177" i="1" s="1"/>
  <c r="G4183" i="1"/>
  <c r="H4183" i="1" s="1"/>
  <c r="G4185" i="1"/>
  <c r="H4185" i="1" s="1"/>
  <c r="G4187" i="1"/>
  <c r="H4187" i="1" s="1"/>
  <c r="G4189" i="1"/>
  <c r="H4189" i="1" s="1"/>
  <c r="G4191" i="1"/>
  <c r="H4191" i="1" s="1"/>
  <c r="G4193" i="1"/>
  <c r="H4193" i="1" s="1"/>
  <c r="G4195" i="1"/>
  <c r="H4195" i="1" s="1"/>
  <c r="G4197" i="1"/>
  <c r="H4197" i="1" s="1"/>
  <c r="G4199" i="1"/>
  <c r="H4199" i="1" s="1"/>
  <c r="G4201" i="1"/>
  <c r="H4201" i="1" s="1"/>
  <c r="G4203" i="1"/>
  <c r="H4203" i="1" s="1"/>
  <c r="G4205" i="1"/>
  <c r="H4205" i="1" s="1"/>
  <c r="G4207" i="1"/>
  <c r="H4207" i="1" s="1"/>
  <c r="G4209" i="1"/>
  <c r="H4209" i="1" s="1"/>
  <c r="G4211" i="1"/>
  <c r="H4211" i="1" s="1"/>
  <c r="G4213" i="1"/>
  <c r="H4213" i="1" s="1"/>
  <c r="G4215" i="1"/>
  <c r="H4215" i="1" s="1"/>
  <c r="G4217" i="1"/>
  <c r="H4217" i="1" s="1"/>
  <c r="G4219" i="1"/>
  <c r="H4219" i="1" s="1"/>
  <c r="G4221" i="1"/>
  <c r="H4221" i="1" s="1"/>
  <c r="G4223" i="1"/>
  <c r="H4223" i="1" s="1"/>
  <c r="G4225" i="1"/>
  <c r="H4225" i="1" s="1"/>
  <c r="G4227" i="1"/>
  <c r="H4227" i="1" s="1"/>
  <c r="G4229" i="1"/>
  <c r="H4229" i="1" s="1"/>
  <c r="G4231" i="1"/>
  <c r="H4231" i="1" s="1"/>
  <c r="G4233" i="1"/>
  <c r="H4233" i="1" s="1"/>
  <c r="G4235" i="1"/>
  <c r="H4235" i="1" s="1"/>
  <c r="G4237" i="1"/>
  <c r="H4237" i="1" s="1"/>
  <c r="G4239" i="1"/>
  <c r="H4239" i="1" s="1"/>
  <c r="G4241" i="1"/>
  <c r="H4241" i="1" s="1"/>
  <c r="G4243" i="1"/>
  <c r="H4243" i="1" s="1"/>
  <c r="G4245" i="1"/>
  <c r="H4245" i="1" s="1"/>
  <c r="G4247" i="1"/>
  <c r="H4247" i="1" s="1"/>
  <c r="G4249" i="1"/>
  <c r="H4249" i="1" s="1"/>
  <c r="G4251" i="1"/>
  <c r="H4251" i="1" s="1"/>
  <c r="G4253" i="1"/>
  <c r="H4253" i="1" s="1"/>
  <c r="G4255" i="1"/>
  <c r="H4255" i="1" s="1"/>
  <c r="G4257" i="1"/>
  <c r="H4257" i="1" s="1"/>
  <c r="G4259" i="1"/>
  <c r="H4259" i="1" s="1"/>
  <c r="G4261" i="1"/>
  <c r="H4261" i="1" s="1"/>
  <c r="G4263" i="1"/>
  <c r="H4263" i="1" s="1"/>
  <c r="G4265" i="1"/>
  <c r="H4265" i="1" s="1"/>
  <c r="G4267" i="1"/>
  <c r="H4267" i="1" s="1"/>
  <c r="G4269" i="1"/>
  <c r="H4269" i="1" s="1"/>
  <c r="G4271" i="1"/>
  <c r="H4271" i="1" s="1"/>
  <c r="G4273" i="1"/>
  <c r="H4273" i="1" s="1"/>
  <c r="G4275" i="1"/>
  <c r="H4275" i="1" s="1"/>
  <c r="G4277" i="1"/>
  <c r="H4277" i="1" s="1"/>
  <c r="G4279" i="1"/>
  <c r="H4279" i="1" s="1"/>
  <c r="G4281" i="1"/>
  <c r="H4281" i="1" s="1"/>
  <c r="G4283" i="1"/>
  <c r="H4283" i="1" s="1"/>
  <c r="G4285" i="1"/>
  <c r="H4285" i="1" s="1"/>
  <c r="G4287" i="1"/>
  <c r="H4287" i="1" s="1"/>
  <c r="G4289" i="1"/>
  <c r="H4289" i="1" s="1"/>
  <c r="G4291" i="1"/>
  <c r="H4291" i="1" s="1"/>
  <c r="G4293" i="1"/>
  <c r="H4293" i="1" s="1"/>
  <c r="G4295" i="1"/>
  <c r="H4295" i="1" s="1"/>
  <c r="G4297" i="1"/>
  <c r="H4297" i="1" s="1"/>
  <c r="G4299" i="1"/>
  <c r="H4299" i="1" s="1"/>
  <c r="G4301" i="1"/>
  <c r="H4301" i="1" s="1"/>
  <c r="G4303" i="1"/>
  <c r="H4303" i="1" s="1"/>
  <c r="G4305" i="1"/>
  <c r="H4305" i="1" s="1"/>
  <c r="G4307" i="1"/>
  <c r="H4307" i="1" s="1"/>
  <c r="G4309" i="1"/>
  <c r="H4309" i="1" s="1"/>
  <c r="G4311" i="1"/>
  <c r="H4311" i="1" s="1"/>
  <c r="G4313" i="1"/>
  <c r="H4313" i="1" s="1"/>
  <c r="G4315" i="1"/>
  <c r="H4315" i="1" s="1"/>
  <c r="G4317" i="1"/>
  <c r="H4317" i="1" s="1"/>
  <c r="G4319" i="1"/>
  <c r="H4319" i="1" s="1"/>
  <c r="G4321" i="1"/>
  <c r="H4321" i="1" s="1"/>
  <c r="G4323" i="1"/>
  <c r="H4323" i="1" s="1"/>
  <c r="G4325" i="1"/>
  <c r="H4325" i="1" s="1"/>
  <c r="G4327" i="1"/>
  <c r="H4327" i="1" s="1"/>
  <c r="G4329" i="1"/>
  <c r="H4329" i="1" s="1"/>
  <c r="G4331" i="1"/>
  <c r="H4331" i="1" s="1"/>
  <c r="G4333" i="1"/>
  <c r="H4333" i="1" s="1"/>
  <c r="G4335" i="1"/>
  <c r="H4335" i="1" s="1"/>
  <c r="G4337" i="1"/>
  <c r="H4337" i="1" s="1"/>
  <c r="G4339" i="1"/>
  <c r="H4339" i="1" s="1"/>
  <c r="G4341" i="1"/>
  <c r="H4341" i="1" s="1"/>
  <c r="G4343" i="1"/>
  <c r="H4343" i="1" s="1"/>
  <c r="G4345" i="1"/>
  <c r="H4345" i="1" s="1"/>
  <c r="G4347" i="1"/>
  <c r="H4347" i="1" s="1"/>
  <c r="G4349" i="1"/>
  <c r="H4349" i="1" s="1"/>
  <c r="G4351" i="1"/>
  <c r="H4351" i="1" s="1"/>
  <c r="G4353" i="1"/>
  <c r="H4353" i="1" s="1"/>
  <c r="G4355" i="1"/>
  <c r="H4355" i="1" s="1"/>
  <c r="G4357" i="1"/>
  <c r="H4357" i="1" s="1"/>
  <c r="G4359" i="1"/>
  <c r="H4359" i="1" s="1"/>
  <c r="G4361" i="1"/>
  <c r="H4361" i="1" s="1"/>
  <c r="G4363" i="1"/>
  <c r="H4363" i="1" s="1"/>
  <c r="G4365" i="1"/>
  <c r="H4365" i="1" s="1"/>
  <c r="G4367" i="1"/>
  <c r="H4367" i="1" s="1"/>
  <c r="G4369" i="1"/>
  <c r="H4369" i="1" s="1"/>
  <c r="G4371" i="1"/>
  <c r="H4371" i="1" s="1"/>
  <c r="G4373" i="1"/>
  <c r="H4373" i="1" s="1"/>
  <c r="G4375" i="1"/>
  <c r="H4375" i="1" s="1"/>
  <c r="G4377" i="1"/>
  <c r="H4377" i="1" s="1"/>
  <c r="G4379" i="1"/>
  <c r="H4379" i="1" s="1"/>
  <c r="G4381" i="1"/>
  <c r="H4381" i="1" s="1"/>
  <c r="G4383" i="1"/>
  <c r="H4383" i="1" s="1"/>
  <c r="G4385" i="1"/>
  <c r="H4385" i="1" s="1"/>
  <c r="G4387" i="1"/>
  <c r="H4387" i="1" s="1"/>
  <c r="G4389" i="1"/>
  <c r="H4389" i="1" s="1"/>
  <c r="G4391" i="1"/>
  <c r="H4391" i="1" s="1"/>
  <c r="G4393" i="1"/>
  <c r="H4393" i="1" s="1"/>
  <c r="G4395" i="1"/>
  <c r="H4395" i="1" s="1"/>
  <c r="G4397" i="1"/>
  <c r="H4397" i="1" s="1"/>
  <c r="G4399" i="1"/>
  <c r="H4399" i="1" s="1"/>
  <c r="G4401" i="1"/>
  <c r="H4401" i="1" s="1"/>
  <c r="G4403" i="1"/>
  <c r="H4403" i="1" s="1"/>
  <c r="G4405" i="1"/>
  <c r="H4405" i="1" s="1"/>
  <c r="G4407" i="1"/>
  <c r="H4407" i="1" s="1"/>
  <c r="G4409" i="1"/>
  <c r="H4409" i="1" s="1"/>
  <c r="G4411" i="1"/>
  <c r="H4411" i="1" s="1"/>
  <c r="G4413" i="1"/>
  <c r="H4413" i="1" s="1"/>
  <c r="G4415" i="1"/>
  <c r="H4415" i="1" s="1"/>
  <c r="G4417" i="1"/>
  <c r="H4417" i="1" s="1"/>
  <c r="G4419" i="1"/>
  <c r="H4419" i="1" s="1"/>
  <c r="G4421" i="1"/>
  <c r="H4421" i="1" s="1"/>
  <c r="G4423" i="1"/>
  <c r="H4423" i="1" s="1"/>
  <c r="G4425" i="1"/>
  <c r="H4425" i="1" s="1"/>
  <c r="G4427" i="1"/>
  <c r="H4427" i="1" s="1"/>
  <c r="G4429" i="1"/>
  <c r="H4429" i="1" s="1"/>
  <c r="G4431" i="1"/>
  <c r="H4431" i="1" s="1"/>
  <c r="G4433" i="1"/>
  <c r="H4433" i="1" s="1"/>
  <c r="G4435" i="1"/>
  <c r="H4435" i="1" s="1"/>
  <c r="G4437" i="1"/>
  <c r="H4437" i="1" s="1"/>
  <c r="G4439" i="1"/>
  <c r="H4439" i="1" s="1"/>
  <c r="G4441" i="1"/>
  <c r="H4441" i="1" s="1"/>
  <c r="G4443" i="1"/>
  <c r="H4443" i="1" s="1"/>
  <c r="G4445" i="1"/>
  <c r="H4445" i="1" s="1"/>
  <c r="G4447" i="1"/>
  <c r="H4447" i="1" s="1"/>
  <c r="G4449" i="1"/>
  <c r="H4449" i="1" s="1"/>
  <c r="G4451" i="1"/>
  <c r="H4451" i="1" s="1"/>
  <c r="G4453" i="1"/>
  <c r="H4453" i="1" s="1"/>
  <c r="G4455" i="1"/>
  <c r="H4455" i="1" s="1"/>
  <c r="G4457" i="1"/>
  <c r="H4457" i="1" s="1"/>
  <c r="G4459" i="1"/>
  <c r="H4459" i="1" s="1"/>
  <c r="G4461" i="1"/>
  <c r="H4461" i="1" s="1"/>
  <c r="G4463" i="1"/>
  <c r="H4463" i="1" s="1"/>
  <c r="G4465" i="1"/>
  <c r="H4465" i="1" s="1"/>
  <c r="G4467" i="1"/>
  <c r="H4467" i="1" s="1"/>
  <c r="G4469" i="1"/>
  <c r="H4469" i="1" s="1"/>
  <c r="G4471" i="1"/>
  <c r="H4471" i="1" s="1"/>
  <c r="G4473" i="1"/>
  <c r="H4473" i="1" s="1"/>
  <c r="G4475" i="1"/>
  <c r="H4475" i="1" s="1"/>
  <c r="G4477" i="1"/>
  <c r="H4477" i="1" s="1"/>
  <c r="G4479" i="1"/>
  <c r="H4479" i="1" s="1"/>
  <c r="G4481" i="1"/>
  <c r="H4481" i="1" s="1"/>
  <c r="G4483" i="1"/>
  <c r="H4483" i="1" s="1"/>
  <c r="G4485" i="1"/>
  <c r="H4485" i="1" s="1"/>
  <c r="G4487" i="1"/>
  <c r="H4487" i="1" s="1"/>
  <c r="G4489" i="1"/>
  <c r="H4489" i="1" s="1"/>
  <c r="G4491" i="1"/>
  <c r="H4491" i="1" s="1"/>
  <c r="G4493" i="1"/>
  <c r="H4493" i="1" s="1"/>
  <c r="G4495" i="1"/>
  <c r="H4495" i="1" s="1"/>
  <c r="G4497" i="1"/>
  <c r="H4497" i="1" s="1"/>
  <c r="G4499" i="1"/>
  <c r="H4499" i="1" s="1"/>
  <c r="G4501" i="1"/>
  <c r="H4501" i="1" s="1"/>
  <c r="G4503" i="1"/>
  <c r="H4503" i="1" s="1"/>
  <c r="G4505" i="1"/>
  <c r="H4505" i="1" s="1"/>
  <c r="G4507" i="1"/>
  <c r="H4507" i="1" s="1"/>
  <c r="G4509" i="1"/>
  <c r="H4509" i="1" s="1"/>
  <c r="G4511" i="1"/>
  <c r="H4511" i="1" s="1"/>
  <c r="G4513" i="1"/>
  <c r="H4513" i="1" s="1"/>
  <c r="G4515" i="1"/>
  <c r="H4515" i="1" s="1"/>
  <c r="G4517" i="1"/>
  <c r="H4517" i="1" s="1"/>
  <c r="G4519" i="1"/>
  <c r="H4519" i="1" s="1"/>
  <c r="G4521" i="1"/>
  <c r="H4521" i="1" s="1"/>
  <c r="G4523" i="1"/>
  <c r="H4523" i="1" s="1"/>
  <c r="G4525" i="1"/>
  <c r="H4525" i="1" s="1"/>
  <c r="G4527" i="1"/>
  <c r="H4527" i="1" s="1"/>
  <c r="G4529" i="1"/>
  <c r="H4529" i="1" s="1"/>
  <c r="G4531" i="1"/>
  <c r="H4531" i="1" s="1"/>
  <c r="G4533" i="1"/>
  <c r="H4533" i="1" s="1"/>
  <c r="G4535" i="1"/>
  <c r="H4535" i="1" s="1"/>
  <c r="G4537" i="1"/>
  <c r="H4537" i="1" s="1"/>
  <c r="G4539" i="1"/>
  <c r="H4539" i="1" s="1"/>
  <c r="G4541" i="1"/>
  <c r="H4541" i="1" s="1"/>
  <c r="G4543" i="1"/>
  <c r="H4543" i="1" s="1"/>
  <c r="G4545" i="1"/>
  <c r="H4545" i="1" s="1"/>
  <c r="G4547" i="1"/>
  <c r="H4547" i="1" s="1"/>
  <c r="G4549" i="1"/>
  <c r="H4549" i="1" s="1"/>
  <c r="G4551" i="1"/>
  <c r="H4551" i="1" s="1"/>
  <c r="G4553" i="1"/>
  <c r="H4553" i="1" s="1"/>
  <c r="G4555" i="1"/>
  <c r="H4555" i="1" s="1"/>
  <c r="G4557" i="1"/>
  <c r="H4557" i="1" s="1"/>
  <c r="G4559" i="1"/>
  <c r="H4559" i="1" s="1"/>
  <c r="G4561" i="1"/>
  <c r="H4561" i="1" s="1"/>
  <c r="G4563" i="1"/>
  <c r="H4563" i="1" s="1"/>
  <c r="G4565" i="1"/>
  <c r="H4565" i="1" s="1"/>
  <c r="G4567" i="1"/>
  <c r="H4567" i="1" s="1"/>
  <c r="G4569" i="1"/>
  <c r="H4569" i="1" s="1"/>
  <c r="G4571" i="1"/>
  <c r="H4571" i="1" s="1"/>
  <c r="G4573" i="1"/>
  <c r="H4573" i="1" s="1"/>
  <c r="G4575" i="1"/>
  <c r="H4575" i="1" s="1"/>
  <c r="G4577" i="1"/>
  <c r="H4577" i="1" s="1"/>
  <c r="G4579" i="1"/>
  <c r="H4579" i="1" s="1"/>
  <c r="G4581" i="1"/>
  <c r="H4581" i="1" s="1"/>
  <c r="G4583" i="1"/>
  <c r="H4583" i="1" s="1"/>
  <c r="G4585" i="1"/>
  <c r="H4585" i="1" s="1"/>
  <c r="G4587" i="1"/>
  <c r="H4587" i="1" s="1"/>
  <c r="G4589" i="1"/>
  <c r="H4589" i="1" s="1"/>
  <c r="G4591" i="1"/>
  <c r="H4591" i="1" s="1"/>
  <c r="G4593" i="1"/>
  <c r="H4593" i="1" s="1"/>
  <c r="G4595" i="1"/>
  <c r="H4595" i="1" s="1"/>
  <c r="G4597" i="1"/>
  <c r="H4597" i="1" s="1"/>
  <c r="G4599" i="1"/>
  <c r="H4599" i="1" s="1"/>
  <c r="G4601" i="1"/>
  <c r="H4601" i="1" s="1"/>
  <c r="G4603" i="1"/>
  <c r="H4603" i="1" s="1"/>
  <c r="G4605" i="1"/>
  <c r="H4605" i="1" s="1"/>
  <c r="G4607" i="1"/>
  <c r="H4607" i="1" s="1"/>
  <c r="G4609" i="1"/>
  <c r="H4609" i="1" s="1"/>
  <c r="G4611" i="1"/>
  <c r="H4611" i="1" s="1"/>
  <c r="G4613" i="1"/>
  <c r="H4613" i="1" s="1"/>
  <c r="G4615" i="1"/>
  <c r="H4615" i="1" s="1"/>
  <c r="G4617" i="1"/>
  <c r="H4617" i="1" s="1"/>
  <c r="G4619" i="1"/>
  <c r="H4619" i="1" s="1"/>
  <c r="G4621" i="1"/>
  <c r="H4621" i="1" s="1"/>
  <c r="G4623" i="1"/>
  <c r="H4623" i="1" s="1"/>
  <c r="G4625" i="1"/>
  <c r="H4625" i="1" s="1"/>
  <c r="G4627" i="1"/>
  <c r="H4627" i="1" s="1"/>
  <c r="G4629" i="1"/>
  <c r="H4629" i="1" s="1"/>
  <c r="G4631" i="1"/>
  <c r="H4631" i="1" s="1"/>
  <c r="G4633" i="1"/>
  <c r="H4633" i="1" s="1"/>
  <c r="G4635" i="1"/>
  <c r="H4635" i="1" s="1"/>
  <c r="G4637" i="1"/>
  <c r="H4637" i="1" s="1"/>
  <c r="G4639" i="1"/>
  <c r="H4639" i="1" s="1"/>
  <c r="G4641" i="1"/>
  <c r="H4641" i="1" s="1"/>
  <c r="G4643" i="1"/>
  <c r="H4643" i="1" s="1"/>
  <c r="G4645" i="1"/>
  <c r="H4645" i="1" s="1"/>
  <c r="G4647" i="1"/>
  <c r="H4647" i="1" s="1"/>
  <c r="G4649" i="1"/>
  <c r="H4649" i="1" s="1"/>
  <c r="G4651" i="1"/>
  <c r="H4651" i="1" s="1"/>
  <c r="G4653" i="1"/>
  <c r="H4653" i="1" s="1"/>
  <c r="G4655" i="1"/>
  <c r="H4655" i="1" s="1"/>
  <c r="G4657" i="1"/>
  <c r="H4657" i="1" s="1"/>
  <c r="G4659" i="1"/>
  <c r="H4659" i="1" s="1"/>
  <c r="G4661" i="1"/>
  <c r="H4661" i="1" s="1"/>
  <c r="G4663" i="1"/>
  <c r="H4663" i="1" s="1"/>
  <c r="G4665" i="1"/>
  <c r="H4665" i="1" s="1"/>
  <c r="G4667" i="1"/>
  <c r="H4667" i="1" s="1"/>
  <c r="G4669" i="1"/>
  <c r="H4669" i="1" s="1"/>
  <c r="G4671" i="1"/>
  <c r="H4671" i="1" s="1"/>
  <c r="G4673" i="1"/>
  <c r="H4673" i="1" s="1"/>
  <c r="G4675" i="1"/>
  <c r="H4675" i="1" s="1"/>
  <c r="G4677" i="1"/>
  <c r="H4677" i="1" s="1"/>
  <c r="G4679" i="1"/>
  <c r="H4679" i="1" s="1"/>
  <c r="G4681" i="1"/>
  <c r="H4681" i="1" s="1"/>
  <c r="G4683" i="1"/>
  <c r="H4683" i="1" s="1"/>
  <c r="G4685" i="1"/>
  <c r="H4685" i="1" s="1"/>
  <c r="G4687" i="1"/>
  <c r="H4687" i="1" s="1"/>
  <c r="G4689" i="1"/>
  <c r="H4689" i="1" s="1"/>
  <c r="G4691" i="1"/>
  <c r="H4691" i="1" s="1"/>
  <c r="G4693" i="1"/>
  <c r="H4693" i="1" s="1"/>
  <c r="G4695" i="1"/>
  <c r="H4695" i="1" s="1"/>
  <c r="G4697" i="1"/>
  <c r="H4697" i="1" s="1"/>
  <c r="G4699" i="1"/>
  <c r="H4699" i="1" s="1"/>
  <c r="G4701" i="1"/>
  <c r="H4701" i="1" s="1"/>
  <c r="G4703" i="1"/>
  <c r="H4703" i="1" s="1"/>
  <c r="G4705" i="1"/>
  <c r="H4705" i="1" s="1"/>
  <c r="G4707" i="1"/>
  <c r="H4707" i="1" s="1"/>
  <c r="G4709" i="1"/>
  <c r="H4709" i="1" s="1"/>
  <c r="G4711" i="1"/>
  <c r="H4711" i="1" s="1"/>
  <c r="G4713" i="1"/>
  <c r="H4713" i="1" s="1"/>
  <c r="G4715" i="1"/>
  <c r="H4715" i="1" s="1"/>
  <c r="G4717" i="1"/>
  <c r="H4717" i="1" s="1"/>
  <c r="G4719" i="1"/>
  <c r="H4719" i="1" s="1"/>
  <c r="G4721" i="1"/>
  <c r="H4721" i="1" s="1"/>
  <c r="G4723" i="1"/>
  <c r="H4723" i="1" s="1"/>
  <c r="G4725" i="1"/>
  <c r="H4725" i="1" s="1"/>
  <c r="G4727" i="1"/>
  <c r="H4727" i="1" s="1"/>
  <c r="G4729" i="1"/>
  <c r="H4729" i="1" s="1"/>
  <c r="G4731" i="1"/>
  <c r="H4731" i="1" s="1"/>
  <c r="G4733" i="1"/>
  <c r="H4733" i="1" s="1"/>
  <c r="G4735" i="1"/>
  <c r="H4735" i="1" s="1"/>
  <c r="G4737" i="1"/>
  <c r="H4737" i="1" s="1"/>
  <c r="G4739" i="1"/>
  <c r="H4739" i="1" s="1"/>
  <c r="G4741" i="1"/>
  <c r="H4741" i="1" s="1"/>
  <c r="G4743" i="1"/>
  <c r="H4743" i="1" s="1"/>
  <c r="G4745" i="1"/>
  <c r="H4745" i="1" s="1"/>
  <c r="G4747" i="1"/>
  <c r="H4747" i="1" s="1"/>
  <c r="G4749" i="1"/>
  <c r="H4749" i="1" s="1"/>
  <c r="G4751" i="1"/>
  <c r="H4751" i="1" s="1"/>
  <c r="G4753" i="1"/>
  <c r="H4753" i="1" s="1"/>
  <c r="G4755" i="1"/>
  <c r="H4755" i="1" s="1"/>
  <c r="G4757" i="1"/>
  <c r="H4757" i="1" s="1"/>
  <c r="G4759" i="1"/>
  <c r="H4759" i="1" s="1"/>
  <c r="G4761" i="1"/>
  <c r="H4761" i="1" s="1"/>
  <c r="G4763" i="1"/>
  <c r="H4763" i="1" s="1"/>
  <c r="G4765" i="1"/>
  <c r="H4765" i="1" s="1"/>
  <c r="G4767" i="1"/>
  <c r="H4767" i="1" s="1"/>
  <c r="G4769" i="1"/>
  <c r="H4769" i="1" s="1"/>
  <c r="G4771" i="1"/>
  <c r="H4771" i="1" s="1"/>
  <c r="G4773" i="1"/>
  <c r="H4773" i="1" s="1"/>
  <c r="G4775" i="1"/>
  <c r="H4775" i="1" s="1"/>
  <c r="G4777" i="1"/>
  <c r="H4777" i="1" s="1"/>
  <c r="G4779" i="1"/>
  <c r="H4779" i="1" s="1"/>
  <c r="G4781" i="1"/>
  <c r="H4781" i="1" s="1"/>
  <c r="G4783" i="1"/>
  <c r="H4783" i="1" s="1"/>
  <c r="G4785" i="1"/>
  <c r="H4785" i="1" s="1"/>
  <c r="G4787" i="1"/>
  <c r="H4787" i="1" s="1"/>
  <c r="G4789" i="1"/>
  <c r="H4789" i="1" s="1"/>
  <c r="G4791" i="1"/>
  <c r="H4791" i="1" s="1"/>
  <c r="G4793" i="1"/>
  <c r="H4793" i="1" s="1"/>
  <c r="G4795" i="1"/>
  <c r="H4795" i="1" s="1"/>
  <c r="G4797" i="1"/>
  <c r="H4797" i="1" s="1"/>
  <c r="G4799" i="1"/>
  <c r="H4799" i="1" s="1"/>
  <c r="G4801" i="1"/>
  <c r="H4801" i="1" s="1"/>
  <c r="G4803" i="1"/>
  <c r="H4803" i="1" s="1"/>
  <c r="G4805" i="1"/>
  <c r="H4805" i="1" s="1"/>
  <c r="G4807" i="1"/>
  <c r="H4807" i="1" s="1"/>
  <c r="G4809" i="1"/>
  <c r="H4809" i="1" s="1"/>
  <c r="G4811" i="1"/>
  <c r="H4811" i="1" s="1"/>
  <c r="G4813" i="1"/>
  <c r="H4813" i="1" s="1"/>
  <c r="G4815" i="1"/>
  <c r="H4815" i="1" s="1"/>
  <c r="G4817" i="1"/>
  <c r="H4817" i="1" s="1"/>
  <c r="G4819" i="1"/>
  <c r="H4819" i="1" s="1"/>
  <c r="G4821" i="1"/>
  <c r="H4821" i="1" s="1"/>
  <c r="G4823" i="1"/>
  <c r="H4823" i="1" s="1"/>
  <c r="G4825" i="1"/>
  <c r="H4825" i="1" s="1"/>
  <c r="G4827" i="1"/>
  <c r="H4827" i="1" s="1"/>
  <c r="G4829" i="1"/>
  <c r="H4829" i="1" s="1"/>
  <c r="G4831" i="1"/>
  <c r="H4831" i="1" s="1"/>
  <c r="G4833" i="1"/>
  <c r="H4833" i="1" s="1"/>
  <c r="G4835" i="1"/>
  <c r="H4835" i="1" s="1"/>
  <c r="G4837" i="1"/>
  <c r="H4837" i="1" s="1"/>
  <c r="G4839" i="1"/>
  <c r="H4839" i="1" s="1"/>
  <c r="G4841" i="1"/>
  <c r="H4841" i="1" s="1"/>
  <c r="G4843" i="1"/>
  <c r="H4843" i="1" s="1"/>
  <c r="G4845" i="1"/>
  <c r="H4845" i="1" s="1"/>
  <c r="G4847" i="1"/>
  <c r="H4847" i="1" s="1"/>
  <c r="G4849" i="1"/>
  <c r="H4849" i="1" s="1"/>
  <c r="G4851" i="1"/>
  <c r="H4851" i="1" s="1"/>
  <c r="G4853" i="1"/>
  <c r="H4853" i="1" s="1"/>
  <c r="G4855" i="1"/>
  <c r="H4855" i="1" s="1"/>
  <c r="G4857" i="1"/>
  <c r="H4857" i="1" s="1"/>
  <c r="G4859" i="1"/>
  <c r="H4859" i="1" s="1"/>
  <c r="G4861" i="1"/>
  <c r="H4861" i="1" s="1"/>
  <c r="G4863" i="1"/>
  <c r="H4863" i="1" s="1"/>
  <c r="G4865" i="1"/>
  <c r="H4865" i="1" s="1"/>
  <c r="G4867" i="1"/>
  <c r="H4867" i="1" s="1"/>
  <c r="G4869" i="1"/>
  <c r="H4869" i="1" s="1"/>
  <c r="G4871" i="1"/>
  <c r="H4871" i="1" s="1"/>
  <c r="G4873" i="1"/>
  <c r="H4873" i="1" s="1"/>
  <c r="G4875" i="1"/>
  <c r="H4875" i="1" s="1"/>
  <c r="G4877" i="1"/>
  <c r="H4877" i="1" s="1"/>
  <c r="G4879" i="1"/>
  <c r="H4879" i="1" s="1"/>
  <c r="G4881" i="1"/>
  <c r="H4881" i="1" s="1"/>
  <c r="G4883" i="1"/>
  <c r="H4883" i="1" s="1"/>
  <c r="G4885" i="1"/>
  <c r="H4885" i="1" s="1"/>
  <c r="G4887" i="1"/>
  <c r="H4887" i="1" s="1"/>
  <c r="G4889" i="1"/>
  <c r="H4889" i="1" s="1"/>
  <c r="G4891" i="1"/>
  <c r="H4891" i="1" s="1"/>
  <c r="G4893" i="1"/>
  <c r="H4893" i="1" s="1"/>
  <c r="G4895" i="1"/>
  <c r="H4895" i="1" s="1"/>
  <c r="G4897" i="1"/>
  <c r="H4897" i="1" s="1"/>
  <c r="G4899" i="1"/>
  <c r="H4899" i="1" s="1"/>
  <c r="G4901" i="1"/>
  <c r="H4901" i="1" s="1"/>
  <c r="G4903" i="1"/>
  <c r="H4903" i="1" s="1"/>
  <c r="G4905" i="1"/>
  <c r="H4905" i="1" s="1"/>
  <c r="G4907" i="1"/>
  <c r="H4907" i="1" s="1"/>
  <c r="G4909" i="1"/>
  <c r="H4909" i="1" s="1"/>
  <c r="G4911" i="1"/>
  <c r="H4911" i="1" s="1"/>
  <c r="G4913" i="1"/>
  <c r="H4913" i="1" s="1"/>
  <c r="G4915" i="1"/>
  <c r="H4915" i="1" s="1"/>
  <c r="G4917" i="1"/>
  <c r="H4917" i="1" s="1"/>
  <c r="G4919" i="1"/>
  <c r="H4919" i="1" s="1"/>
  <c r="G4921" i="1"/>
  <c r="H4921" i="1" s="1"/>
  <c r="G4923" i="1"/>
  <c r="H4923" i="1" s="1"/>
  <c r="G4925" i="1"/>
  <c r="H4925" i="1" s="1"/>
  <c r="G4927" i="1"/>
  <c r="H4927" i="1" s="1"/>
  <c r="G4929" i="1"/>
  <c r="H4929" i="1" s="1"/>
  <c r="G4931" i="1"/>
  <c r="H4931" i="1" s="1"/>
  <c r="G4933" i="1"/>
  <c r="H4933" i="1" s="1"/>
  <c r="G4935" i="1"/>
  <c r="H4935" i="1" s="1"/>
  <c r="G4937" i="1"/>
  <c r="H4937" i="1" s="1"/>
  <c r="G4939" i="1"/>
  <c r="H4939" i="1" s="1"/>
  <c r="G4941" i="1"/>
  <c r="H4941" i="1" s="1"/>
  <c r="G4943" i="1"/>
  <c r="H4943" i="1" s="1"/>
  <c r="G4945" i="1"/>
  <c r="H4945" i="1" s="1"/>
  <c r="G4947" i="1"/>
  <c r="H4947" i="1" s="1"/>
  <c r="G4949" i="1"/>
  <c r="H4949" i="1" s="1"/>
  <c r="G4951" i="1"/>
  <c r="H4951" i="1" s="1"/>
  <c r="G4953" i="1"/>
  <c r="H4953" i="1" s="1"/>
  <c r="G4955" i="1"/>
  <c r="H4955" i="1" s="1"/>
  <c r="G4957" i="1"/>
  <c r="H4957" i="1" s="1"/>
  <c r="G4959" i="1"/>
  <c r="H4959" i="1" s="1"/>
  <c r="G4961" i="1"/>
  <c r="H4961" i="1" s="1"/>
  <c r="G4963" i="1"/>
  <c r="H4963" i="1" s="1"/>
  <c r="G4965" i="1"/>
  <c r="H4965" i="1" s="1"/>
  <c r="G4967" i="1"/>
  <c r="H4967" i="1" s="1"/>
  <c r="G4969" i="1"/>
  <c r="H4969" i="1" s="1"/>
  <c r="G4971" i="1"/>
  <c r="H4971" i="1" s="1"/>
  <c r="G4973" i="1"/>
  <c r="H4973" i="1" s="1"/>
  <c r="G4975" i="1"/>
  <c r="H4975" i="1" s="1"/>
  <c r="G4977" i="1"/>
  <c r="H4977" i="1" s="1"/>
  <c r="G4979" i="1"/>
  <c r="H4979" i="1" s="1"/>
  <c r="G4981" i="1"/>
  <c r="H4981" i="1" s="1"/>
  <c r="G4983" i="1"/>
  <c r="H4983" i="1" s="1"/>
  <c r="G4985" i="1"/>
  <c r="H4985" i="1" s="1"/>
  <c r="G4987" i="1"/>
  <c r="H4987" i="1" s="1"/>
  <c r="G4989" i="1"/>
  <c r="H4989" i="1" s="1"/>
  <c r="G4991" i="1"/>
  <c r="H4991" i="1" s="1"/>
  <c r="G4993" i="1"/>
  <c r="H4993" i="1" s="1"/>
  <c r="G4995" i="1"/>
  <c r="H4995" i="1" s="1"/>
  <c r="G4997" i="1"/>
  <c r="H4997" i="1" s="1"/>
  <c r="G4999" i="1"/>
  <c r="H4999" i="1" s="1"/>
  <c r="G5001" i="1"/>
  <c r="H5001" i="1" s="1"/>
  <c r="G5003" i="1"/>
  <c r="H5003" i="1" s="1"/>
  <c r="G5005" i="1"/>
  <c r="H5005" i="1" s="1"/>
  <c r="G5007" i="1"/>
  <c r="H5007" i="1" s="1"/>
  <c r="G5009" i="1"/>
  <c r="H5009" i="1" s="1"/>
  <c r="G5011" i="1"/>
  <c r="H5011" i="1" s="1"/>
  <c r="G5013" i="1"/>
  <c r="H5013" i="1" s="1"/>
  <c r="G5015" i="1"/>
  <c r="H5015" i="1" s="1"/>
  <c r="G5017" i="1"/>
  <c r="H5017" i="1" s="1"/>
  <c r="G5019" i="1"/>
  <c r="H5019" i="1" s="1"/>
  <c r="G5021" i="1"/>
  <c r="H5021" i="1" s="1"/>
  <c r="G5023" i="1"/>
  <c r="H5023" i="1" s="1"/>
  <c r="G5025" i="1"/>
  <c r="H5025" i="1" s="1"/>
  <c r="G5027" i="1"/>
  <c r="H5027" i="1" s="1"/>
  <c r="G5029" i="1"/>
  <c r="H5029" i="1" s="1"/>
  <c r="G5031" i="1"/>
  <c r="H5031" i="1" s="1"/>
  <c r="G5033" i="1"/>
  <c r="H5033" i="1" s="1"/>
  <c r="G5035" i="1"/>
  <c r="H5035" i="1" s="1"/>
  <c r="G5037" i="1"/>
  <c r="H5037" i="1" s="1"/>
  <c r="G5039" i="1"/>
  <c r="H5039" i="1" s="1"/>
  <c r="G5041" i="1"/>
  <c r="H5041" i="1" s="1"/>
  <c r="G5043" i="1"/>
  <c r="H5043" i="1" s="1"/>
  <c r="G5045" i="1"/>
  <c r="H5045" i="1" s="1"/>
  <c r="G5047" i="1"/>
  <c r="H5047" i="1" s="1"/>
  <c r="G5049" i="1"/>
  <c r="H5049" i="1" s="1"/>
  <c r="G5051" i="1"/>
  <c r="H5051" i="1" s="1"/>
  <c r="G5053" i="1"/>
  <c r="H5053" i="1" s="1"/>
  <c r="G5055" i="1"/>
  <c r="H5055" i="1" s="1"/>
  <c r="G5057" i="1"/>
  <c r="H5057" i="1" s="1"/>
  <c r="G5059" i="1"/>
  <c r="H5059" i="1" s="1"/>
  <c r="G5061" i="1"/>
  <c r="H5061" i="1" s="1"/>
  <c r="G5063" i="1"/>
  <c r="H5063" i="1" s="1"/>
  <c r="G5065" i="1"/>
  <c r="H5065" i="1" s="1"/>
  <c r="G5067" i="1"/>
  <c r="H5067" i="1" s="1"/>
  <c r="G5069" i="1"/>
  <c r="H5069" i="1" s="1"/>
  <c r="G5071" i="1"/>
  <c r="H5071" i="1" s="1"/>
  <c r="G5073" i="1"/>
  <c r="H5073" i="1" s="1"/>
  <c r="G5075" i="1"/>
  <c r="H5075" i="1" s="1"/>
  <c r="G5077" i="1"/>
  <c r="H5077" i="1" s="1"/>
  <c r="G5079" i="1"/>
  <c r="H5079" i="1" s="1"/>
  <c r="G5081" i="1"/>
  <c r="H5081" i="1" s="1"/>
  <c r="G5083" i="1"/>
  <c r="H5083" i="1" s="1"/>
  <c r="G5085" i="1"/>
  <c r="H5085" i="1" s="1"/>
  <c r="G5087" i="1"/>
  <c r="H5087" i="1" s="1"/>
  <c r="G5089" i="1"/>
  <c r="H5089" i="1" s="1"/>
  <c r="G5091" i="1"/>
  <c r="H5091" i="1" s="1"/>
  <c r="G5093" i="1"/>
  <c r="H5093" i="1" s="1"/>
  <c r="G5095" i="1"/>
  <c r="H5095" i="1" s="1"/>
  <c r="G5097" i="1"/>
  <c r="H5097" i="1" s="1"/>
  <c r="G5099" i="1"/>
  <c r="H5099" i="1" s="1"/>
  <c r="G5101" i="1"/>
  <c r="H5101" i="1" s="1"/>
  <c r="G5103" i="1"/>
  <c r="H5103" i="1" s="1"/>
  <c r="G5105" i="1"/>
  <c r="H5105" i="1" s="1"/>
  <c r="G5107" i="1"/>
  <c r="H5107" i="1" s="1"/>
  <c r="G5109" i="1"/>
  <c r="H5109" i="1" s="1"/>
  <c r="G5111" i="1"/>
  <c r="H5111" i="1" s="1"/>
  <c r="G5113" i="1"/>
  <c r="H5113" i="1" s="1"/>
  <c r="G5115" i="1"/>
  <c r="H5115" i="1" s="1"/>
  <c r="G5117" i="1"/>
  <c r="H5117" i="1" s="1"/>
  <c r="G5119" i="1"/>
  <c r="H5119" i="1" s="1"/>
  <c r="G5121" i="1"/>
  <c r="H5121" i="1" s="1"/>
  <c r="G5123" i="1"/>
  <c r="H5123" i="1" s="1"/>
  <c r="G5125" i="1"/>
  <c r="H5125" i="1" s="1"/>
  <c r="G5127" i="1"/>
  <c r="H5127" i="1" s="1"/>
  <c r="G5129" i="1"/>
  <c r="H5129" i="1" s="1"/>
  <c r="G5131" i="1"/>
  <c r="H5131" i="1" s="1"/>
  <c r="G5133" i="1"/>
  <c r="H5133" i="1" s="1"/>
  <c r="G5135" i="1"/>
  <c r="H5135" i="1" s="1"/>
  <c r="G5137" i="1"/>
  <c r="H5137" i="1" s="1"/>
  <c r="G5139" i="1"/>
  <c r="H5139" i="1" s="1"/>
  <c r="G5141" i="1"/>
  <c r="H5141" i="1" s="1"/>
  <c r="G5143" i="1"/>
  <c r="H5143" i="1" s="1"/>
  <c r="G5145" i="1"/>
  <c r="H5145" i="1" s="1"/>
  <c r="G5147" i="1"/>
  <c r="H5147" i="1" s="1"/>
  <c r="G5149" i="1"/>
  <c r="H5149" i="1" s="1"/>
  <c r="G5151" i="1"/>
  <c r="H5151" i="1" s="1"/>
  <c r="G5153" i="1"/>
  <c r="H5153" i="1" s="1"/>
  <c r="G5155" i="1"/>
  <c r="H5155" i="1" s="1"/>
  <c r="G5157" i="1"/>
  <c r="H5157" i="1" s="1"/>
  <c r="G5159" i="1"/>
  <c r="H5159" i="1" s="1"/>
  <c r="G5161" i="1"/>
  <c r="H5161" i="1" s="1"/>
  <c r="G5163" i="1"/>
  <c r="H5163" i="1" s="1"/>
  <c r="G5165" i="1"/>
  <c r="H5165" i="1" s="1"/>
  <c r="G5167" i="1"/>
  <c r="H5167" i="1" s="1"/>
  <c r="G5169" i="1"/>
  <c r="H5169" i="1" s="1"/>
  <c r="G5171" i="1"/>
  <c r="H5171" i="1" s="1"/>
  <c r="G5173" i="1"/>
  <c r="H5173" i="1" s="1"/>
  <c r="G5175" i="1"/>
  <c r="H5175" i="1" s="1"/>
  <c r="G5177" i="1"/>
  <c r="H5177" i="1" s="1"/>
  <c r="G5179" i="1"/>
  <c r="H5179" i="1" s="1"/>
  <c r="G5181" i="1"/>
  <c r="H5181" i="1" s="1"/>
  <c r="G5183" i="1"/>
  <c r="H5183" i="1" s="1"/>
  <c r="G5185" i="1"/>
  <c r="H5185" i="1" s="1"/>
  <c r="G5187" i="1"/>
  <c r="H5187" i="1" s="1"/>
  <c r="G5189" i="1"/>
  <c r="H5189" i="1" s="1"/>
  <c r="G5191" i="1"/>
  <c r="H5191" i="1" s="1"/>
  <c r="G5193" i="1"/>
  <c r="H5193" i="1" s="1"/>
  <c r="G5195" i="1"/>
  <c r="H5195" i="1" s="1"/>
  <c r="G5197" i="1"/>
  <c r="H5197" i="1" s="1"/>
  <c r="G5199" i="1"/>
  <c r="H5199" i="1" s="1"/>
  <c r="G5201" i="1"/>
  <c r="H5201" i="1" s="1"/>
  <c r="G5203" i="1"/>
  <c r="H5203" i="1" s="1"/>
  <c r="G5205" i="1"/>
  <c r="H5205" i="1" s="1"/>
  <c r="G5207" i="1"/>
  <c r="H5207" i="1" s="1"/>
  <c r="G5209" i="1"/>
  <c r="H5209" i="1" s="1"/>
  <c r="G5211" i="1"/>
  <c r="H5211" i="1" s="1"/>
  <c r="G5213" i="1"/>
  <c r="H5213" i="1" s="1"/>
  <c r="G5215" i="1"/>
  <c r="H5215" i="1" s="1"/>
  <c r="G5217" i="1"/>
  <c r="H5217" i="1" s="1"/>
  <c r="G5219" i="1"/>
  <c r="H5219" i="1" s="1"/>
  <c r="G5221" i="1"/>
  <c r="H5221" i="1" s="1"/>
  <c r="G5223" i="1"/>
  <c r="H5223" i="1" s="1"/>
  <c r="G5225" i="1"/>
  <c r="H5225" i="1" s="1"/>
  <c r="G5227" i="1"/>
  <c r="H5227" i="1" s="1"/>
  <c r="G5229" i="1"/>
  <c r="H5229" i="1" s="1"/>
  <c r="G5231" i="1"/>
  <c r="H5231" i="1" s="1"/>
  <c r="G5233" i="1"/>
  <c r="H5233" i="1" s="1"/>
  <c r="G5235" i="1"/>
  <c r="H5235" i="1" s="1"/>
  <c r="G5237" i="1"/>
  <c r="H5237" i="1" s="1"/>
  <c r="G5239" i="1"/>
  <c r="H5239" i="1" s="1"/>
  <c r="G5241" i="1"/>
  <c r="H5241" i="1" s="1"/>
  <c r="G5243" i="1"/>
  <c r="H5243" i="1" s="1"/>
  <c r="G5245" i="1"/>
  <c r="H5245" i="1" s="1"/>
  <c r="G5247" i="1"/>
  <c r="H5247" i="1" s="1"/>
  <c r="G5249" i="1"/>
  <c r="H5249" i="1" s="1"/>
  <c r="G5251" i="1"/>
  <c r="H5251" i="1" s="1"/>
  <c r="G5253" i="1"/>
  <c r="H5253" i="1" s="1"/>
  <c r="G5255" i="1"/>
  <c r="H5255" i="1" s="1"/>
  <c r="G5257" i="1"/>
  <c r="H5257" i="1" s="1"/>
  <c r="G5259" i="1"/>
  <c r="H5259" i="1" s="1"/>
  <c r="G5261" i="1"/>
  <c r="H5261" i="1" s="1"/>
  <c r="G5263" i="1"/>
  <c r="H5263" i="1" s="1"/>
  <c r="G5265" i="1"/>
  <c r="H5265" i="1" s="1"/>
  <c r="G5267" i="1"/>
  <c r="H5267" i="1" s="1"/>
  <c r="G5269" i="1"/>
  <c r="H5269" i="1" s="1"/>
  <c r="G5271" i="1"/>
  <c r="H5271" i="1" s="1"/>
  <c r="G5273" i="1"/>
  <c r="H5273" i="1" s="1"/>
  <c r="G5275" i="1"/>
  <c r="H5275" i="1" s="1"/>
  <c r="G5277" i="1"/>
  <c r="H5277" i="1" s="1"/>
  <c r="G5279" i="1"/>
  <c r="H5279" i="1" s="1"/>
  <c r="G5281" i="1"/>
  <c r="H5281" i="1" s="1"/>
  <c r="G5283" i="1"/>
  <c r="H5283" i="1" s="1"/>
  <c r="G5285" i="1"/>
  <c r="H5285" i="1" s="1"/>
  <c r="G5287" i="1"/>
  <c r="H5287" i="1" s="1"/>
  <c r="G5289" i="1"/>
  <c r="H5289" i="1" s="1"/>
  <c r="G5291" i="1"/>
  <c r="H5291" i="1" s="1"/>
  <c r="G5293" i="1"/>
  <c r="H5293" i="1" s="1"/>
  <c r="G5295" i="1"/>
  <c r="H5295" i="1" s="1"/>
  <c r="G5297" i="1"/>
  <c r="H5297" i="1" s="1"/>
  <c r="G5299" i="1"/>
  <c r="H5299" i="1" s="1"/>
  <c r="G5301" i="1"/>
  <c r="H5301" i="1" s="1"/>
  <c r="G5303" i="1"/>
  <c r="H5303" i="1" s="1"/>
  <c r="G5305" i="1"/>
  <c r="H5305" i="1" s="1"/>
  <c r="G5307" i="1"/>
  <c r="H5307" i="1" s="1"/>
  <c r="G5309" i="1"/>
  <c r="H5309" i="1" s="1"/>
  <c r="G5311" i="1"/>
  <c r="H5311" i="1" s="1"/>
  <c r="G5313" i="1"/>
  <c r="H5313" i="1" s="1"/>
  <c r="G5315" i="1"/>
  <c r="H5315" i="1" s="1"/>
  <c r="G5317" i="1"/>
  <c r="H5317" i="1" s="1"/>
  <c r="G5319" i="1"/>
  <c r="H5319" i="1" s="1"/>
  <c r="G5321" i="1"/>
  <c r="H5321" i="1" s="1"/>
  <c r="G5323" i="1"/>
  <c r="H5323" i="1" s="1"/>
  <c r="G5325" i="1"/>
  <c r="H5325" i="1" s="1"/>
  <c r="G5327" i="1"/>
  <c r="H5327" i="1" s="1"/>
  <c r="G5329" i="1"/>
  <c r="H5329" i="1" s="1"/>
  <c r="G5331" i="1"/>
  <c r="H5331" i="1" s="1"/>
  <c r="G5333" i="1"/>
  <c r="H5333" i="1" s="1"/>
  <c r="G5335" i="1"/>
  <c r="H5335" i="1" s="1"/>
  <c r="G5337" i="1"/>
  <c r="H5337" i="1" s="1"/>
  <c r="G5339" i="1"/>
  <c r="H5339" i="1" s="1"/>
  <c r="G5341" i="1"/>
  <c r="H5341" i="1" s="1"/>
  <c r="G5343" i="1"/>
  <c r="H5343" i="1" s="1"/>
  <c r="G5345" i="1"/>
  <c r="H5345" i="1" s="1"/>
  <c r="G5347" i="1"/>
  <c r="H5347" i="1" s="1"/>
  <c r="G5349" i="1"/>
  <c r="H5349" i="1" s="1"/>
  <c r="G5351" i="1"/>
  <c r="H5351" i="1" s="1"/>
  <c r="G5353" i="1"/>
  <c r="H5353" i="1" s="1"/>
  <c r="G5355" i="1"/>
  <c r="H5355" i="1" s="1"/>
  <c r="G5357" i="1"/>
  <c r="H5357" i="1" s="1"/>
  <c r="G5359" i="1"/>
  <c r="H5359" i="1" s="1"/>
  <c r="G5361" i="1"/>
  <c r="H5361" i="1" s="1"/>
  <c r="G5363" i="1"/>
  <c r="H5363" i="1" s="1"/>
  <c r="G5365" i="1"/>
  <c r="H5365" i="1" s="1"/>
  <c r="G5367" i="1"/>
  <c r="H5367" i="1" s="1"/>
  <c r="G5369" i="1"/>
  <c r="H5369" i="1" s="1"/>
  <c r="G5371" i="1"/>
  <c r="H5371" i="1" s="1"/>
  <c r="G5373" i="1"/>
  <c r="H5373" i="1" s="1"/>
  <c r="G5375" i="1"/>
  <c r="H5375" i="1" s="1"/>
  <c r="G5377" i="1"/>
  <c r="H5377" i="1" s="1"/>
  <c r="G5379" i="1"/>
  <c r="H5379" i="1" s="1"/>
  <c r="G5381" i="1"/>
  <c r="H5381" i="1" s="1"/>
  <c r="G5383" i="1"/>
  <c r="H5383" i="1" s="1"/>
  <c r="G3709" i="1"/>
  <c r="H3709" i="1" s="1"/>
  <c r="G3717" i="1"/>
  <c r="H3717" i="1" s="1"/>
  <c r="G3725" i="1"/>
  <c r="H3725" i="1" s="1"/>
  <c r="G3733" i="1"/>
  <c r="H3733" i="1" s="1"/>
  <c r="G3741" i="1"/>
  <c r="H3741" i="1" s="1"/>
  <c r="G3749" i="1"/>
  <c r="H3749" i="1" s="1"/>
  <c r="G3757" i="1"/>
  <c r="H3757" i="1" s="1"/>
  <c r="G3765" i="1"/>
  <c r="H3765" i="1" s="1"/>
  <c r="G3773" i="1"/>
  <c r="H3773" i="1" s="1"/>
  <c r="G3781" i="1"/>
  <c r="H3781" i="1" s="1"/>
  <c r="G3789" i="1"/>
  <c r="H3789" i="1" s="1"/>
  <c r="G3797" i="1"/>
  <c r="H3797" i="1" s="1"/>
  <c r="G3805" i="1"/>
  <c r="H3805" i="1" s="1"/>
  <c r="G3813" i="1"/>
  <c r="H3813" i="1" s="1"/>
  <c r="G3821" i="1"/>
  <c r="H3821" i="1" s="1"/>
  <c r="G3829" i="1"/>
  <c r="H3829" i="1" s="1"/>
  <c r="G3837" i="1"/>
  <c r="H3837" i="1" s="1"/>
  <c r="G3845" i="1"/>
  <c r="H3845" i="1" s="1"/>
  <c r="G3853" i="1"/>
  <c r="H3853" i="1" s="1"/>
  <c r="G3861" i="1"/>
  <c r="H3861" i="1" s="1"/>
  <c r="G3869" i="1"/>
  <c r="H3869" i="1" s="1"/>
  <c r="G3877" i="1"/>
  <c r="H3877" i="1" s="1"/>
  <c r="G3885" i="1"/>
  <c r="H3885" i="1" s="1"/>
  <c r="G3893" i="1"/>
  <c r="H3893" i="1" s="1"/>
  <c r="G3901" i="1"/>
  <c r="H3901" i="1" s="1"/>
  <c r="G3909" i="1"/>
  <c r="H3909" i="1" s="1"/>
  <c r="G3917" i="1"/>
  <c r="H3917" i="1" s="1"/>
  <c r="G3925" i="1"/>
  <c r="H3925" i="1" s="1"/>
  <c r="G3933" i="1"/>
  <c r="H3933" i="1" s="1"/>
  <c r="G3941" i="1"/>
  <c r="H3941" i="1" s="1"/>
  <c r="G3949" i="1"/>
  <c r="H3949" i="1" s="1"/>
  <c r="G3957" i="1"/>
  <c r="H3957" i="1" s="1"/>
  <c r="G3965" i="1"/>
  <c r="H3965" i="1" s="1"/>
  <c r="G3973" i="1"/>
  <c r="H3973" i="1" s="1"/>
  <c r="G3981" i="1"/>
  <c r="H3981" i="1" s="1"/>
  <c r="G3989" i="1"/>
  <c r="H3989" i="1" s="1"/>
  <c r="G3997" i="1"/>
  <c r="H3997" i="1" s="1"/>
  <c r="G4005" i="1"/>
  <c r="H4005" i="1" s="1"/>
  <c r="G4013" i="1"/>
  <c r="H4013" i="1" s="1"/>
  <c r="G4181" i="1"/>
  <c r="H4181" i="1" s="1"/>
  <c r="G3711" i="1"/>
  <c r="H3711" i="1" s="1"/>
  <c r="G3719" i="1"/>
  <c r="H3719" i="1" s="1"/>
  <c r="G3727" i="1"/>
  <c r="H3727" i="1" s="1"/>
  <c r="G3735" i="1"/>
  <c r="H3735" i="1" s="1"/>
  <c r="G3743" i="1"/>
  <c r="H3743" i="1" s="1"/>
  <c r="G3751" i="1"/>
  <c r="H3751" i="1" s="1"/>
  <c r="G3759" i="1"/>
  <c r="H3759" i="1" s="1"/>
  <c r="G3767" i="1"/>
  <c r="H3767" i="1" s="1"/>
  <c r="G3775" i="1"/>
  <c r="H3775" i="1" s="1"/>
  <c r="G3783" i="1"/>
  <c r="H3783" i="1" s="1"/>
  <c r="G3791" i="1"/>
  <c r="H3791" i="1" s="1"/>
  <c r="G3799" i="1"/>
  <c r="H3799" i="1" s="1"/>
  <c r="G3807" i="1"/>
  <c r="H3807" i="1" s="1"/>
  <c r="G3815" i="1"/>
  <c r="H3815" i="1" s="1"/>
  <c r="G3823" i="1"/>
  <c r="H3823" i="1" s="1"/>
  <c r="G3831" i="1"/>
  <c r="H3831" i="1" s="1"/>
  <c r="G3839" i="1"/>
  <c r="H3839" i="1" s="1"/>
  <c r="G3847" i="1"/>
  <c r="H3847" i="1" s="1"/>
  <c r="G3855" i="1"/>
  <c r="H3855" i="1" s="1"/>
  <c r="G3863" i="1"/>
  <c r="H3863" i="1" s="1"/>
  <c r="G3871" i="1"/>
  <c r="H3871" i="1" s="1"/>
  <c r="G3879" i="1"/>
  <c r="H3879" i="1" s="1"/>
  <c r="G3887" i="1"/>
  <c r="H3887" i="1" s="1"/>
  <c r="G3895" i="1"/>
  <c r="H3895" i="1" s="1"/>
  <c r="G3903" i="1"/>
  <c r="H3903" i="1" s="1"/>
  <c r="G3911" i="1"/>
  <c r="H3911" i="1" s="1"/>
  <c r="G3919" i="1"/>
  <c r="H3919" i="1" s="1"/>
  <c r="G3927" i="1"/>
  <c r="H3927" i="1" s="1"/>
  <c r="G3935" i="1"/>
  <c r="H3935" i="1" s="1"/>
  <c r="G3943" i="1"/>
  <c r="H3943" i="1" s="1"/>
  <c r="G3951" i="1"/>
  <c r="H3951" i="1" s="1"/>
  <c r="G3959" i="1"/>
  <c r="H3959" i="1" s="1"/>
  <c r="G3967" i="1"/>
  <c r="H3967" i="1" s="1"/>
  <c r="G3975" i="1"/>
  <c r="H3975" i="1" s="1"/>
  <c r="G3983" i="1"/>
  <c r="H3983" i="1" s="1"/>
  <c r="G3991" i="1"/>
  <c r="H3991" i="1" s="1"/>
  <c r="G3999" i="1"/>
  <c r="H3999" i="1" s="1"/>
  <c r="G4007" i="1"/>
  <c r="H4007" i="1" s="1"/>
  <c r="G4015" i="1"/>
  <c r="H4015" i="1" s="1"/>
  <c r="G4019" i="1"/>
  <c r="H4019" i="1" s="1"/>
  <c r="G4023" i="1"/>
  <c r="H4023" i="1" s="1"/>
  <c r="G4027" i="1"/>
  <c r="H4027" i="1" s="1"/>
  <c r="G4031" i="1"/>
  <c r="H4031" i="1" s="1"/>
  <c r="G4035" i="1"/>
  <c r="H4035" i="1" s="1"/>
  <c r="G4039" i="1"/>
  <c r="H4039" i="1" s="1"/>
  <c r="G4043" i="1"/>
  <c r="H4043" i="1" s="1"/>
  <c r="G4047" i="1"/>
  <c r="H4047" i="1" s="1"/>
  <c r="G4051" i="1"/>
  <c r="H4051" i="1" s="1"/>
  <c r="G4055" i="1"/>
  <c r="H4055" i="1" s="1"/>
  <c r="G4059" i="1"/>
  <c r="H4059" i="1" s="1"/>
  <c r="G4063" i="1"/>
  <c r="H4063" i="1" s="1"/>
  <c r="G4067" i="1"/>
  <c r="H4067" i="1" s="1"/>
  <c r="G4071" i="1"/>
  <c r="H4071" i="1" s="1"/>
  <c r="G4075" i="1"/>
  <c r="H4075" i="1" s="1"/>
  <c r="G4079" i="1"/>
  <c r="H4079" i="1" s="1"/>
  <c r="G4083" i="1"/>
  <c r="H4083" i="1" s="1"/>
  <c r="G4087" i="1"/>
  <c r="H4087" i="1" s="1"/>
  <c r="G4091" i="1"/>
  <c r="H4091" i="1" s="1"/>
  <c r="G4095" i="1"/>
  <c r="H4095" i="1" s="1"/>
  <c r="G4099" i="1"/>
  <c r="H4099" i="1" s="1"/>
  <c r="G4103" i="1"/>
  <c r="H4103" i="1" s="1"/>
  <c r="G4107" i="1"/>
  <c r="H4107" i="1" s="1"/>
  <c r="G4111" i="1"/>
  <c r="H4111" i="1" s="1"/>
  <c r="G4115" i="1"/>
  <c r="H4115" i="1" s="1"/>
  <c r="G4119" i="1"/>
  <c r="H4119" i="1" s="1"/>
  <c r="G4123" i="1"/>
  <c r="H4123" i="1" s="1"/>
  <c r="G4127" i="1"/>
  <c r="H4127" i="1" s="1"/>
  <c r="G4131" i="1"/>
  <c r="H4131" i="1" s="1"/>
  <c r="G4135" i="1"/>
  <c r="H4135" i="1" s="1"/>
  <c r="G4139" i="1"/>
  <c r="H4139" i="1" s="1"/>
  <c r="G4143" i="1"/>
  <c r="H4143" i="1" s="1"/>
  <c r="G4147" i="1"/>
  <c r="H4147" i="1" s="1"/>
  <c r="G4151" i="1"/>
  <c r="H4151" i="1" s="1"/>
  <c r="G4155" i="1"/>
  <c r="H4155" i="1" s="1"/>
  <c r="G4159" i="1"/>
  <c r="H4159" i="1" s="1"/>
  <c r="G4163" i="1"/>
  <c r="H4163" i="1" s="1"/>
  <c r="G4167" i="1"/>
  <c r="H4167" i="1" s="1"/>
  <c r="G4171" i="1"/>
  <c r="H4171" i="1" s="1"/>
  <c r="G4175" i="1"/>
  <c r="H4175" i="1" s="1"/>
  <c r="G4179" i="1"/>
  <c r="H4179" i="1" s="1"/>
  <c r="G4184" i="1"/>
  <c r="H4184" i="1" s="1"/>
  <c r="G4186" i="1"/>
  <c r="H4186" i="1" s="1"/>
  <c r="G4188" i="1"/>
  <c r="H4188" i="1" s="1"/>
  <c r="G4190" i="1"/>
  <c r="H4190" i="1" s="1"/>
  <c r="G4192" i="1"/>
  <c r="H4192" i="1" s="1"/>
  <c r="G4194" i="1"/>
  <c r="H4194" i="1" s="1"/>
  <c r="G4196" i="1"/>
  <c r="H4196" i="1" s="1"/>
  <c r="G4198" i="1"/>
  <c r="H4198" i="1" s="1"/>
  <c r="G4200" i="1"/>
  <c r="H4200" i="1" s="1"/>
  <c r="G4202" i="1"/>
  <c r="H4202" i="1" s="1"/>
  <c r="G4204" i="1"/>
  <c r="H4204" i="1" s="1"/>
  <c r="G4206" i="1"/>
  <c r="H4206" i="1" s="1"/>
  <c r="G4208" i="1"/>
  <c r="H4208" i="1" s="1"/>
  <c r="G4210" i="1"/>
  <c r="H4210" i="1" s="1"/>
  <c r="G4212" i="1"/>
  <c r="H4212" i="1" s="1"/>
  <c r="G4214" i="1"/>
  <c r="H4214" i="1" s="1"/>
  <c r="G4216" i="1"/>
  <c r="H4216" i="1" s="1"/>
  <c r="G4218" i="1"/>
  <c r="H4218" i="1" s="1"/>
  <c r="G4220" i="1"/>
  <c r="H4220" i="1" s="1"/>
  <c r="G4222" i="1"/>
  <c r="H4222" i="1" s="1"/>
  <c r="G4224" i="1"/>
  <c r="H4224" i="1" s="1"/>
  <c r="G4226" i="1"/>
  <c r="H4226" i="1" s="1"/>
  <c r="G4228" i="1"/>
  <c r="H4228" i="1" s="1"/>
  <c r="G4230" i="1"/>
  <c r="H4230" i="1" s="1"/>
  <c r="G4232" i="1"/>
  <c r="H4232" i="1" s="1"/>
  <c r="G4234" i="1"/>
  <c r="H4234" i="1" s="1"/>
  <c r="G4236" i="1"/>
  <c r="H4236" i="1" s="1"/>
  <c r="G4238" i="1"/>
  <c r="H4238" i="1" s="1"/>
  <c r="G4240" i="1"/>
  <c r="H4240" i="1" s="1"/>
  <c r="G4242" i="1"/>
  <c r="H4242" i="1" s="1"/>
  <c r="G4244" i="1"/>
  <c r="H4244" i="1" s="1"/>
  <c r="G4246" i="1"/>
  <c r="H4246" i="1" s="1"/>
  <c r="G4248" i="1"/>
  <c r="H4248" i="1" s="1"/>
  <c r="G4250" i="1"/>
  <c r="H4250" i="1" s="1"/>
  <c r="G4252" i="1"/>
  <c r="H4252" i="1" s="1"/>
  <c r="G4254" i="1"/>
  <c r="H4254" i="1" s="1"/>
  <c r="G4256" i="1"/>
  <c r="H4256" i="1" s="1"/>
  <c r="G4258" i="1"/>
  <c r="H4258" i="1" s="1"/>
  <c r="G4260" i="1"/>
  <c r="H4260" i="1" s="1"/>
  <c r="G4262" i="1"/>
  <c r="H4262" i="1" s="1"/>
  <c r="G4264" i="1"/>
  <c r="H4264" i="1" s="1"/>
  <c r="G4266" i="1"/>
  <c r="H4266" i="1" s="1"/>
  <c r="G4268" i="1"/>
  <c r="H4268" i="1" s="1"/>
  <c r="G4270" i="1"/>
  <c r="H4270" i="1" s="1"/>
  <c r="G4272" i="1"/>
  <c r="H4272" i="1" s="1"/>
  <c r="G4274" i="1"/>
  <c r="H4274" i="1" s="1"/>
  <c r="G4276" i="1"/>
  <c r="H4276" i="1" s="1"/>
  <c r="G4278" i="1"/>
  <c r="H4278" i="1" s="1"/>
  <c r="G4280" i="1"/>
  <c r="H4280" i="1" s="1"/>
  <c r="G4282" i="1"/>
  <c r="H4282" i="1" s="1"/>
  <c r="G4284" i="1"/>
  <c r="H4284" i="1" s="1"/>
  <c r="G4286" i="1"/>
  <c r="H4286" i="1" s="1"/>
  <c r="G4288" i="1"/>
  <c r="H4288" i="1" s="1"/>
  <c r="G4290" i="1"/>
  <c r="H4290" i="1" s="1"/>
  <c r="G4292" i="1"/>
  <c r="H4292" i="1" s="1"/>
  <c r="G4294" i="1"/>
  <c r="H4294" i="1" s="1"/>
  <c r="G4296" i="1"/>
  <c r="H4296" i="1" s="1"/>
  <c r="G4298" i="1"/>
  <c r="H4298" i="1" s="1"/>
  <c r="G4300" i="1"/>
  <c r="H4300" i="1" s="1"/>
  <c r="G4302" i="1"/>
  <c r="H4302" i="1" s="1"/>
  <c r="G4304" i="1"/>
  <c r="H4304" i="1" s="1"/>
  <c r="G4306" i="1"/>
  <c r="H4306" i="1" s="1"/>
  <c r="G4308" i="1"/>
  <c r="H4308" i="1" s="1"/>
  <c r="G4310" i="1"/>
  <c r="H4310" i="1" s="1"/>
  <c r="G4312" i="1"/>
  <c r="H4312" i="1" s="1"/>
  <c r="G4314" i="1"/>
  <c r="H4314" i="1" s="1"/>
  <c r="G4316" i="1"/>
  <c r="H4316" i="1" s="1"/>
  <c r="G4318" i="1"/>
  <c r="H4318" i="1" s="1"/>
  <c r="G4320" i="1"/>
  <c r="H4320" i="1" s="1"/>
  <c r="G4322" i="1"/>
  <c r="H4322" i="1" s="1"/>
  <c r="G4324" i="1"/>
  <c r="H4324" i="1" s="1"/>
  <c r="G4326" i="1"/>
  <c r="H4326" i="1" s="1"/>
  <c r="G4328" i="1"/>
  <c r="H4328" i="1" s="1"/>
  <c r="G4330" i="1"/>
  <c r="H4330" i="1" s="1"/>
  <c r="G4332" i="1"/>
  <c r="H4332" i="1" s="1"/>
  <c r="G4334" i="1"/>
  <c r="H4334" i="1" s="1"/>
  <c r="G4336" i="1"/>
  <c r="H4336" i="1" s="1"/>
  <c r="G4338" i="1"/>
  <c r="H4338" i="1" s="1"/>
  <c r="G4340" i="1"/>
  <c r="H4340" i="1" s="1"/>
  <c r="G4342" i="1"/>
  <c r="H4342" i="1" s="1"/>
  <c r="G4344" i="1"/>
  <c r="H4344" i="1" s="1"/>
  <c r="G4346" i="1"/>
  <c r="H4346" i="1" s="1"/>
  <c r="G4348" i="1"/>
  <c r="H4348" i="1" s="1"/>
  <c r="G4350" i="1"/>
  <c r="H4350" i="1" s="1"/>
  <c r="G4352" i="1"/>
  <c r="H4352" i="1" s="1"/>
  <c r="G4354" i="1"/>
  <c r="H4354" i="1" s="1"/>
  <c r="G4356" i="1"/>
  <c r="H4356" i="1" s="1"/>
  <c r="G4358" i="1"/>
  <c r="H4358" i="1" s="1"/>
  <c r="G4360" i="1"/>
  <c r="H4360" i="1" s="1"/>
  <c r="G4362" i="1"/>
  <c r="H4362" i="1" s="1"/>
  <c r="G4364" i="1"/>
  <c r="H4364" i="1" s="1"/>
  <c r="G4366" i="1"/>
  <c r="H4366" i="1" s="1"/>
  <c r="G4368" i="1"/>
  <c r="H4368" i="1" s="1"/>
  <c r="G4370" i="1"/>
  <c r="H4370" i="1" s="1"/>
  <c r="G4372" i="1"/>
  <c r="H4372" i="1" s="1"/>
  <c r="G4374" i="1"/>
  <c r="H4374" i="1" s="1"/>
  <c r="G4376" i="1"/>
  <c r="H4376" i="1" s="1"/>
  <c r="G4378" i="1"/>
  <c r="H4378" i="1" s="1"/>
  <c r="G4380" i="1"/>
  <c r="H4380" i="1" s="1"/>
  <c r="G4382" i="1"/>
  <c r="H4382" i="1" s="1"/>
  <c r="G4384" i="1"/>
  <c r="H4384" i="1" s="1"/>
  <c r="G4386" i="1"/>
  <c r="H4386" i="1" s="1"/>
  <c r="G4388" i="1"/>
  <c r="H4388" i="1" s="1"/>
  <c r="G4390" i="1"/>
  <c r="H4390" i="1" s="1"/>
  <c r="G4392" i="1"/>
  <c r="H4392" i="1" s="1"/>
  <c r="G4394" i="1"/>
  <c r="H4394" i="1" s="1"/>
  <c r="G4396" i="1"/>
  <c r="H4396" i="1" s="1"/>
  <c r="G4398" i="1"/>
  <c r="H4398" i="1" s="1"/>
  <c r="G4400" i="1"/>
  <c r="H4400" i="1" s="1"/>
  <c r="G4402" i="1"/>
  <c r="H4402" i="1" s="1"/>
  <c r="G4404" i="1"/>
  <c r="H4404" i="1" s="1"/>
  <c r="G4406" i="1"/>
  <c r="H4406" i="1" s="1"/>
  <c r="G4408" i="1"/>
  <c r="H4408" i="1" s="1"/>
  <c r="G4410" i="1"/>
  <c r="H4410" i="1" s="1"/>
  <c r="G4412" i="1"/>
  <c r="H4412" i="1" s="1"/>
  <c r="G4414" i="1"/>
  <c r="H4414" i="1" s="1"/>
  <c r="G4416" i="1"/>
  <c r="H4416" i="1" s="1"/>
  <c r="G4418" i="1"/>
  <c r="H4418" i="1" s="1"/>
  <c r="G4420" i="1"/>
  <c r="H4420" i="1" s="1"/>
  <c r="G4422" i="1"/>
  <c r="H4422" i="1" s="1"/>
  <c r="G4424" i="1"/>
  <c r="H4424" i="1" s="1"/>
  <c r="G4426" i="1"/>
  <c r="H4426" i="1" s="1"/>
  <c r="G4428" i="1"/>
  <c r="H4428" i="1" s="1"/>
  <c r="G4430" i="1"/>
  <c r="H4430" i="1" s="1"/>
  <c r="G4432" i="1"/>
  <c r="H4432" i="1" s="1"/>
  <c r="G4434" i="1"/>
  <c r="H4434" i="1" s="1"/>
  <c r="G4436" i="1"/>
  <c r="H4436" i="1" s="1"/>
  <c r="G4438" i="1"/>
  <c r="H4438" i="1" s="1"/>
  <c r="G4440" i="1"/>
  <c r="H4440" i="1" s="1"/>
  <c r="G4442" i="1"/>
  <c r="H4442" i="1" s="1"/>
  <c r="G4444" i="1"/>
  <c r="H4444" i="1" s="1"/>
  <c r="G4446" i="1"/>
  <c r="H4446" i="1" s="1"/>
  <c r="G4448" i="1"/>
  <c r="H4448" i="1" s="1"/>
  <c r="G4450" i="1"/>
  <c r="H4450" i="1" s="1"/>
  <c r="G4452" i="1"/>
  <c r="H4452" i="1" s="1"/>
  <c r="G4454" i="1"/>
  <c r="H4454" i="1" s="1"/>
  <c r="G4456" i="1"/>
  <c r="H4456" i="1" s="1"/>
  <c r="G4458" i="1"/>
  <c r="H4458" i="1" s="1"/>
  <c r="G4460" i="1"/>
  <c r="H4460" i="1" s="1"/>
  <c r="G4462" i="1"/>
  <c r="H4462" i="1" s="1"/>
  <c r="G4464" i="1"/>
  <c r="H4464" i="1" s="1"/>
  <c r="G4466" i="1"/>
  <c r="H4466" i="1" s="1"/>
  <c r="G4468" i="1"/>
  <c r="H4468" i="1" s="1"/>
  <c r="G4470" i="1"/>
  <c r="H4470" i="1" s="1"/>
  <c r="G4472" i="1"/>
  <c r="H4472" i="1" s="1"/>
  <c r="G4474" i="1"/>
  <c r="H4474" i="1" s="1"/>
  <c r="G4476" i="1"/>
  <c r="H4476" i="1" s="1"/>
  <c r="G4478" i="1"/>
  <c r="H4478" i="1" s="1"/>
  <c r="G4480" i="1"/>
  <c r="H4480" i="1" s="1"/>
  <c r="G4482" i="1"/>
  <c r="H4482" i="1" s="1"/>
  <c r="G4484" i="1"/>
  <c r="H4484" i="1" s="1"/>
  <c r="G4486" i="1"/>
  <c r="H4486" i="1" s="1"/>
  <c r="G4488" i="1"/>
  <c r="H4488" i="1" s="1"/>
  <c r="G4490" i="1"/>
  <c r="H4490" i="1" s="1"/>
  <c r="G4492" i="1"/>
  <c r="H4492" i="1" s="1"/>
  <c r="G4494" i="1"/>
  <c r="H4494" i="1" s="1"/>
  <c r="G4496" i="1"/>
  <c r="H4496" i="1" s="1"/>
  <c r="G4498" i="1"/>
  <c r="H4498" i="1" s="1"/>
  <c r="G4500" i="1"/>
  <c r="H4500" i="1" s="1"/>
  <c r="G4502" i="1"/>
  <c r="H4502" i="1" s="1"/>
  <c r="G4504" i="1"/>
  <c r="H4504" i="1" s="1"/>
  <c r="G4506" i="1"/>
  <c r="H4506" i="1" s="1"/>
  <c r="G4508" i="1"/>
  <c r="H4508" i="1" s="1"/>
  <c r="G4510" i="1"/>
  <c r="H4510" i="1" s="1"/>
  <c r="G4512" i="1"/>
  <c r="H4512" i="1" s="1"/>
  <c r="G4514" i="1"/>
  <c r="H4514" i="1" s="1"/>
  <c r="G4516" i="1"/>
  <c r="H4516" i="1" s="1"/>
  <c r="G4518" i="1"/>
  <c r="H4518" i="1" s="1"/>
  <c r="G4520" i="1"/>
  <c r="H4520" i="1" s="1"/>
  <c r="G4522" i="1"/>
  <c r="H4522" i="1" s="1"/>
  <c r="G4524" i="1"/>
  <c r="H4524" i="1" s="1"/>
  <c r="G4526" i="1"/>
  <c r="H4526" i="1" s="1"/>
  <c r="G4528" i="1"/>
  <c r="H4528" i="1" s="1"/>
  <c r="G4530" i="1"/>
  <c r="H4530" i="1" s="1"/>
  <c r="G4532" i="1"/>
  <c r="H4532" i="1" s="1"/>
  <c r="G4534" i="1"/>
  <c r="H4534" i="1" s="1"/>
  <c r="G4536" i="1"/>
  <c r="H4536" i="1" s="1"/>
  <c r="G4538" i="1"/>
  <c r="H4538" i="1" s="1"/>
  <c r="G4540" i="1"/>
  <c r="H4540" i="1" s="1"/>
  <c r="G4542" i="1"/>
  <c r="H4542" i="1" s="1"/>
  <c r="G4544" i="1"/>
  <c r="H4544" i="1" s="1"/>
  <c r="G4546" i="1"/>
  <c r="H4546" i="1" s="1"/>
  <c r="G4548" i="1"/>
  <c r="H4548" i="1" s="1"/>
  <c r="G4550" i="1"/>
  <c r="H4550" i="1" s="1"/>
  <c r="G4552" i="1"/>
  <c r="H4552" i="1" s="1"/>
  <c r="G4554" i="1"/>
  <c r="H4554" i="1" s="1"/>
  <c r="G4556" i="1"/>
  <c r="H4556" i="1" s="1"/>
  <c r="G4558" i="1"/>
  <c r="H4558" i="1" s="1"/>
  <c r="G4560" i="1"/>
  <c r="H4560" i="1" s="1"/>
  <c r="G4562" i="1"/>
  <c r="H4562" i="1" s="1"/>
  <c r="G4564" i="1"/>
  <c r="H4564" i="1" s="1"/>
  <c r="G4566" i="1"/>
  <c r="H4566" i="1" s="1"/>
  <c r="G4568" i="1"/>
  <c r="H4568" i="1" s="1"/>
  <c r="G4570" i="1"/>
  <c r="H4570" i="1" s="1"/>
  <c r="G4572" i="1"/>
  <c r="H4572" i="1" s="1"/>
  <c r="G4574" i="1"/>
  <c r="H4574" i="1" s="1"/>
  <c r="G4576" i="1"/>
  <c r="H4576" i="1" s="1"/>
  <c r="G4578" i="1"/>
  <c r="H4578" i="1" s="1"/>
  <c r="G4580" i="1"/>
  <c r="H4580" i="1" s="1"/>
  <c r="G4582" i="1"/>
  <c r="H4582" i="1" s="1"/>
  <c r="G4584" i="1"/>
  <c r="H4584" i="1" s="1"/>
  <c r="G4586" i="1"/>
  <c r="H4586" i="1" s="1"/>
  <c r="G4588" i="1"/>
  <c r="H4588" i="1" s="1"/>
  <c r="G4590" i="1"/>
  <c r="H4590" i="1" s="1"/>
  <c r="G4592" i="1"/>
  <c r="H4592" i="1" s="1"/>
  <c r="G4594" i="1"/>
  <c r="H4594" i="1" s="1"/>
  <c r="G4596" i="1"/>
  <c r="H4596" i="1" s="1"/>
  <c r="G4598" i="1"/>
  <c r="H4598" i="1" s="1"/>
  <c r="G4600" i="1"/>
  <c r="H4600" i="1" s="1"/>
  <c r="G4602" i="1"/>
  <c r="H4602" i="1" s="1"/>
  <c r="G4604" i="1"/>
  <c r="H4604" i="1" s="1"/>
  <c r="G4606" i="1"/>
  <c r="H4606" i="1" s="1"/>
  <c r="G4608" i="1"/>
  <c r="H4608" i="1" s="1"/>
  <c r="G4610" i="1"/>
  <c r="H4610" i="1" s="1"/>
  <c r="G4612" i="1"/>
  <c r="H4612" i="1" s="1"/>
  <c r="G4614" i="1"/>
  <c r="H4614" i="1" s="1"/>
  <c r="G4616" i="1"/>
  <c r="H4616" i="1" s="1"/>
  <c r="G4618" i="1"/>
  <c r="H4618" i="1" s="1"/>
  <c r="G4620" i="1"/>
  <c r="H4620" i="1" s="1"/>
  <c r="G4622" i="1"/>
  <c r="H4622" i="1" s="1"/>
  <c r="G4624" i="1"/>
  <c r="H4624" i="1" s="1"/>
  <c r="G4626" i="1"/>
  <c r="H4626" i="1" s="1"/>
  <c r="G4628" i="1"/>
  <c r="H4628" i="1" s="1"/>
  <c r="G4630" i="1"/>
  <c r="H4630" i="1" s="1"/>
  <c r="G4632" i="1"/>
  <c r="H4632" i="1" s="1"/>
  <c r="G4634" i="1"/>
  <c r="H4634" i="1" s="1"/>
  <c r="G4636" i="1"/>
  <c r="H4636" i="1" s="1"/>
  <c r="G4638" i="1"/>
  <c r="H4638" i="1" s="1"/>
  <c r="G4640" i="1"/>
  <c r="H4640" i="1" s="1"/>
  <c r="G4642" i="1"/>
  <c r="H4642" i="1" s="1"/>
  <c r="G4644" i="1"/>
  <c r="H4644" i="1" s="1"/>
  <c r="G4646" i="1"/>
  <c r="H4646" i="1" s="1"/>
  <c r="G4648" i="1"/>
  <c r="H4648" i="1" s="1"/>
  <c r="G4650" i="1"/>
  <c r="H4650" i="1" s="1"/>
  <c r="G4652" i="1"/>
  <c r="H4652" i="1" s="1"/>
  <c r="G4654" i="1"/>
  <c r="H4654" i="1" s="1"/>
  <c r="G4656" i="1"/>
  <c r="H4656" i="1" s="1"/>
  <c r="G4658" i="1"/>
  <c r="H4658" i="1" s="1"/>
  <c r="G4660" i="1"/>
  <c r="H4660" i="1" s="1"/>
  <c r="G4662" i="1"/>
  <c r="H4662" i="1" s="1"/>
  <c r="G4664" i="1"/>
  <c r="H4664" i="1" s="1"/>
  <c r="G4666" i="1"/>
  <c r="H4666" i="1" s="1"/>
  <c r="G4668" i="1"/>
  <c r="H4668" i="1" s="1"/>
  <c r="G4670" i="1"/>
  <c r="H4670" i="1" s="1"/>
  <c r="G4672" i="1"/>
  <c r="H4672" i="1" s="1"/>
  <c r="G4674" i="1"/>
  <c r="H4674" i="1" s="1"/>
  <c r="G4676" i="1"/>
  <c r="H4676" i="1" s="1"/>
  <c r="G4678" i="1"/>
  <c r="H4678" i="1" s="1"/>
  <c r="G4680" i="1"/>
  <c r="H4680" i="1" s="1"/>
  <c r="G4682" i="1"/>
  <c r="H4682" i="1" s="1"/>
  <c r="G4684" i="1"/>
  <c r="H4684" i="1" s="1"/>
  <c r="G4686" i="1"/>
  <c r="H4686" i="1" s="1"/>
  <c r="G4688" i="1"/>
  <c r="H4688" i="1" s="1"/>
  <c r="G4690" i="1"/>
  <c r="H4690" i="1" s="1"/>
  <c r="G4692" i="1"/>
  <c r="H4692" i="1" s="1"/>
  <c r="G4694" i="1"/>
  <c r="H4694" i="1" s="1"/>
  <c r="G4696" i="1"/>
  <c r="H4696" i="1" s="1"/>
  <c r="G4698" i="1"/>
  <c r="H4698" i="1" s="1"/>
  <c r="G4700" i="1"/>
  <c r="H4700" i="1" s="1"/>
  <c r="G4702" i="1"/>
  <c r="H4702" i="1" s="1"/>
  <c r="G4704" i="1"/>
  <c r="H4704" i="1" s="1"/>
  <c r="G4706" i="1"/>
  <c r="H4706" i="1" s="1"/>
  <c r="G4708" i="1"/>
  <c r="H4708" i="1" s="1"/>
  <c r="G4710" i="1"/>
  <c r="H4710" i="1" s="1"/>
  <c r="G4712" i="1"/>
  <c r="H4712" i="1" s="1"/>
  <c r="G4714" i="1"/>
  <c r="H4714" i="1" s="1"/>
  <c r="G4716" i="1"/>
  <c r="H4716" i="1" s="1"/>
  <c r="G4718" i="1"/>
  <c r="H4718" i="1" s="1"/>
  <c r="G4720" i="1"/>
  <c r="H4720" i="1" s="1"/>
  <c r="G4722" i="1"/>
  <c r="H4722" i="1" s="1"/>
  <c r="G4724" i="1"/>
  <c r="H4724" i="1" s="1"/>
  <c r="G4726" i="1"/>
  <c r="H4726" i="1" s="1"/>
  <c r="G4728" i="1"/>
  <c r="H4728" i="1" s="1"/>
  <c r="G4730" i="1"/>
  <c r="H4730" i="1" s="1"/>
  <c r="G4732" i="1"/>
  <c r="H4732" i="1" s="1"/>
  <c r="G4734" i="1"/>
  <c r="H4734" i="1" s="1"/>
  <c r="G4736" i="1"/>
  <c r="H4736" i="1" s="1"/>
  <c r="G4738" i="1"/>
  <c r="H4738" i="1" s="1"/>
  <c r="G4740" i="1"/>
  <c r="H4740" i="1" s="1"/>
  <c r="G4742" i="1"/>
  <c r="H4742" i="1" s="1"/>
  <c r="G4744" i="1"/>
  <c r="H4744" i="1" s="1"/>
  <c r="G4746" i="1"/>
  <c r="H4746" i="1" s="1"/>
  <c r="G4748" i="1"/>
  <c r="H4748" i="1" s="1"/>
  <c r="G4750" i="1"/>
  <c r="H4750" i="1" s="1"/>
  <c r="G4752" i="1"/>
  <c r="H4752" i="1" s="1"/>
  <c r="G4754" i="1"/>
  <c r="H4754" i="1" s="1"/>
  <c r="G4756" i="1"/>
  <c r="H4756" i="1" s="1"/>
  <c r="G4758" i="1"/>
  <c r="H4758" i="1" s="1"/>
  <c r="G4760" i="1"/>
  <c r="H4760" i="1" s="1"/>
  <c r="G4762" i="1"/>
  <c r="H4762" i="1" s="1"/>
  <c r="G4764" i="1"/>
  <c r="H4764" i="1" s="1"/>
  <c r="G4766" i="1"/>
  <c r="H4766" i="1" s="1"/>
  <c r="G4768" i="1"/>
  <c r="H4768" i="1" s="1"/>
  <c r="G4770" i="1"/>
  <c r="H4770" i="1" s="1"/>
  <c r="G4772" i="1"/>
  <c r="H4772" i="1" s="1"/>
  <c r="G4774" i="1"/>
  <c r="H4774" i="1" s="1"/>
  <c r="G4776" i="1"/>
  <c r="H4776" i="1" s="1"/>
  <c r="G4778" i="1"/>
  <c r="H4778" i="1" s="1"/>
  <c r="G4780" i="1"/>
  <c r="H4780" i="1" s="1"/>
  <c r="G4782" i="1"/>
  <c r="H4782" i="1" s="1"/>
  <c r="G4784" i="1"/>
  <c r="H4784" i="1" s="1"/>
  <c r="G4786" i="1"/>
  <c r="H4786" i="1" s="1"/>
  <c r="G4788" i="1"/>
  <c r="H4788" i="1" s="1"/>
  <c r="G4790" i="1"/>
  <c r="H4790" i="1" s="1"/>
  <c r="G4792" i="1"/>
  <c r="H4792" i="1" s="1"/>
  <c r="G4794" i="1"/>
  <c r="H4794" i="1" s="1"/>
  <c r="G4796" i="1"/>
  <c r="H4796" i="1" s="1"/>
  <c r="G4798" i="1"/>
  <c r="H4798" i="1" s="1"/>
  <c r="G4800" i="1"/>
  <c r="H4800" i="1" s="1"/>
  <c r="G4802" i="1"/>
  <c r="H4802" i="1" s="1"/>
  <c r="G4804" i="1"/>
  <c r="H4804" i="1" s="1"/>
  <c r="G4806" i="1"/>
  <c r="H4806" i="1" s="1"/>
  <c r="G4808" i="1"/>
  <c r="H4808" i="1" s="1"/>
  <c r="G4810" i="1"/>
  <c r="H4810" i="1" s="1"/>
  <c r="G4812" i="1"/>
  <c r="H4812" i="1" s="1"/>
  <c r="G4814" i="1"/>
  <c r="H4814" i="1" s="1"/>
  <c r="G4816" i="1"/>
  <c r="H4816" i="1" s="1"/>
  <c r="G4818" i="1"/>
  <c r="H4818" i="1" s="1"/>
  <c r="G4820" i="1"/>
  <c r="H4820" i="1" s="1"/>
  <c r="G4822" i="1"/>
  <c r="H4822" i="1" s="1"/>
  <c r="G4824" i="1"/>
  <c r="H4824" i="1" s="1"/>
  <c r="G4826" i="1"/>
  <c r="H4826" i="1" s="1"/>
  <c r="G4828" i="1"/>
  <c r="H4828" i="1" s="1"/>
  <c r="G4830" i="1"/>
  <c r="H4830" i="1" s="1"/>
  <c r="G4832" i="1"/>
  <c r="H4832" i="1" s="1"/>
  <c r="G4834" i="1"/>
  <c r="H4834" i="1" s="1"/>
  <c r="G4836" i="1"/>
  <c r="H4836" i="1" s="1"/>
  <c r="G4838" i="1"/>
  <c r="H4838" i="1" s="1"/>
  <c r="G4840" i="1"/>
  <c r="H4840" i="1" s="1"/>
  <c r="G4842" i="1"/>
  <c r="H4842" i="1" s="1"/>
  <c r="G4844" i="1"/>
  <c r="H4844" i="1" s="1"/>
  <c r="G4846" i="1"/>
  <c r="H4846" i="1" s="1"/>
  <c r="G4848" i="1"/>
  <c r="H4848" i="1" s="1"/>
  <c r="G4850" i="1"/>
  <c r="H4850" i="1" s="1"/>
  <c r="G4852" i="1"/>
  <c r="H4852" i="1" s="1"/>
  <c r="G4854" i="1"/>
  <c r="H4854" i="1" s="1"/>
  <c r="G4856" i="1"/>
  <c r="H4856" i="1" s="1"/>
  <c r="G4858" i="1"/>
  <c r="H4858" i="1" s="1"/>
  <c r="G4860" i="1"/>
  <c r="H4860" i="1" s="1"/>
  <c r="G4862" i="1"/>
  <c r="H4862" i="1" s="1"/>
  <c r="G4864" i="1"/>
  <c r="H4864" i="1" s="1"/>
  <c r="G4866" i="1"/>
  <c r="H4866" i="1" s="1"/>
  <c r="G4868" i="1"/>
  <c r="H4868" i="1" s="1"/>
  <c r="G4870" i="1"/>
  <c r="H4870" i="1" s="1"/>
  <c r="G4872" i="1"/>
  <c r="H4872" i="1" s="1"/>
  <c r="G4874" i="1"/>
  <c r="H4874" i="1" s="1"/>
  <c r="G4876" i="1"/>
  <c r="H4876" i="1" s="1"/>
  <c r="G4878" i="1"/>
  <c r="H4878" i="1" s="1"/>
  <c r="G4880" i="1"/>
  <c r="H4880" i="1" s="1"/>
  <c r="G4882" i="1"/>
  <c r="H4882" i="1" s="1"/>
  <c r="G4884" i="1"/>
  <c r="H4884" i="1" s="1"/>
  <c r="G4886" i="1"/>
  <c r="H4886" i="1" s="1"/>
  <c r="G4888" i="1"/>
  <c r="H4888" i="1" s="1"/>
  <c r="G4890" i="1"/>
  <c r="H4890" i="1" s="1"/>
  <c r="G4892" i="1"/>
  <c r="H4892" i="1" s="1"/>
  <c r="G4894" i="1"/>
  <c r="H4894" i="1" s="1"/>
  <c r="G4896" i="1"/>
  <c r="H4896" i="1" s="1"/>
  <c r="G4898" i="1"/>
  <c r="H4898" i="1" s="1"/>
  <c r="G4900" i="1"/>
  <c r="H4900" i="1" s="1"/>
  <c r="G4902" i="1"/>
  <c r="H4902" i="1" s="1"/>
  <c r="G4904" i="1"/>
  <c r="H4904" i="1" s="1"/>
  <c r="G4906" i="1"/>
  <c r="H4906" i="1" s="1"/>
  <c r="G4908" i="1"/>
  <c r="H4908" i="1" s="1"/>
  <c r="G4910" i="1"/>
  <c r="H4910" i="1" s="1"/>
  <c r="G4912" i="1"/>
  <c r="H4912" i="1" s="1"/>
  <c r="G4914" i="1"/>
  <c r="H4914" i="1" s="1"/>
  <c r="G4916" i="1"/>
  <c r="H4916" i="1" s="1"/>
  <c r="G4918" i="1"/>
  <c r="H4918" i="1" s="1"/>
  <c r="G4920" i="1"/>
  <c r="H4920" i="1" s="1"/>
  <c r="G4922" i="1"/>
  <c r="H4922" i="1" s="1"/>
  <c r="G4924" i="1"/>
  <c r="H4924" i="1" s="1"/>
  <c r="G4926" i="1"/>
  <c r="H4926" i="1" s="1"/>
  <c r="G4928" i="1"/>
  <c r="H4928" i="1" s="1"/>
  <c r="G4930" i="1"/>
  <c r="H4930" i="1" s="1"/>
  <c r="G4932" i="1"/>
  <c r="H4932" i="1" s="1"/>
  <c r="G4934" i="1"/>
  <c r="H4934" i="1" s="1"/>
  <c r="G4936" i="1"/>
  <c r="H4936" i="1" s="1"/>
  <c r="G4938" i="1"/>
  <c r="H4938" i="1" s="1"/>
  <c r="G4940" i="1"/>
  <c r="H4940" i="1" s="1"/>
  <c r="G4942" i="1"/>
  <c r="H4942" i="1" s="1"/>
  <c r="G4944" i="1"/>
  <c r="H4944" i="1" s="1"/>
  <c r="G4946" i="1"/>
  <c r="H4946" i="1" s="1"/>
  <c r="G4948" i="1"/>
  <c r="H4948" i="1" s="1"/>
  <c r="G4950" i="1"/>
  <c r="H4950" i="1" s="1"/>
  <c r="G4952" i="1"/>
  <c r="H4952" i="1" s="1"/>
  <c r="G4954" i="1"/>
  <c r="H4954" i="1" s="1"/>
  <c r="G4956" i="1"/>
  <c r="H4956" i="1" s="1"/>
  <c r="G4958" i="1"/>
  <c r="H4958" i="1" s="1"/>
  <c r="G4960" i="1"/>
  <c r="H4960" i="1" s="1"/>
  <c r="G4962" i="1"/>
  <c r="H4962" i="1" s="1"/>
  <c r="G4964" i="1"/>
  <c r="H4964" i="1" s="1"/>
  <c r="G4966" i="1"/>
  <c r="H4966" i="1" s="1"/>
  <c r="G4968" i="1"/>
  <c r="H4968" i="1" s="1"/>
  <c r="G4970" i="1"/>
  <c r="H4970" i="1" s="1"/>
  <c r="G4972" i="1"/>
  <c r="H4972" i="1" s="1"/>
  <c r="G4974" i="1"/>
  <c r="H4974" i="1" s="1"/>
  <c r="G4976" i="1"/>
  <c r="H4976" i="1" s="1"/>
  <c r="G4978" i="1"/>
  <c r="H4978" i="1" s="1"/>
  <c r="G4980" i="1"/>
  <c r="H4980" i="1" s="1"/>
  <c r="G4982" i="1"/>
  <c r="H4982" i="1" s="1"/>
  <c r="G4984" i="1"/>
  <c r="H4984" i="1" s="1"/>
  <c r="G4986" i="1"/>
  <c r="H4986" i="1" s="1"/>
  <c r="G4988" i="1"/>
  <c r="H4988" i="1" s="1"/>
  <c r="G4990" i="1"/>
  <c r="H4990" i="1" s="1"/>
  <c r="G4992" i="1"/>
  <c r="H4992" i="1" s="1"/>
  <c r="G4994" i="1"/>
  <c r="H4994" i="1" s="1"/>
  <c r="G4996" i="1"/>
  <c r="H4996" i="1" s="1"/>
  <c r="G4998" i="1"/>
  <c r="H4998" i="1" s="1"/>
  <c r="G5000" i="1"/>
  <c r="H5000" i="1" s="1"/>
  <c r="G5002" i="1"/>
  <c r="H5002" i="1" s="1"/>
  <c r="G5004" i="1"/>
  <c r="H5004" i="1" s="1"/>
  <c r="G5006" i="1"/>
  <c r="H5006" i="1" s="1"/>
  <c r="G5008" i="1"/>
  <c r="H5008" i="1" s="1"/>
  <c r="G5010" i="1"/>
  <c r="H5010" i="1" s="1"/>
  <c r="G5012" i="1"/>
  <c r="H5012" i="1" s="1"/>
  <c r="G5014" i="1"/>
  <c r="H5014" i="1" s="1"/>
  <c r="G5016" i="1"/>
  <c r="H5016" i="1" s="1"/>
  <c r="G5018" i="1"/>
  <c r="H5018" i="1" s="1"/>
  <c r="G5020" i="1"/>
  <c r="H5020" i="1" s="1"/>
  <c r="G5022" i="1"/>
  <c r="H5022" i="1" s="1"/>
  <c r="G5024" i="1"/>
  <c r="H5024" i="1" s="1"/>
  <c r="G5026" i="1"/>
  <c r="H5026" i="1" s="1"/>
  <c r="G5028" i="1"/>
  <c r="H5028" i="1" s="1"/>
  <c r="G5030" i="1"/>
  <c r="H5030" i="1" s="1"/>
  <c r="G5032" i="1"/>
  <c r="H5032" i="1" s="1"/>
  <c r="G5034" i="1"/>
  <c r="H5034" i="1" s="1"/>
  <c r="G5036" i="1"/>
  <c r="H5036" i="1" s="1"/>
  <c r="G5038" i="1"/>
  <c r="H5038" i="1" s="1"/>
  <c r="G5040" i="1"/>
  <c r="H5040" i="1" s="1"/>
  <c r="G5042" i="1"/>
  <c r="H5042" i="1" s="1"/>
  <c r="G5044" i="1"/>
  <c r="H5044" i="1" s="1"/>
  <c r="G5046" i="1"/>
  <c r="H5046" i="1" s="1"/>
  <c r="G5048" i="1"/>
  <c r="H5048" i="1" s="1"/>
  <c r="G5050" i="1"/>
  <c r="H5050" i="1" s="1"/>
  <c r="G5052" i="1"/>
  <c r="H5052" i="1" s="1"/>
  <c r="G5054" i="1"/>
  <c r="H5054" i="1" s="1"/>
  <c r="G5056" i="1"/>
  <c r="H5056" i="1" s="1"/>
  <c r="G5058" i="1"/>
  <c r="H5058" i="1" s="1"/>
  <c r="G5060" i="1"/>
  <c r="H5060" i="1" s="1"/>
  <c r="G5062" i="1"/>
  <c r="H5062" i="1" s="1"/>
  <c r="G5064" i="1"/>
  <c r="H5064" i="1" s="1"/>
  <c r="G5066" i="1"/>
  <c r="H5066" i="1" s="1"/>
  <c r="G5068" i="1"/>
  <c r="H5068" i="1" s="1"/>
  <c r="G5070" i="1"/>
  <c r="H5070" i="1" s="1"/>
  <c r="G5072" i="1"/>
  <c r="H5072" i="1" s="1"/>
  <c r="G5074" i="1"/>
  <c r="H5074" i="1" s="1"/>
  <c r="G5076" i="1"/>
  <c r="H5076" i="1" s="1"/>
  <c r="G5078" i="1"/>
  <c r="H5078" i="1" s="1"/>
  <c r="G5080" i="1"/>
  <c r="H5080" i="1" s="1"/>
  <c r="G5082" i="1"/>
  <c r="H5082" i="1" s="1"/>
  <c r="G5084" i="1"/>
  <c r="H5084" i="1" s="1"/>
  <c r="G5086" i="1"/>
  <c r="H5086" i="1" s="1"/>
  <c r="G5088" i="1"/>
  <c r="H5088" i="1" s="1"/>
  <c r="G5090" i="1"/>
  <c r="H5090" i="1" s="1"/>
  <c r="G5092" i="1"/>
  <c r="H5092" i="1" s="1"/>
  <c r="G5094" i="1"/>
  <c r="H5094" i="1" s="1"/>
  <c r="G5096" i="1"/>
  <c r="H5096" i="1" s="1"/>
  <c r="G5098" i="1"/>
  <c r="H5098" i="1" s="1"/>
  <c r="G5100" i="1"/>
  <c r="H5100" i="1" s="1"/>
  <c r="G5102" i="1"/>
  <c r="H5102" i="1" s="1"/>
  <c r="G5104" i="1"/>
  <c r="H5104" i="1" s="1"/>
  <c r="G5106" i="1"/>
  <c r="H5106" i="1" s="1"/>
  <c r="G5108" i="1"/>
  <c r="H5108" i="1" s="1"/>
  <c r="G5110" i="1"/>
  <c r="H5110" i="1" s="1"/>
  <c r="G5112" i="1"/>
  <c r="H5112" i="1" s="1"/>
  <c r="G5114" i="1"/>
  <c r="H5114" i="1" s="1"/>
  <c r="G5116" i="1"/>
  <c r="H5116" i="1" s="1"/>
  <c r="G5118" i="1"/>
  <c r="H5118" i="1" s="1"/>
  <c r="G5120" i="1"/>
  <c r="H5120" i="1" s="1"/>
  <c r="G5122" i="1"/>
  <c r="H5122" i="1" s="1"/>
  <c r="G5124" i="1"/>
  <c r="H5124" i="1" s="1"/>
  <c r="G5126" i="1"/>
  <c r="H5126" i="1" s="1"/>
  <c r="G5128" i="1"/>
  <c r="H5128" i="1" s="1"/>
  <c r="G5130" i="1"/>
  <c r="H5130" i="1" s="1"/>
  <c r="G5132" i="1"/>
  <c r="H5132" i="1" s="1"/>
  <c r="G5134" i="1"/>
  <c r="H5134" i="1" s="1"/>
  <c r="G5136" i="1"/>
  <c r="H5136" i="1" s="1"/>
  <c r="G5138" i="1"/>
  <c r="H5138" i="1" s="1"/>
  <c r="G5140" i="1"/>
  <c r="H5140" i="1" s="1"/>
  <c r="G5142" i="1"/>
  <c r="H5142" i="1" s="1"/>
  <c r="G5144" i="1"/>
  <c r="H5144" i="1" s="1"/>
  <c r="G5146" i="1"/>
  <c r="H5146" i="1" s="1"/>
  <c r="G5148" i="1"/>
  <c r="H5148" i="1" s="1"/>
  <c r="G5150" i="1"/>
  <c r="H5150" i="1" s="1"/>
  <c r="G5152" i="1"/>
  <c r="H5152" i="1" s="1"/>
  <c r="G5154" i="1"/>
  <c r="H5154" i="1" s="1"/>
  <c r="G5156" i="1"/>
  <c r="H5156" i="1" s="1"/>
  <c r="G5158" i="1"/>
  <c r="H5158" i="1" s="1"/>
  <c r="G5160" i="1"/>
  <c r="H5160" i="1" s="1"/>
  <c r="G5162" i="1"/>
  <c r="H5162" i="1" s="1"/>
  <c r="G5164" i="1"/>
  <c r="H5164" i="1" s="1"/>
  <c r="G5166" i="1"/>
  <c r="H5166" i="1" s="1"/>
  <c r="G5168" i="1"/>
  <c r="H5168" i="1" s="1"/>
  <c r="G5170" i="1"/>
  <c r="H5170" i="1" s="1"/>
  <c r="G5172" i="1"/>
  <c r="H5172" i="1" s="1"/>
  <c r="G5174" i="1"/>
  <c r="H5174" i="1" s="1"/>
  <c r="G5178" i="1"/>
  <c r="H5178" i="1" s="1"/>
  <c r="G5186" i="1"/>
  <c r="H5186" i="1" s="1"/>
  <c r="G5194" i="1"/>
  <c r="H5194" i="1" s="1"/>
  <c r="G5202" i="1"/>
  <c r="H5202" i="1" s="1"/>
  <c r="G5210" i="1"/>
  <c r="H5210" i="1" s="1"/>
  <c r="G5218" i="1"/>
  <c r="H5218" i="1" s="1"/>
  <c r="G5226" i="1"/>
  <c r="H5226" i="1" s="1"/>
  <c r="G5234" i="1"/>
  <c r="H5234" i="1" s="1"/>
  <c r="G5242" i="1"/>
  <c r="H5242" i="1" s="1"/>
  <c r="G5250" i="1"/>
  <c r="H5250" i="1" s="1"/>
  <c r="G5258" i="1"/>
  <c r="H5258" i="1" s="1"/>
  <c r="G5266" i="1"/>
  <c r="H5266" i="1" s="1"/>
  <c r="G5274" i="1"/>
  <c r="H5274" i="1" s="1"/>
  <c r="G5282" i="1"/>
  <c r="H5282" i="1" s="1"/>
  <c r="G5290" i="1"/>
  <c r="H5290" i="1" s="1"/>
  <c r="G5298" i="1"/>
  <c r="H5298" i="1" s="1"/>
  <c r="G5306" i="1"/>
  <c r="H5306" i="1" s="1"/>
  <c r="G5314" i="1"/>
  <c r="H5314" i="1" s="1"/>
  <c r="G5322" i="1"/>
  <c r="H5322" i="1" s="1"/>
  <c r="G5330" i="1"/>
  <c r="H5330" i="1" s="1"/>
  <c r="G5338" i="1"/>
  <c r="H5338" i="1" s="1"/>
  <c r="G5346" i="1"/>
  <c r="H5346" i="1" s="1"/>
  <c r="G5354" i="1"/>
  <c r="H5354" i="1" s="1"/>
  <c r="G5362" i="1"/>
  <c r="H5362" i="1" s="1"/>
  <c r="G5370" i="1"/>
  <c r="H5370" i="1" s="1"/>
  <c r="G5378" i="1"/>
  <c r="H5378" i="1" s="1"/>
  <c r="G5176" i="1"/>
  <c r="H5176" i="1" s="1"/>
  <c r="G5184" i="1"/>
  <c r="H5184" i="1" s="1"/>
  <c r="G5192" i="1"/>
  <c r="H5192" i="1" s="1"/>
  <c r="G5200" i="1"/>
  <c r="H5200" i="1" s="1"/>
  <c r="G5208" i="1"/>
  <c r="H5208" i="1" s="1"/>
  <c r="G5216" i="1"/>
  <c r="H5216" i="1" s="1"/>
  <c r="G5224" i="1"/>
  <c r="H5224" i="1" s="1"/>
  <c r="G5232" i="1"/>
  <c r="H5232" i="1" s="1"/>
  <c r="G5240" i="1"/>
  <c r="H5240" i="1" s="1"/>
  <c r="G5248" i="1"/>
  <c r="H5248" i="1" s="1"/>
  <c r="G5256" i="1"/>
  <c r="H5256" i="1" s="1"/>
  <c r="G5264" i="1"/>
  <c r="H5264" i="1" s="1"/>
  <c r="G5272" i="1"/>
  <c r="H5272" i="1" s="1"/>
  <c r="G5280" i="1"/>
  <c r="H5280" i="1" s="1"/>
  <c r="G5288" i="1"/>
  <c r="H5288" i="1" s="1"/>
  <c r="G5296" i="1"/>
  <c r="H5296" i="1" s="1"/>
  <c r="G5304" i="1"/>
  <c r="H5304" i="1" s="1"/>
  <c r="G5312" i="1"/>
  <c r="H5312" i="1" s="1"/>
  <c r="G5320" i="1"/>
  <c r="H5320" i="1" s="1"/>
  <c r="G5328" i="1"/>
  <c r="H5328" i="1" s="1"/>
  <c r="G5336" i="1"/>
  <c r="H5336" i="1" s="1"/>
  <c r="G5344" i="1"/>
  <c r="H5344" i="1" s="1"/>
  <c r="G5352" i="1"/>
  <c r="H5352" i="1" s="1"/>
  <c r="G5360" i="1"/>
  <c r="H5360" i="1" s="1"/>
  <c r="G5368" i="1"/>
  <c r="H5368" i="1" s="1"/>
  <c r="G5376" i="1"/>
  <c r="H5376" i="1" s="1"/>
  <c r="G5384" i="1"/>
  <c r="H5384" i="1" s="1"/>
  <c r="G5386" i="1"/>
  <c r="H5386" i="1" s="1"/>
  <c r="G5388" i="1"/>
  <c r="H5388" i="1" s="1"/>
  <c r="G5390" i="1"/>
  <c r="H5390" i="1" s="1"/>
  <c r="G5392" i="1"/>
  <c r="H5392" i="1" s="1"/>
  <c r="G5394" i="1"/>
  <c r="H5394" i="1" s="1"/>
  <c r="G5396" i="1"/>
  <c r="H5396" i="1" s="1"/>
  <c r="G5398" i="1"/>
  <c r="H5398" i="1" s="1"/>
  <c r="G5400" i="1"/>
  <c r="H5400" i="1" s="1"/>
  <c r="G5402" i="1"/>
  <c r="H5402" i="1" s="1"/>
  <c r="G5404" i="1"/>
  <c r="H5404" i="1" s="1"/>
  <c r="G5406" i="1"/>
  <c r="H5406" i="1" s="1"/>
  <c r="G5408" i="1"/>
  <c r="H5408" i="1" s="1"/>
  <c r="G5410" i="1"/>
  <c r="H5410" i="1" s="1"/>
  <c r="G5412" i="1"/>
  <c r="H5412" i="1" s="1"/>
  <c r="G5414" i="1"/>
  <c r="H5414" i="1" s="1"/>
  <c r="G5416" i="1"/>
  <c r="H5416" i="1" s="1"/>
  <c r="G5418" i="1"/>
  <c r="H5418" i="1" s="1"/>
  <c r="G5420" i="1"/>
  <c r="H5420" i="1" s="1"/>
  <c r="G5422" i="1"/>
  <c r="H5422" i="1" s="1"/>
  <c r="G5424" i="1"/>
  <c r="H5424" i="1" s="1"/>
  <c r="G5426" i="1"/>
  <c r="H5426" i="1" s="1"/>
  <c r="G5428" i="1"/>
  <c r="H5428" i="1" s="1"/>
  <c r="G5430" i="1"/>
  <c r="H5430" i="1" s="1"/>
  <c r="G5432" i="1"/>
  <c r="H5432" i="1" s="1"/>
  <c r="G5434" i="1"/>
  <c r="H5434" i="1" s="1"/>
  <c r="G5436" i="1"/>
  <c r="H5436" i="1" s="1"/>
  <c r="G5438" i="1"/>
  <c r="H5438" i="1" s="1"/>
  <c r="G5440" i="1"/>
  <c r="H5440" i="1" s="1"/>
  <c r="G5442" i="1"/>
  <c r="H5442" i="1" s="1"/>
  <c r="G5444" i="1"/>
  <c r="H5444" i="1" s="1"/>
  <c r="G5446" i="1"/>
  <c r="H5446" i="1" s="1"/>
  <c r="G5448" i="1"/>
  <c r="H5448" i="1" s="1"/>
  <c r="G5450" i="1"/>
  <c r="H5450" i="1" s="1"/>
  <c r="G5452" i="1"/>
  <c r="H5452" i="1" s="1"/>
  <c r="G5454" i="1"/>
  <c r="H5454" i="1" s="1"/>
  <c r="G5456" i="1"/>
  <c r="H5456" i="1" s="1"/>
  <c r="G5458" i="1"/>
  <c r="H5458" i="1" s="1"/>
  <c r="G5460" i="1"/>
  <c r="H5460" i="1" s="1"/>
  <c r="G5462" i="1"/>
  <c r="H5462" i="1" s="1"/>
  <c r="G5464" i="1"/>
  <c r="H5464" i="1" s="1"/>
  <c r="G5466" i="1"/>
  <c r="H5466" i="1" s="1"/>
  <c r="G5468" i="1"/>
  <c r="H5468" i="1" s="1"/>
  <c r="G5470" i="1"/>
  <c r="H5470" i="1" s="1"/>
  <c r="G5472" i="1"/>
  <c r="H5472" i="1" s="1"/>
  <c r="G5474" i="1"/>
  <c r="H5474" i="1" s="1"/>
  <c r="G5476" i="1"/>
  <c r="H5476" i="1" s="1"/>
  <c r="G5478" i="1"/>
  <c r="H5478" i="1" s="1"/>
  <c r="G5480" i="1"/>
  <c r="H5480" i="1" s="1"/>
  <c r="G5482" i="1"/>
  <c r="H5482" i="1" s="1"/>
  <c r="G5484" i="1"/>
  <c r="H5484" i="1" s="1"/>
  <c r="G5486" i="1"/>
  <c r="H5486" i="1" s="1"/>
  <c r="G5488" i="1"/>
  <c r="H5488" i="1" s="1"/>
  <c r="G5490" i="1"/>
  <c r="H5490" i="1" s="1"/>
  <c r="G5492" i="1"/>
  <c r="H5492" i="1" s="1"/>
  <c r="G5494" i="1"/>
  <c r="H5494" i="1" s="1"/>
  <c r="G5496" i="1"/>
  <c r="H5496" i="1" s="1"/>
  <c r="G5498" i="1"/>
  <c r="H5498" i="1" s="1"/>
  <c r="G5500" i="1"/>
  <c r="H5500" i="1" s="1"/>
  <c r="G5502" i="1"/>
  <c r="H5502" i="1" s="1"/>
  <c r="G5504" i="1"/>
  <c r="H5504" i="1" s="1"/>
  <c r="G5506" i="1"/>
  <c r="H5506" i="1" s="1"/>
  <c r="G5508" i="1"/>
  <c r="H5508" i="1" s="1"/>
  <c r="G5510" i="1"/>
  <c r="H5510" i="1" s="1"/>
  <c r="G5512" i="1"/>
  <c r="H5512" i="1" s="1"/>
  <c r="G5514" i="1"/>
  <c r="H5514" i="1" s="1"/>
  <c r="G5516" i="1"/>
  <c r="H5516" i="1" s="1"/>
  <c r="G5518" i="1"/>
  <c r="H5518" i="1" s="1"/>
  <c r="G5520" i="1"/>
  <c r="H5520" i="1" s="1"/>
  <c r="G5522" i="1"/>
  <c r="H5522" i="1" s="1"/>
  <c r="G5524" i="1"/>
  <c r="H5524" i="1" s="1"/>
  <c r="G5526" i="1"/>
  <c r="H5526" i="1" s="1"/>
  <c r="G5528" i="1"/>
  <c r="H5528" i="1" s="1"/>
  <c r="G5530" i="1"/>
  <c r="H5530" i="1" s="1"/>
  <c r="G5532" i="1"/>
  <c r="H5532" i="1" s="1"/>
  <c r="G5534" i="1"/>
  <c r="H5534" i="1" s="1"/>
  <c r="G5536" i="1"/>
  <c r="H5536" i="1" s="1"/>
  <c r="G5538" i="1"/>
  <c r="H5538" i="1" s="1"/>
  <c r="G5540" i="1"/>
  <c r="H5540" i="1" s="1"/>
  <c r="G5542" i="1"/>
  <c r="H5542" i="1" s="1"/>
  <c r="G5544" i="1"/>
  <c r="H5544" i="1" s="1"/>
  <c r="G5546" i="1"/>
  <c r="H5546" i="1" s="1"/>
  <c r="G5548" i="1"/>
  <c r="H5548" i="1" s="1"/>
  <c r="G5550" i="1"/>
  <c r="H5550" i="1" s="1"/>
  <c r="G5552" i="1"/>
  <c r="H5552" i="1" s="1"/>
  <c r="G5554" i="1"/>
  <c r="H5554" i="1" s="1"/>
  <c r="G5556" i="1"/>
  <c r="H5556" i="1" s="1"/>
  <c r="G5558" i="1"/>
  <c r="H5558" i="1" s="1"/>
  <c r="G5560" i="1"/>
  <c r="H5560" i="1" s="1"/>
  <c r="G5562" i="1"/>
  <c r="H5562" i="1" s="1"/>
  <c r="G5564" i="1"/>
  <c r="H5564" i="1" s="1"/>
  <c r="G5566" i="1"/>
  <c r="H5566" i="1" s="1"/>
  <c r="G5568" i="1"/>
  <c r="H5568" i="1" s="1"/>
  <c r="G5570" i="1"/>
  <c r="H5570" i="1" s="1"/>
  <c r="G5572" i="1"/>
  <c r="H5572" i="1" s="1"/>
  <c r="G5574" i="1"/>
  <c r="H5574" i="1" s="1"/>
  <c r="G5576" i="1"/>
  <c r="H5576" i="1" s="1"/>
  <c r="G5578" i="1"/>
  <c r="H5578" i="1" s="1"/>
  <c r="G5580" i="1"/>
  <c r="H5580" i="1" s="1"/>
  <c r="G5582" i="1"/>
  <c r="H5582" i="1" s="1"/>
  <c r="G5584" i="1"/>
  <c r="H5584" i="1" s="1"/>
  <c r="G5586" i="1"/>
  <c r="H5586" i="1" s="1"/>
  <c r="G5588" i="1"/>
  <c r="H5588" i="1" s="1"/>
  <c r="G5590" i="1"/>
  <c r="H5590" i="1" s="1"/>
  <c r="G5592" i="1"/>
  <c r="H5592" i="1" s="1"/>
  <c r="G5594" i="1"/>
  <c r="H5594" i="1" s="1"/>
  <c r="G5596" i="1"/>
  <c r="H5596" i="1" s="1"/>
  <c r="G5598" i="1"/>
  <c r="H5598" i="1" s="1"/>
  <c r="G5600" i="1"/>
  <c r="H5600" i="1" s="1"/>
  <c r="G5602" i="1"/>
  <c r="H5602" i="1" s="1"/>
  <c r="G5604" i="1"/>
  <c r="H5604" i="1" s="1"/>
  <c r="G5606" i="1"/>
  <c r="H5606" i="1" s="1"/>
  <c r="G5608" i="1"/>
  <c r="H5608" i="1" s="1"/>
  <c r="G5610" i="1"/>
  <c r="H5610" i="1" s="1"/>
  <c r="G5612" i="1"/>
  <c r="H5612" i="1" s="1"/>
  <c r="G5614" i="1"/>
  <c r="H5614" i="1" s="1"/>
  <c r="G5616" i="1"/>
  <c r="H5616" i="1" s="1"/>
  <c r="G5618" i="1"/>
  <c r="H5618" i="1" s="1"/>
  <c r="G5620" i="1"/>
  <c r="H5620" i="1" s="1"/>
  <c r="G5622" i="1"/>
  <c r="H5622" i="1" s="1"/>
  <c r="G5624" i="1"/>
  <c r="H5624" i="1" s="1"/>
  <c r="G5626" i="1"/>
  <c r="H5626" i="1" s="1"/>
  <c r="G5628" i="1"/>
  <c r="H5628" i="1" s="1"/>
  <c r="G5630" i="1"/>
  <c r="H5630" i="1" s="1"/>
  <c r="G5632" i="1"/>
  <c r="H5632" i="1" s="1"/>
  <c r="G5634" i="1"/>
  <c r="H5634" i="1" s="1"/>
  <c r="G5636" i="1"/>
  <c r="H5636" i="1" s="1"/>
  <c r="G5638" i="1"/>
  <c r="H5638" i="1" s="1"/>
  <c r="G5640" i="1"/>
  <c r="H5640" i="1" s="1"/>
  <c r="G5642" i="1"/>
  <c r="H5642" i="1" s="1"/>
  <c r="G5644" i="1"/>
  <c r="H5644" i="1" s="1"/>
  <c r="G5646" i="1"/>
  <c r="H5646" i="1" s="1"/>
  <c r="G5648" i="1"/>
  <c r="H5648" i="1" s="1"/>
  <c r="G5650" i="1"/>
  <c r="H5650" i="1" s="1"/>
  <c r="G5652" i="1"/>
  <c r="H5652" i="1" s="1"/>
  <c r="G5654" i="1"/>
  <c r="H5654" i="1" s="1"/>
  <c r="G5656" i="1"/>
  <c r="H5656" i="1" s="1"/>
  <c r="G5658" i="1"/>
  <c r="H5658" i="1" s="1"/>
  <c r="G5660" i="1"/>
  <c r="H5660" i="1" s="1"/>
  <c r="G5662" i="1"/>
  <c r="H5662" i="1" s="1"/>
  <c r="G5664" i="1"/>
  <c r="H5664" i="1" s="1"/>
  <c r="G5666" i="1"/>
  <c r="H5666" i="1" s="1"/>
  <c r="G5668" i="1"/>
  <c r="H5668" i="1" s="1"/>
  <c r="G5670" i="1"/>
  <c r="H5670" i="1" s="1"/>
  <c r="G5672" i="1"/>
  <c r="H5672" i="1" s="1"/>
  <c r="G5674" i="1"/>
  <c r="H5674" i="1" s="1"/>
  <c r="G5676" i="1"/>
  <c r="H5676" i="1" s="1"/>
  <c r="G5678" i="1"/>
  <c r="H5678" i="1" s="1"/>
  <c r="G5680" i="1"/>
  <c r="H5680" i="1" s="1"/>
  <c r="G5682" i="1"/>
  <c r="H5682" i="1" s="1"/>
  <c r="G5684" i="1"/>
  <c r="H5684" i="1" s="1"/>
  <c r="G5686" i="1"/>
  <c r="H5686" i="1" s="1"/>
  <c r="G5688" i="1"/>
  <c r="H5688" i="1" s="1"/>
  <c r="G5690" i="1"/>
  <c r="H5690" i="1" s="1"/>
  <c r="G5692" i="1"/>
  <c r="H5692" i="1" s="1"/>
  <c r="G5694" i="1"/>
  <c r="H5694" i="1" s="1"/>
  <c r="G5696" i="1"/>
  <c r="H5696" i="1" s="1"/>
  <c r="G5698" i="1"/>
  <c r="H5698" i="1" s="1"/>
  <c r="G5700" i="1"/>
  <c r="H5700" i="1" s="1"/>
  <c r="G5702" i="1"/>
  <c r="H5702" i="1" s="1"/>
  <c r="G5704" i="1"/>
  <c r="H5704" i="1" s="1"/>
  <c r="G5706" i="1"/>
  <c r="H5706" i="1" s="1"/>
  <c r="G5708" i="1"/>
  <c r="H5708" i="1" s="1"/>
  <c r="G5710" i="1"/>
  <c r="H5710" i="1" s="1"/>
  <c r="G5712" i="1"/>
  <c r="H5712" i="1" s="1"/>
  <c r="G5714" i="1"/>
  <c r="H5714" i="1" s="1"/>
  <c r="G5716" i="1"/>
  <c r="H5716" i="1" s="1"/>
  <c r="G5718" i="1"/>
  <c r="H5718" i="1" s="1"/>
  <c r="G5720" i="1"/>
  <c r="H5720" i="1" s="1"/>
  <c r="G5722" i="1"/>
  <c r="H5722" i="1" s="1"/>
  <c r="G5724" i="1"/>
  <c r="H5724" i="1" s="1"/>
  <c r="G5726" i="1"/>
  <c r="H5726" i="1" s="1"/>
  <c r="G5728" i="1"/>
  <c r="H5728" i="1" s="1"/>
  <c r="G5730" i="1"/>
  <c r="H5730" i="1" s="1"/>
  <c r="G5732" i="1"/>
  <c r="H5732" i="1" s="1"/>
  <c r="G5734" i="1"/>
  <c r="H5734" i="1" s="1"/>
  <c r="G5736" i="1"/>
  <c r="H5736" i="1" s="1"/>
  <c r="G5738" i="1"/>
  <c r="H5738" i="1" s="1"/>
  <c r="G5740" i="1"/>
  <c r="H5740" i="1" s="1"/>
  <c r="G5742" i="1"/>
  <c r="H5742" i="1" s="1"/>
  <c r="G5744" i="1"/>
  <c r="H5744" i="1" s="1"/>
  <c r="G5746" i="1"/>
  <c r="H5746" i="1" s="1"/>
  <c r="G5748" i="1"/>
  <c r="H5748" i="1" s="1"/>
  <c r="G5750" i="1"/>
  <c r="H5750" i="1" s="1"/>
  <c r="G5752" i="1"/>
  <c r="H5752" i="1" s="1"/>
  <c r="G5182" i="1"/>
  <c r="H5182" i="1" s="1"/>
  <c r="G5190" i="1"/>
  <c r="H5190" i="1" s="1"/>
  <c r="G5198" i="1"/>
  <c r="H5198" i="1" s="1"/>
  <c r="G5206" i="1"/>
  <c r="H5206" i="1" s="1"/>
  <c r="G5214" i="1"/>
  <c r="H5214" i="1" s="1"/>
  <c r="G5222" i="1"/>
  <c r="H5222" i="1" s="1"/>
  <c r="G5230" i="1"/>
  <c r="H5230" i="1" s="1"/>
  <c r="G5238" i="1"/>
  <c r="H5238" i="1" s="1"/>
  <c r="G5246" i="1"/>
  <c r="H5246" i="1" s="1"/>
  <c r="G5254" i="1"/>
  <c r="H5254" i="1" s="1"/>
  <c r="G5262" i="1"/>
  <c r="H5262" i="1" s="1"/>
  <c r="G5270" i="1"/>
  <c r="H5270" i="1" s="1"/>
  <c r="G5278" i="1"/>
  <c r="H5278" i="1" s="1"/>
  <c r="G5286" i="1"/>
  <c r="H5286" i="1" s="1"/>
  <c r="G5294" i="1"/>
  <c r="H5294" i="1" s="1"/>
  <c r="G5302" i="1"/>
  <c r="H5302" i="1" s="1"/>
  <c r="G5310" i="1"/>
  <c r="H5310" i="1" s="1"/>
  <c r="G5318" i="1"/>
  <c r="H5318" i="1" s="1"/>
  <c r="G5326" i="1"/>
  <c r="H5326" i="1" s="1"/>
  <c r="G5334" i="1"/>
  <c r="H5334" i="1" s="1"/>
  <c r="G5342" i="1"/>
  <c r="H5342" i="1" s="1"/>
  <c r="G5350" i="1"/>
  <c r="H5350" i="1" s="1"/>
  <c r="G5358" i="1"/>
  <c r="H5358" i="1" s="1"/>
  <c r="G5366" i="1"/>
  <c r="H5366" i="1" s="1"/>
  <c r="G5374" i="1"/>
  <c r="H5374" i="1" s="1"/>
  <c r="G5382" i="1"/>
  <c r="H5382" i="1" s="1"/>
  <c r="G5180" i="1"/>
  <c r="H5180" i="1" s="1"/>
  <c r="G5188" i="1"/>
  <c r="H5188" i="1" s="1"/>
  <c r="G5196" i="1"/>
  <c r="H5196" i="1" s="1"/>
  <c r="G5204" i="1"/>
  <c r="H5204" i="1" s="1"/>
  <c r="G5212" i="1"/>
  <c r="H5212" i="1" s="1"/>
  <c r="G5220" i="1"/>
  <c r="H5220" i="1" s="1"/>
  <c r="G5228" i="1"/>
  <c r="H5228" i="1" s="1"/>
  <c r="G5236" i="1"/>
  <c r="H5236" i="1" s="1"/>
  <c r="G5244" i="1"/>
  <c r="H5244" i="1" s="1"/>
  <c r="G5252" i="1"/>
  <c r="H5252" i="1" s="1"/>
  <c r="G5260" i="1"/>
  <c r="H5260" i="1" s="1"/>
  <c r="G5268" i="1"/>
  <c r="H5268" i="1" s="1"/>
  <c r="G5276" i="1"/>
  <c r="H5276" i="1" s="1"/>
  <c r="G5284" i="1"/>
  <c r="H5284" i="1" s="1"/>
  <c r="G5292" i="1"/>
  <c r="H5292" i="1" s="1"/>
  <c r="G5300" i="1"/>
  <c r="H5300" i="1" s="1"/>
  <c r="G5308" i="1"/>
  <c r="H5308" i="1" s="1"/>
  <c r="G5316" i="1"/>
  <c r="H5316" i="1" s="1"/>
  <c r="G5324" i="1"/>
  <c r="H5324" i="1" s="1"/>
  <c r="G5332" i="1"/>
  <c r="H5332" i="1" s="1"/>
  <c r="G5340" i="1"/>
  <c r="H5340" i="1" s="1"/>
  <c r="G5348" i="1"/>
  <c r="H5348" i="1" s="1"/>
  <c r="G5356" i="1"/>
  <c r="H5356" i="1" s="1"/>
  <c r="G5364" i="1"/>
  <c r="H5364" i="1" s="1"/>
  <c r="G5372" i="1"/>
  <c r="H5372" i="1" s="1"/>
  <c r="G5380" i="1"/>
  <c r="H5380" i="1" s="1"/>
  <c r="G5385" i="1"/>
  <c r="H5385" i="1" s="1"/>
  <c r="G5387" i="1"/>
  <c r="H5387" i="1" s="1"/>
  <c r="G5389" i="1"/>
  <c r="H5389" i="1" s="1"/>
  <c r="G5391" i="1"/>
  <c r="H5391" i="1" s="1"/>
  <c r="G5393" i="1"/>
  <c r="H5393" i="1" s="1"/>
  <c r="G5395" i="1"/>
  <c r="H5395" i="1" s="1"/>
  <c r="G5397" i="1"/>
  <c r="H5397" i="1" s="1"/>
  <c r="G5399" i="1"/>
  <c r="H5399" i="1" s="1"/>
  <c r="G5401" i="1"/>
  <c r="H5401" i="1" s="1"/>
  <c r="G5403" i="1"/>
  <c r="H5403" i="1" s="1"/>
  <c r="G5405" i="1"/>
  <c r="H5405" i="1" s="1"/>
  <c r="G5407" i="1"/>
  <c r="H5407" i="1" s="1"/>
  <c r="G5409" i="1"/>
  <c r="H5409" i="1" s="1"/>
  <c r="G5411" i="1"/>
  <c r="H5411" i="1" s="1"/>
  <c r="G5413" i="1"/>
  <c r="H5413" i="1" s="1"/>
  <c r="G5415" i="1"/>
  <c r="H5415" i="1" s="1"/>
  <c r="G5417" i="1"/>
  <c r="H5417" i="1" s="1"/>
  <c r="G5419" i="1"/>
  <c r="H5419" i="1" s="1"/>
  <c r="G5421" i="1"/>
  <c r="H5421" i="1" s="1"/>
  <c r="G5423" i="1"/>
  <c r="H5423" i="1" s="1"/>
  <c r="G5425" i="1"/>
  <c r="H5425" i="1" s="1"/>
  <c r="G5427" i="1"/>
  <c r="H5427" i="1" s="1"/>
  <c r="G5429" i="1"/>
  <c r="H5429" i="1" s="1"/>
  <c r="G5431" i="1"/>
  <c r="H5431" i="1" s="1"/>
  <c r="G5433" i="1"/>
  <c r="H5433" i="1" s="1"/>
  <c r="G5435" i="1"/>
  <c r="H5435" i="1" s="1"/>
  <c r="G5437" i="1"/>
  <c r="H5437" i="1" s="1"/>
  <c r="G5439" i="1"/>
  <c r="H5439" i="1" s="1"/>
  <c r="G5441" i="1"/>
  <c r="H5441" i="1" s="1"/>
  <c r="G5443" i="1"/>
  <c r="H5443" i="1" s="1"/>
  <c r="G5445" i="1"/>
  <c r="H5445" i="1" s="1"/>
  <c r="G5447" i="1"/>
  <c r="H5447" i="1" s="1"/>
  <c r="G5449" i="1"/>
  <c r="H5449" i="1" s="1"/>
  <c r="G5451" i="1"/>
  <c r="H5451" i="1" s="1"/>
  <c r="G5453" i="1"/>
  <c r="H5453" i="1" s="1"/>
  <c r="G5455" i="1"/>
  <c r="H5455" i="1" s="1"/>
  <c r="G5457" i="1"/>
  <c r="H5457" i="1" s="1"/>
  <c r="G5459" i="1"/>
  <c r="H5459" i="1" s="1"/>
  <c r="G5461" i="1"/>
  <c r="H5461" i="1" s="1"/>
  <c r="G5463" i="1"/>
  <c r="H5463" i="1" s="1"/>
  <c r="G5465" i="1"/>
  <c r="H5465" i="1" s="1"/>
  <c r="G5467" i="1"/>
  <c r="H5467" i="1" s="1"/>
  <c r="G5469" i="1"/>
  <c r="H5469" i="1" s="1"/>
  <c r="G5471" i="1"/>
  <c r="H5471" i="1" s="1"/>
  <c r="G5473" i="1"/>
  <c r="H5473" i="1" s="1"/>
  <c r="G5475" i="1"/>
  <c r="H5475" i="1" s="1"/>
  <c r="G5477" i="1"/>
  <c r="H5477" i="1" s="1"/>
  <c r="G5479" i="1"/>
  <c r="H5479" i="1" s="1"/>
  <c r="G5481" i="1"/>
  <c r="H5481" i="1" s="1"/>
  <c r="G5483" i="1"/>
  <c r="H5483" i="1" s="1"/>
  <c r="G5485" i="1"/>
  <c r="H5485" i="1" s="1"/>
  <c r="G5487" i="1"/>
  <c r="H5487" i="1" s="1"/>
  <c r="G5489" i="1"/>
  <c r="H5489" i="1" s="1"/>
  <c r="G5491" i="1"/>
  <c r="H5491" i="1" s="1"/>
  <c r="G5493" i="1"/>
  <c r="H5493" i="1" s="1"/>
  <c r="G5495" i="1"/>
  <c r="H5495" i="1" s="1"/>
  <c r="G5497" i="1"/>
  <c r="H5497" i="1" s="1"/>
  <c r="G5499" i="1"/>
  <c r="H5499" i="1" s="1"/>
  <c r="G5501" i="1"/>
  <c r="H5501" i="1" s="1"/>
  <c r="G5503" i="1"/>
  <c r="H5503" i="1" s="1"/>
  <c r="G5505" i="1"/>
  <c r="H5505" i="1" s="1"/>
  <c r="G5507" i="1"/>
  <c r="H5507" i="1" s="1"/>
  <c r="G5509" i="1"/>
  <c r="H5509" i="1" s="1"/>
  <c r="G5511" i="1"/>
  <c r="H5511" i="1" s="1"/>
  <c r="G5513" i="1"/>
  <c r="H5513" i="1" s="1"/>
  <c r="G5515" i="1"/>
  <c r="H5515" i="1" s="1"/>
  <c r="G5517" i="1"/>
  <c r="H5517" i="1" s="1"/>
  <c r="G5519" i="1"/>
  <c r="H5519" i="1" s="1"/>
  <c r="G5521" i="1"/>
  <c r="H5521" i="1" s="1"/>
  <c r="G5523" i="1"/>
  <c r="H5523" i="1" s="1"/>
  <c r="G5525" i="1"/>
  <c r="H5525" i="1" s="1"/>
  <c r="G5527" i="1"/>
  <c r="H5527" i="1" s="1"/>
  <c r="G5529" i="1"/>
  <c r="H5529" i="1" s="1"/>
  <c r="G5531" i="1"/>
  <c r="H5531" i="1" s="1"/>
  <c r="G5533" i="1"/>
  <c r="H5533" i="1" s="1"/>
  <c r="G5535" i="1"/>
  <c r="H5535" i="1" s="1"/>
  <c r="G5537" i="1"/>
  <c r="H5537" i="1" s="1"/>
  <c r="G5539" i="1"/>
  <c r="H5539" i="1" s="1"/>
  <c r="G5541" i="1"/>
  <c r="H5541" i="1" s="1"/>
  <c r="G5543" i="1"/>
  <c r="H5543" i="1" s="1"/>
  <c r="G5545" i="1"/>
  <c r="H5545" i="1" s="1"/>
  <c r="G5547" i="1"/>
  <c r="H5547" i="1" s="1"/>
  <c r="G5549" i="1"/>
  <c r="H5549" i="1" s="1"/>
  <c r="G5551" i="1"/>
  <c r="H5551" i="1" s="1"/>
  <c r="G5553" i="1"/>
  <c r="H5553" i="1" s="1"/>
  <c r="G5555" i="1"/>
  <c r="H5555" i="1" s="1"/>
  <c r="G5557" i="1"/>
  <c r="H5557" i="1" s="1"/>
  <c r="G5559" i="1"/>
  <c r="H5559" i="1" s="1"/>
  <c r="G5561" i="1"/>
  <c r="H5561" i="1" s="1"/>
  <c r="G5563" i="1"/>
  <c r="H5563" i="1" s="1"/>
  <c r="G5565" i="1"/>
  <c r="H5565" i="1" s="1"/>
  <c r="G5567" i="1"/>
  <c r="H5567" i="1" s="1"/>
  <c r="G5569" i="1"/>
  <c r="H5569" i="1" s="1"/>
  <c r="G5571" i="1"/>
  <c r="H5571" i="1" s="1"/>
  <c r="G5573" i="1"/>
  <c r="H5573" i="1" s="1"/>
  <c r="G5575" i="1"/>
  <c r="H5575" i="1" s="1"/>
  <c r="G5577" i="1"/>
  <c r="H5577" i="1" s="1"/>
  <c r="G5579" i="1"/>
  <c r="H5579" i="1" s="1"/>
  <c r="G5581" i="1"/>
  <c r="H5581" i="1" s="1"/>
  <c r="G5583" i="1"/>
  <c r="H5583" i="1" s="1"/>
  <c r="G5585" i="1"/>
  <c r="H5585" i="1" s="1"/>
  <c r="G5587" i="1"/>
  <c r="H5587" i="1" s="1"/>
  <c r="G5589" i="1"/>
  <c r="H5589" i="1" s="1"/>
  <c r="G5591" i="1"/>
  <c r="H5591" i="1" s="1"/>
  <c r="G5593" i="1"/>
  <c r="H5593" i="1" s="1"/>
  <c r="G5595" i="1"/>
  <c r="H5595" i="1" s="1"/>
  <c r="G5597" i="1"/>
  <c r="H5597" i="1" s="1"/>
  <c r="G5599" i="1"/>
  <c r="H5599" i="1" s="1"/>
  <c r="G5601" i="1"/>
  <c r="H5601" i="1" s="1"/>
  <c r="G5603" i="1"/>
  <c r="H5603" i="1" s="1"/>
  <c r="G5605" i="1"/>
  <c r="H5605" i="1" s="1"/>
  <c r="G5607" i="1"/>
  <c r="H5607" i="1" s="1"/>
  <c r="G5609" i="1"/>
  <c r="H5609" i="1" s="1"/>
  <c r="G5611" i="1"/>
  <c r="H5611" i="1" s="1"/>
  <c r="G5613" i="1"/>
  <c r="H5613" i="1" s="1"/>
  <c r="G5615" i="1"/>
  <c r="H5615" i="1" s="1"/>
  <c r="G5617" i="1"/>
  <c r="H5617" i="1" s="1"/>
  <c r="G5619" i="1"/>
  <c r="H5619" i="1" s="1"/>
  <c r="G5621" i="1"/>
  <c r="H5621" i="1" s="1"/>
  <c r="G5623" i="1"/>
  <c r="H5623" i="1" s="1"/>
  <c r="G5625" i="1"/>
  <c r="H5625" i="1" s="1"/>
  <c r="G5627" i="1"/>
  <c r="H5627" i="1" s="1"/>
  <c r="G5629" i="1"/>
  <c r="H5629" i="1" s="1"/>
  <c r="G5631" i="1"/>
  <c r="H5631" i="1" s="1"/>
  <c r="G5633" i="1"/>
  <c r="H5633" i="1" s="1"/>
  <c r="G5635" i="1"/>
  <c r="H5635" i="1" s="1"/>
  <c r="G5637" i="1"/>
  <c r="H5637" i="1" s="1"/>
  <c r="G5639" i="1"/>
  <c r="H5639" i="1" s="1"/>
  <c r="G5641" i="1"/>
  <c r="H5641" i="1" s="1"/>
  <c r="G5643" i="1"/>
  <c r="H5643" i="1" s="1"/>
  <c r="G5645" i="1"/>
  <c r="H5645" i="1" s="1"/>
  <c r="G5647" i="1"/>
  <c r="H5647" i="1" s="1"/>
  <c r="G5649" i="1"/>
  <c r="H5649" i="1" s="1"/>
  <c r="G5651" i="1"/>
  <c r="H5651" i="1" s="1"/>
  <c r="G5653" i="1"/>
  <c r="H5653" i="1" s="1"/>
  <c r="G5655" i="1"/>
  <c r="H5655" i="1" s="1"/>
  <c r="G5657" i="1"/>
  <c r="H5657" i="1" s="1"/>
  <c r="G5659" i="1"/>
  <c r="H5659" i="1" s="1"/>
  <c r="G5661" i="1"/>
  <c r="H5661" i="1" s="1"/>
  <c r="G5663" i="1"/>
  <c r="H5663" i="1" s="1"/>
  <c r="G5665" i="1"/>
  <c r="H5665" i="1" s="1"/>
  <c r="G5667" i="1"/>
  <c r="H5667" i="1" s="1"/>
  <c r="G5669" i="1"/>
  <c r="H5669" i="1" s="1"/>
  <c r="G5671" i="1"/>
  <c r="H5671" i="1" s="1"/>
  <c r="G5673" i="1"/>
  <c r="H5673" i="1" s="1"/>
  <c r="G5675" i="1"/>
  <c r="H5675" i="1" s="1"/>
  <c r="G5677" i="1"/>
  <c r="H5677" i="1" s="1"/>
  <c r="G5679" i="1"/>
  <c r="H5679" i="1" s="1"/>
  <c r="G5681" i="1"/>
  <c r="H5681" i="1" s="1"/>
  <c r="G5683" i="1"/>
  <c r="H5683" i="1" s="1"/>
  <c r="G5685" i="1"/>
  <c r="H5685" i="1" s="1"/>
  <c r="G5687" i="1"/>
  <c r="H5687" i="1" s="1"/>
  <c r="G5689" i="1"/>
  <c r="H5689" i="1" s="1"/>
  <c r="G5691" i="1"/>
  <c r="H5691" i="1" s="1"/>
  <c r="G5693" i="1"/>
  <c r="H5693" i="1" s="1"/>
  <c r="G5695" i="1"/>
  <c r="H5695" i="1" s="1"/>
  <c r="G5697" i="1"/>
  <c r="H5697" i="1" s="1"/>
  <c r="G5699" i="1"/>
  <c r="H5699" i="1" s="1"/>
  <c r="G5701" i="1"/>
  <c r="H5701" i="1" s="1"/>
  <c r="G5703" i="1"/>
  <c r="H5703" i="1" s="1"/>
  <c r="G5705" i="1"/>
  <c r="H5705" i="1" s="1"/>
  <c r="G5707" i="1"/>
  <c r="H5707" i="1" s="1"/>
  <c r="G5709" i="1"/>
  <c r="H5709" i="1" s="1"/>
  <c r="G5711" i="1"/>
  <c r="H5711" i="1" s="1"/>
  <c r="G5713" i="1"/>
  <c r="H5713" i="1" s="1"/>
  <c r="G5715" i="1"/>
  <c r="H5715" i="1" s="1"/>
  <c r="G5717" i="1"/>
  <c r="H5717" i="1" s="1"/>
  <c r="G5719" i="1"/>
  <c r="H5719" i="1" s="1"/>
  <c r="G5721" i="1"/>
  <c r="H5721" i="1" s="1"/>
  <c r="G5723" i="1"/>
  <c r="H5723" i="1" s="1"/>
  <c r="G5725" i="1"/>
  <c r="H5725" i="1" s="1"/>
  <c r="G5727" i="1"/>
  <c r="H5727" i="1" s="1"/>
  <c r="G5729" i="1"/>
  <c r="H5729" i="1" s="1"/>
  <c r="G5731" i="1"/>
  <c r="H5731" i="1" s="1"/>
  <c r="G5733" i="1"/>
  <c r="H5733" i="1" s="1"/>
  <c r="G5735" i="1"/>
  <c r="H5735" i="1" s="1"/>
  <c r="G5737" i="1"/>
  <c r="H5737" i="1" s="1"/>
  <c r="G5739" i="1"/>
  <c r="H5739" i="1" s="1"/>
  <c r="G5741" i="1"/>
  <c r="H5741" i="1" s="1"/>
  <c r="G5743" i="1"/>
  <c r="H5743" i="1" s="1"/>
  <c r="G5745" i="1"/>
  <c r="H5745" i="1" s="1"/>
  <c r="G5747" i="1"/>
  <c r="H5747" i="1" s="1"/>
  <c r="G5749" i="1"/>
  <c r="H5749" i="1" s="1"/>
  <c r="G5751" i="1"/>
  <c r="H5751" i="1" s="1"/>
  <c r="G5753" i="1"/>
  <c r="H5753" i="1" s="1"/>
  <c r="G5755" i="1"/>
  <c r="H5755" i="1" s="1"/>
  <c r="G5757" i="1"/>
  <c r="H5757" i="1" s="1"/>
  <c r="G5759" i="1"/>
  <c r="H5759" i="1" s="1"/>
  <c r="G5761" i="1"/>
  <c r="H5761" i="1" s="1"/>
  <c r="G5763" i="1"/>
  <c r="H5763" i="1" s="1"/>
  <c r="G5765" i="1"/>
  <c r="H5765" i="1" s="1"/>
  <c r="G5767" i="1"/>
  <c r="H5767" i="1" s="1"/>
  <c r="G5769" i="1"/>
  <c r="H5769" i="1" s="1"/>
  <c r="G5771" i="1"/>
  <c r="H5771" i="1" s="1"/>
  <c r="G5773" i="1"/>
  <c r="H5773" i="1" s="1"/>
  <c r="G5775" i="1"/>
  <c r="H5775" i="1" s="1"/>
  <c r="G5777" i="1"/>
  <c r="H5777" i="1" s="1"/>
  <c r="G5779" i="1"/>
  <c r="H5779" i="1" s="1"/>
  <c r="G5781" i="1"/>
  <c r="H5781" i="1" s="1"/>
  <c r="G5783" i="1"/>
  <c r="H5783" i="1" s="1"/>
  <c r="G5785" i="1"/>
  <c r="H5785" i="1" s="1"/>
  <c r="G5787" i="1"/>
  <c r="H5787" i="1" s="1"/>
  <c r="G5789" i="1"/>
  <c r="H5789" i="1" s="1"/>
  <c r="G5791" i="1"/>
  <c r="H5791" i="1" s="1"/>
  <c r="G5793" i="1"/>
  <c r="H5793" i="1" s="1"/>
  <c r="G5795" i="1"/>
  <c r="H5795" i="1" s="1"/>
  <c r="G5797" i="1"/>
  <c r="H5797" i="1" s="1"/>
  <c r="G5799" i="1"/>
  <c r="H5799" i="1" s="1"/>
  <c r="G5801" i="1"/>
  <c r="H5801" i="1" s="1"/>
  <c r="G5803" i="1"/>
  <c r="H5803" i="1" s="1"/>
  <c r="G5805" i="1"/>
  <c r="H5805" i="1" s="1"/>
  <c r="G5807" i="1"/>
  <c r="H5807" i="1" s="1"/>
  <c r="G5809" i="1"/>
  <c r="H5809" i="1" s="1"/>
  <c r="G5811" i="1"/>
  <c r="H5811" i="1" s="1"/>
  <c r="G5813" i="1"/>
  <c r="H5813" i="1" s="1"/>
  <c r="G5815" i="1"/>
  <c r="H5815" i="1" s="1"/>
  <c r="G5817" i="1"/>
  <c r="H5817" i="1" s="1"/>
  <c r="G5819" i="1"/>
  <c r="H5819" i="1" s="1"/>
  <c r="G5754" i="1"/>
  <c r="H5754" i="1" s="1"/>
  <c r="G5758" i="1"/>
  <c r="H5758" i="1" s="1"/>
  <c r="G5762" i="1"/>
  <c r="H5762" i="1" s="1"/>
  <c r="G5766" i="1"/>
  <c r="H5766" i="1" s="1"/>
  <c r="G5770" i="1"/>
  <c r="H5770" i="1" s="1"/>
  <c r="G5774" i="1"/>
  <c r="H5774" i="1" s="1"/>
  <c r="G5778" i="1"/>
  <c r="H5778" i="1" s="1"/>
  <c r="G5782" i="1"/>
  <c r="H5782" i="1" s="1"/>
  <c r="G5786" i="1"/>
  <c r="H5786" i="1" s="1"/>
  <c r="G5790" i="1"/>
  <c r="H5790" i="1" s="1"/>
  <c r="G5794" i="1"/>
  <c r="H5794" i="1" s="1"/>
  <c r="G5798" i="1"/>
  <c r="H5798" i="1" s="1"/>
  <c r="G5802" i="1"/>
  <c r="H5802" i="1" s="1"/>
  <c r="G5806" i="1"/>
  <c r="H5806" i="1" s="1"/>
  <c r="G5810" i="1"/>
  <c r="H5810" i="1" s="1"/>
  <c r="G5814" i="1"/>
  <c r="H5814" i="1" s="1"/>
  <c r="G5818" i="1"/>
  <c r="H5818" i="1" s="1"/>
  <c r="G5821" i="1"/>
  <c r="H5821" i="1" s="1"/>
  <c r="G5824" i="1"/>
  <c r="H5824" i="1" s="1"/>
  <c r="G5829" i="1"/>
  <c r="H5829" i="1" s="1"/>
  <c r="G5832" i="1"/>
  <c r="H5832" i="1" s="1"/>
  <c r="G5837" i="1"/>
  <c r="H5837" i="1" s="1"/>
  <c r="G5840" i="1"/>
  <c r="H5840" i="1" s="1"/>
  <c r="G5845" i="1"/>
  <c r="H5845" i="1" s="1"/>
  <c r="G5848" i="1"/>
  <c r="H5848" i="1" s="1"/>
  <c r="G5853" i="1"/>
  <c r="H5853" i="1" s="1"/>
  <c r="G5856" i="1"/>
  <c r="H5856" i="1" s="1"/>
  <c r="G5861" i="1"/>
  <c r="H5861" i="1" s="1"/>
  <c r="G5864" i="1"/>
  <c r="H5864" i="1" s="1"/>
  <c r="G5869" i="1"/>
  <c r="H5869" i="1" s="1"/>
  <c r="G5872" i="1"/>
  <c r="H5872" i="1" s="1"/>
  <c r="G5877" i="1"/>
  <c r="H5877" i="1" s="1"/>
  <c r="G5880" i="1"/>
  <c r="H5880" i="1" s="1"/>
  <c r="G5885" i="1"/>
  <c r="H5885" i="1" s="1"/>
  <c r="G5888" i="1"/>
  <c r="H5888" i="1" s="1"/>
  <c r="G5893" i="1"/>
  <c r="H5893" i="1" s="1"/>
  <c r="G5896" i="1"/>
  <c r="H5896" i="1" s="1"/>
  <c r="G5901" i="1"/>
  <c r="H5901" i="1" s="1"/>
  <c r="G5904" i="1"/>
  <c r="H5904" i="1" s="1"/>
  <c r="G5909" i="1"/>
  <c r="H5909" i="1" s="1"/>
  <c r="G5912" i="1"/>
  <c r="H5912" i="1" s="1"/>
  <c r="G5917" i="1"/>
  <c r="H5917" i="1" s="1"/>
  <c r="G5920" i="1"/>
  <c r="H5920" i="1" s="1"/>
  <c r="G5925" i="1"/>
  <c r="H5925" i="1" s="1"/>
  <c r="G5928" i="1"/>
  <c r="H5928" i="1" s="1"/>
  <c r="G5933" i="1"/>
  <c r="H5933" i="1" s="1"/>
  <c r="G5936" i="1"/>
  <c r="H5936" i="1" s="1"/>
  <c r="G5941" i="1"/>
  <c r="H5941" i="1" s="1"/>
  <c r="G5944" i="1"/>
  <c r="H5944" i="1" s="1"/>
  <c r="G5949" i="1"/>
  <c r="H5949" i="1" s="1"/>
  <c r="G5952" i="1"/>
  <c r="H5952" i="1" s="1"/>
  <c r="G5957" i="1"/>
  <c r="H5957" i="1" s="1"/>
  <c r="G5960" i="1"/>
  <c r="H5960" i="1" s="1"/>
  <c r="G5965" i="1"/>
  <c r="H5965" i="1" s="1"/>
  <c r="G5968" i="1"/>
  <c r="H5968" i="1" s="1"/>
  <c r="G5973" i="1"/>
  <c r="H5973" i="1" s="1"/>
  <c r="G5976" i="1"/>
  <c r="H5976" i="1" s="1"/>
  <c r="G5981" i="1"/>
  <c r="H5981" i="1" s="1"/>
  <c r="G5984" i="1"/>
  <c r="H5984" i="1" s="1"/>
  <c r="G5989" i="1"/>
  <c r="H5989" i="1" s="1"/>
  <c r="G5992" i="1"/>
  <c r="H5992" i="1" s="1"/>
  <c r="G5997" i="1"/>
  <c r="H5997" i="1" s="1"/>
  <c r="G6000" i="1"/>
  <c r="H6000" i="1" s="1"/>
  <c r="G6005" i="1"/>
  <c r="H6005" i="1" s="1"/>
  <c r="G6008" i="1"/>
  <c r="H6008" i="1" s="1"/>
  <c r="G6013" i="1"/>
  <c r="H6013" i="1" s="1"/>
  <c r="G6016" i="1"/>
  <c r="H6016" i="1" s="1"/>
  <c r="G6021" i="1"/>
  <c r="H6021" i="1" s="1"/>
  <c r="G6024" i="1"/>
  <c r="H6024" i="1" s="1"/>
  <c r="G6029" i="1"/>
  <c r="H6029" i="1" s="1"/>
  <c r="G6032" i="1"/>
  <c r="H6032" i="1" s="1"/>
  <c r="G6037" i="1"/>
  <c r="H6037" i="1" s="1"/>
  <c r="G6040" i="1"/>
  <c r="H6040" i="1" s="1"/>
  <c r="G6045" i="1"/>
  <c r="H6045" i="1" s="1"/>
  <c r="G6048" i="1"/>
  <c r="H6048" i="1" s="1"/>
  <c r="G6053" i="1"/>
  <c r="H6053" i="1" s="1"/>
  <c r="G6056" i="1"/>
  <c r="H6056" i="1" s="1"/>
  <c r="G6061" i="1"/>
  <c r="H6061" i="1" s="1"/>
  <c r="G6064" i="1"/>
  <c r="H6064" i="1" s="1"/>
  <c r="G6069" i="1"/>
  <c r="H6069" i="1" s="1"/>
  <c r="G6072" i="1"/>
  <c r="H6072" i="1" s="1"/>
  <c r="G6077" i="1"/>
  <c r="H6077" i="1" s="1"/>
  <c r="G6080" i="1"/>
  <c r="H6080" i="1" s="1"/>
  <c r="G6085" i="1"/>
  <c r="H6085" i="1" s="1"/>
  <c r="G6088" i="1"/>
  <c r="H6088" i="1" s="1"/>
  <c r="G6093" i="1"/>
  <c r="H6093" i="1" s="1"/>
  <c r="G6096" i="1"/>
  <c r="H6096" i="1" s="1"/>
  <c r="G6101" i="1"/>
  <c r="H6101" i="1" s="1"/>
  <c r="G6104" i="1"/>
  <c r="H6104" i="1" s="1"/>
  <c r="G6109" i="1"/>
  <c r="H6109" i="1" s="1"/>
  <c r="G6112" i="1"/>
  <c r="H6112" i="1" s="1"/>
  <c r="G6117" i="1"/>
  <c r="H6117" i="1" s="1"/>
  <c r="G6120" i="1"/>
  <c r="H6120" i="1" s="1"/>
  <c r="G6125" i="1"/>
  <c r="H6125" i="1" s="1"/>
  <c r="G6128" i="1"/>
  <c r="H6128" i="1" s="1"/>
  <c r="G6133" i="1"/>
  <c r="H6133" i="1" s="1"/>
  <c r="G6136" i="1"/>
  <c r="H6136" i="1" s="1"/>
  <c r="G6141" i="1"/>
  <c r="H6141" i="1" s="1"/>
  <c r="G6144" i="1"/>
  <c r="H6144" i="1" s="1"/>
  <c r="G6149" i="1"/>
  <c r="H6149" i="1" s="1"/>
  <c r="G6152" i="1"/>
  <c r="H6152" i="1" s="1"/>
  <c r="G6157" i="1"/>
  <c r="H6157" i="1" s="1"/>
  <c r="G6160" i="1"/>
  <c r="H6160" i="1" s="1"/>
  <c r="G6165" i="1"/>
  <c r="H6165" i="1" s="1"/>
  <c r="G6168" i="1"/>
  <c r="H6168" i="1" s="1"/>
  <c r="G6173" i="1"/>
  <c r="H6173" i="1" s="1"/>
  <c r="G6176" i="1"/>
  <c r="H6176" i="1" s="1"/>
  <c r="G6181" i="1"/>
  <c r="H6181" i="1" s="1"/>
  <c r="G6184" i="1"/>
  <c r="H6184" i="1" s="1"/>
  <c r="G6189" i="1"/>
  <c r="H6189" i="1" s="1"/>
  <c r="G6192" i="1"/>
  <c r="H6192" i="1" s="1"/>
  <c r="G6197" i="1"/>
  <c r="H6197" i="1" s="1"/>
  <c r="G6200" i="1"/>
  <c r="H6200" i="1" s="1"/>
  <c r="G6205" i="1"/>
  <c r="H6205" i="1" s="1"/>
  <c r="G6208" i="1"/>
  <c r="H6208" i="1" s="1"/>
  <c r="G6213" i="1"/>
  <c r="H6213" i="1" s="1"/>
  <c r="G6216" i="1"/>
  <c r="H6216" i="1" s="1"/>
  <c r="G6221" i="1"/>
  <c r="H6221" i="1" s="1"/>
  <c r="G6224" i="1"/>
  <c r="H6224" i="1" s="1"/>
  <c r="G6229" i="1"/>
  <c r="H6229" i="1" s="1"/>
  <c r="G6232" i="1"/>
  <c r="H6232" i="1" s="1"/>
  <c r="G6237" i="1"/>
  <c r="H6237" i="1" s="1"/>
  <c r="G6240" i="1"/>
  <c r="H6240" i="1" s="1"/>
  <c r="G6245" i="1"/>
  <c r="H6245" i="1" s="1"/>
  <c r="G6248" i="1"/>
  <c r="H6248" i="1" s="1"/>
  <c r="G6253" i="1"/>
  <c r="H6253" i="1" s="1"/>
  <c r="G6256" i="1"/>
  <c r="H6256" i="1" s="1"/>
  <c r="G6261" i="1"/>
  <c r="H6261" i="1" s="1"/>
  <c r="G6264" i="1"/>
  <c r="H6264" i="1" s="1"/>
  <c r="G6269" i="1"/>
  <c r="H6269" i="1" s="1"/>
  <c r="G6272" i="1"/>
  <c r="H6272" i="1" s="1"/>
  <c r="G6277" i="1"/>
  <c r="H6277" i="1" s="1"/>
  <c r="G6280" i="1"/>
  <c r="H6280" i="1" s="1"/>
  <c r="G6285" i="1"/>
  <c r="H6285" i="1" s="1"/>
  <c r="G6288" i="1"/>
  <c r="H6288" i="1" s="1"/>
  <c r="G6293" i="1"/>
  <c r="H6293" i="1" s="1"/>
  <c r="G6296" i="1"/>
  <c r="H6296" i="1" s="1"/>
  <c r="G6301" i="1"/>
  <c r="H6301" i="1" s="1"/>
  <c r="G6304" i="1"/>
  <c r="H6304" i="1" s="1"/>
  <c r="G6309" i="1"/>
  <c r="H6309" i="1" s="1"/>
  <c r="G6312" i="1"/>
  <c r="H6312" i="1" s="1"/>
  <c r="G6317" i="1"/>
  <c r="H6317" i="1" s="1"/>
  <c r="G6320" i="1"/>
  <c r="H6320" i="1" s="1"/>
  <c r="G6325" i="1"/>
  <c r="H6325" i="1" s="1"/>
  <c r="G6328" i="1"/>
  <c r="H6328" i="1" s="1"/>
  <c r="G6333" i="1"/>
  <c r="H6333" i="1" s="1"/>
  <c r="G6336" i="1"/>
  <c r="H6336" i="1" s="1"/>
  <c r="G6341" i="1"/>
  <c r="H6341" i="1" s="1"/>
  <c r="G6344" i="1"/>
  <c r="H6344" i="1" s="1"/>
  <c r="G6349" i="1"/>
  <c r="H6349" i="1" s="1"/>
  <c r="G6352" i="1"/>
  <c r="H6352" i="1" s="1"/>
  <c r="G6357" i="1"/>
  <c r="H6357" i="1" s="1"/>
  <c r="G6360" i="1"/>
  <c r="H6360" i="1" s="1"/>
  <c r="G6365" i="1"/>
  <c r="H6365" i="1" s="1"/>
  <c r="G6368" i="1"/>
  <c r="H6368" i="1" s="1"/>
  <c r="G6373" i="1"/>
  <c r="H6373" i="1" s="1"/>
  <c r="G6376" i="1"/>
  <c r="H6376" i="1" s="1"/>
  <c r="G6381" i="1"/>
  <c r="H6381" i="1" s="1"/>
  <c r="G6384" i="1"/>
  <c r="H6384" i="1" s="1"/>
  <c r="G6389" i="1"/>
  <c r="H6389" i="1" s="1"/>
  <c r="G6392" i="1"/>
  <c r="H6392" i="1" s="1"/>
  <c r="G6397" i="1"/>
  <c r="H6397" i="1" s="1"/>
  <c r="G6400" i="1"/>
  <c r="H6400" i="1" s="1"/>
  <c r="G6405" i="1"/>
  <c r="H6405" i="1" s="1"/>
  <c r="G6408" i="1"/>
  <c r="H6408" i="1" s="1"/>
  <c r="G6413" i="1"/>
  <c r="H6413" i="1" s="1"/>
  <c r="G6416" i="1"/>
  <c r="H6416" i="1" s="1"/>
  <c r="G6421" i="1"/>
  <c r="H6421" i="1" s="1"/>
  <c r="G6424" i="1"/>
  <c r="H6424" i="1" s="1"/>
  <c r="G6429" i="1"/>
  <c r="H6429" i="1" s="1"/>
  <c r="G6432" i="1"/>
  <c r="H6432" i="1" s="1"/>
  <c r="G5822" i="1"/>
  <c r="H5822" i="1" s="1"/>
  <c r="G5827" i="1"/>
  <c r="H5827" i="1" s="1"/>
  <c r="G5830" i="1"/>
  <c r="H5830" i="1" s="1"/>
  <c r="G5835" i="1"/>
  <c r="H5835" i="1" s="1"/>
  <c r="G5838" i="1"/>
  <c r="H5838" i="1" s="1"/>
  <c r="G5843" i="1"/>
  <c r="H5843" i="1" s="1"/>
  <c r="G5846" i="1"/>
  <c r="H5846" i="1" s="1"/>
  <c r="G5851" i="1"/>
  <c r="H5851" i="1" s="1"/>
  <c r="G5854" i="1"/>
  <c r="H5854" i="1" s="1"/>
  <c r="G5859" i="1"/>
  <c r="H5859" i="1" s="1"/>
  <c r="G5862" i="1"/>
  <c r="H5862" i="1" s="1"/>
  <c r="G5867" i="1"/>
  <c r="H5867" i="1" s="1"/>
  <c r="G5870" i="1"/>
  <c r="H5870" i="1" s="1"/>
  <c r="G5875" i="1"/>
  <c r="H5875" i="1" s="1"/>
  <c r="G5878" i="1"/>
  <c r="H5878" i="1" s="1"/>
  <c r="G5883" i="1"/>
  <c r="H5883" i="1" s="1"/>
  <c r="G5886" i="1"/>
  <c r="H5886" i="1" s="1"/>
  <c r="G5891" i="1"/>
  <c r="H5891" i="1" s="1"/>
  <c r="G5894" i="1"/>
  <c r="H5894" i="1" s="1"/>
  <c r="G5899" i="1"/>
  <c r="H5899" i="1" s="1"/>
  <c r="G5902" i="1"/>
  <c r="H5902" i="1" s="1"/>
  <c r="G5907" i="1"/>
  <c r="H5907" i="1" s="1"/>
  <c r="G5910" i="1"/>
  <c r="H5910" i="1" s="1"/>
  <c r="G5915" i="1"/>
  <c r="H5915" i="1" s="1"/>
  <c r="G5918" i="1"/>
  <c r="H5918" i="1" s="1"/>
  <c r="G5923" i="1"/>
  <c r="H5923" i="1" s="1"/>
  <c r="G5926" i="1"/>
  <c r="H5926" i="1" s="1"/>
  <c r="G5931" i="1"/>
  <c r="H5931" i="1" s="1"/>
  <c r="G5934" i="1"/>
  <c r="H5934" i="1" s="1"/>
  <c r="G5939" i="1"/>
  <c r="H5939" i="1" s="1"/>
  <c r="G5942" i="1"/>
  <c r="H5942" i="1" s="1"/>
  <c r="G5947" i="1"/>
  <c r="H5947" i="1" s="1"/>
  <c r="G5950" i="1"/>
  <c r="H5950" i="1" s="1"/>
  <c r="G5955" i="1"/>
  <c r="H5955" i="1" s="1"/>
  <c r="G5958" i="1"/>
  <c r="H5958" i="1" s="1"/>
  <c r="G5963" i="1"/>
  <c r="H5963" i="1" s="1"/>
  <c r="G5966" i="1"/>
  <c r="H5966" i="1" s="1"/>
  <c r="G5971" i="1"/>
  <c r="H5971" i="1" s="1"/>
  <c r="G5974" i="1"/>
  <c r="H5974" i="1" s="1"/>
  <c r="G5979" i="1"/>
  <c r="H5979" i="1" s="1"/>
  <c r="G5982" i="1"/>
  <c r="H5982" i="1" s="1"/>
  <c r="G5987" i="1"/>
  <c r="H5987" i="1" s="1"/>
  <c r="G5990" i="1"/>
  <c r="H5990" i="1" s="1"/>
  <c r="G5995" i="1"/>
  <c r="H5995" i="1" s="1"/>
  <c r="G5998" i="1"/>
  <c r="H5998" i="1" s="1"/>
  <c r="G6003" i="1"/>
  <c r="H6003" i="1" s="1"/>
  <c r="G6006" i="1"/>
  <c r="H6006" i="1" s="1"/>
  <c r="G6011" i="1"/>
  <c r="H6011" i="1" s="1"/>
  <c r="G6014" i="1"/>
  <c r="H6014" i="1" s="1"/>
  <c r="G6019" i="1"/>
  <c r="H6019" i="1" s="1"/>
  <c r="G6022" i="1"/>
  <c r="H6022" i="1" s="1"/>
  <c r="G6027" i="1"/>
  <c r="H6027" i="1" s="1"/>
  <c r="G6030" i="1"/>
  <c r="H6030" i="1" s="1"/>
  <c r="G6035" i="1"/>
  <c r="H6035" i="1" s="1"/>
  <c r="G6038" i="1"/>
  <c r="H6038" i="1" s="1"/>
  <c r="G6043" i="1"/>
  <c r="H6043" i="1" s="1"/>
  <c r="G6046" i="1"/>
  <c r="H6046" i="1" s="1"/>
  <c r="G6051" i="1"/>
  <c r="H6051" i="1" s="1"/>
  <c r="G6054" i="1"/>
  <c r="H6054" i="1" s="1"/>
  <c r="G6059" i="1"/>
  <c r="H6059" i="1" s="1"/>
  <c r="G6062" i="1"/>
  <c r="H6062" i="1" s="1"/>
  <c r="G6067" i="1"/>
  <c r="H6067" i="1" s="1"/>
  <c r="G6070" i="1"/>
  <c r="H6070" i="1" s="1"/>
  <c r="G6075" i="1"/>
  <c r="H6075" i="1" s="1"/>
  <c r="G6078" i="1"/>
  <c r="H6078" i="1" s="1"/>
  <c r="G6083" i="1"/>
  <c r="H6083" i="1" s="1"/>
  <c r="G6086" i="1"/>
  <c r="H6086" i="1" s="1"/>
  <c r="G6091" i="1"/>
  <c r="H6091" i="1" s="1"/>
  <c r="G6094" i="1"/>
  <c r="H6094" i="1" s="1"/>
  <c r="G6099" i="1"/>
  <c r="H6099" i="1" s="1"/>
  <c r="G6102" i="1"/>
  <c r="H6102" i="1" s="1"/>
  <c r="G6107" i="1"/>
  <c r="H6107" i="1" s="1"/>
  <c r="G6110" i="1"/>
  <c r="H6110" i="1" s="1"/>
  <c r="G6115" i="1"/>
  <c r="H6115" i="1" s="1"/>
  <c r="G6118" i="1"/>
  <c r="H6118" i="1" s="1"/>
  <c r="G6123" i="1"/>
  <c r="H6123" i="1" s="1"/>
  <c r="G6126" i="1"/>
  <c r="H6126" i="1" s="1"/>
  <c r="G6131" i="1"/>
  <c r="H6131" i="1" s="1"/>
  <c r="G6134" i="1"/>
  <c r="H6134" i="1" s="1"/>
  <c r="G6139" i="1"/>
  <c r="H6139" i="1" s="1"/>
  <c r="G6142" i="1"/>
  <c r="H6142" i="1" s="1"/>
  <c r="G6147" i="1"/>
  <c r="H6147" i="1" s="1"/>
  <c r="G6150" i="1"/>
  <c r="H6150" i="1" s="1"/>
  <c r="G6155" i="1"/>
  <c r="H6155" i="1" s="1"/>
  <c r="G6158" i="1"/>
  <c r="H6158" i="1" s="1"/>
  <c r="G6163" i="1"/>
  <c r="H6163" i="1" s="1"/>
  <c r="G6166" i="1"/>
  <c r="H6166" i="1" s="1"/>
  <c r="G6171" i="1"/>
  <c r="H6171" i="1" s="1"/>
  <c r="G6174" i="1"/>
  <c r="H6174" i="1" s="1"/>
  <c r="G6179" i="1"/>
  <c r="H6179" i="1" s="1"/>
  <c r="G6182" i="1"/>
  <c r="H6182" i="1" s="1"/>
  <c r="G6187" i="1"/>
  <c r="H6187" i="1" s="1"/>
  <c r="G6190" i="1"/>
  <c r="H6190" i="1" s="1"/>
  <c r="G6195" i="1"/>
  <c r="H6195" i="1" s="1"/>
  <c r="G6198" i="1"/>
  <c r="H6198" i="1" s="1"/>
  <c r="G6203" i="1"/>
  <c r="H6203" i="1" s="1"/>
  <c r="G6206" i="1"/>
  <c r="H6206" i="1" s="1"/>
  <c r="G6211" i="1"/>
  <c r="H6211" i="1" s="1"/>
  <c r="G6214" i="1"/>
  <c r="H6214" i="1" s="1"/>
  <c r="G6219" i="1"/>
  <c r="H6219" i="1" s="1"/>
  <c r="G6222" i="1"/>
  <c r="H6222" i="1" s="1"/>
  <c r="G6227" i="1"/>
  <c r="H6227" i="1" s="1"/>
  <c r="G6230" i="1"/>
  <c r="H6230" i="1" s="1"/>
  <c r="G6235" i="1"/>
  <c r="H6235" i="1" s="1"/>
  <c r="G6238" i="1"/>
  <c r="H6238" i="1" s="1"/>
  <c r="G6243" i="1"/>
  <c r="H6243" i="1" s="1"/>
  <c r="G6246" i="1"/>
  <c r="H6246" i="1" s="1"/>
  <c r="G6251" i="1"/>
  <c r="H6251" i="1" s="1"/>
  <c r="G6254" i="1"/>
  <c r="H6254" i="1" s="1"/>
  <c r="G6259" i="1"/>
  <c r="H6259" i="1" s="1"/>
  <c r="G6262" i="1"/>
  <c r="H6262" i="1" s="1"/>
  <c r="G6267" i="1"/>
  <c r="H6267" i="1" s="1"/>
  <c r="G6270" i="1"/>
  <c r="H6270" i="1" s="1"/>
  <c r="G6275" i="1"/>
  <c r="H6275" i="1" s="1"/>
  <c r="G6278" i="1"/>
  <c r="H6278" i="1" s="1"/>
  <c r="G6283" i="1"/>
  <c r="H6283" i="1" s="1"/>
  <c r="G6286" i="1"/>
  <c r="H6286" i="1" s="1"/>
  <c r="G6291" i="1"/>
  <c r="H6291" i="1" s="1"/>
  <c r="G6294" i="1"/>
  <c r="H6294" i="1" s="1"/>
  <c r="G6299" i="1"/>
  <c r="H6299" i="1" s="1"/>
  <c r="G6302" i="1"/>
  <c r="H6302" i="1" s="1"/>
  <c r="G6307" i="1"/>
  <c r="H6307" i="1" s="1"/>
  <c r="G6310" i="1"/>
  <c r="H6310" i="1" s="1"/>
  <c r="G6315" i="1"/>
  <c r="H6315" i="1" s="1"/>
  <c r="G6318" i="1"/>
  <c r="H6318" i="1" s="1"/>
  <c r="G6323" i="1"/>
  <c r="H6323" i="1" s="1"/>
  <c r="G6326" i="1"/>
  <c r="H6326" i="1" s="1"/>
  <c r="G6331" i="1"/>
  <c r="H6331" i="1" s="1"/>
  <c r="G6334" i="1"/>
  <c r="H6334" i="1" s="1"/>
  <c r="G6339" i="1"/>
  <c r="H6339" i="1" s="1"/>
  <c r="G6342" i="1"/>
  <c r="H6342" i="1" s="1"/>
  <c r="G6347" i="1"/>
  <c r="H6347" i="1" s="1"/>
  <c r="G6350" i="1"/>
  <c r="H6350" i="1" s="1"/>
  <c r="G6355" i="1"/>
  <c r="H6355" i="1" s="1"/>
  <c r="G6358" i="1"/>
  <c r="H6358" i="1" s="1"/>
  <c r="G6363" i="1"/>
  <c r="H6363" i="1" s="1"/>
  <c r="G6366" i="1"/>
  <c r="H6366" i="1" s="1"/>
  <c r="G6371" i="1"/>
  <c r="H6371" i="1" s="1"/>
  <c r="G6374" i="1"/>
  <c r="H6374" i="1" s="1"/>
  <c r="G6379" i="1"/>
  <c r="H6379" i="1" s="1"/>
  <c r="G6382" i="1"/>
  <c r="H6382" i="1" s="1"/>
  <c r="G6387" i="1"/>
  <c r="H6387" i="1" s="1"/>
  <c r="G6390" i="1"/>
  <c r="H6390" i="1" s="1"/>
  <c r="G6395" i="1"/>
  <c r="H6395" i="1" s="1"/>
  <c r="G6398" i="1"/>
  <c r="H6398" i="1" s="1"/>
  <c r="G6403" i="1"/>
  <c r="H6403" i="1" s="1"/>
  <c r="G6406" i="1"/>
  <c r="H6406" i="1" s="1"/>
  <c r="G6411" i="1"/>
  <c r="H6411" i="1" s="1"/>
  <c r="G6414" i="1"/>
  <c r="H6414" i="1" s="1"/>
  <c r="G6419" i="1"/>
  <c r="H6419" i="1" s="1"/>
  <c r="G6422" i="1"/>
  <c r="H6422" i="1" s="1"/>
  <c r="G6427" i="1"/>
  <c r="H6427" i="1" s="1"/>
  <c r="G6430" i="1"/>
  <c r="H6430" i="1" s="1"/>
  <c r="G6435" i="1"/>
  <c r="H6435" i="1" s="1"/>
  <c r="G6437" i="1"/>
  <c r="H6437" i="1" s="1"/>
  <c r="G6439" i="1"/>
  <c r="H6439" i="1" s="1"/>
  <c r="G6441" i="1"/>
  <c r="H6441" i="1" s="1"/>
  <c r="G6443" i="1"/>
  <c r="H6443" i="1" s="1"/>
  <c r="G6445" i="1"/>
  <c r="H6445" i="1" s="1"/>
  <c r="G6447" i="1"/>
  <c r="H6447" i="1" s="1"/>
  <c r="G6449" i="1"/>
  <c r="H6449" i="1" s="1"/>
  <c r="G6451" i="1"/>
  <c r="H6451" i="1" s="1"/>
  <c r="G6453" i="1"/>
  <c r="H6453" i="1" s="1"/>
  <c r="G6455" i="1"/>
  <c r="H6455" i="1" s="1"/>
  <c r="G6457" i="1"/>
  <c r="H6457" i="1" s="1"/>
  <c r="G6459" i="1"/>
  <c r="H6459" i="1" s="1"/>
  <c r="G6461" i="1"/>
  <c r="H6461" i="1" s="1"/>
  <c r="G6463" i="1"/>
  <c r="H6463" i="1" s="1"/>
  <c r="G6465" i="1"/>
  <c r="H6465" i="1" s="1"/>
  <c r="G6467" i="1"/>
  <c r="H6467" i="1" s="1"/>
  <c r="G6469" i="1"/>
  <c r="H6469" i="1" s="1"/>
  <c r="G6471" i="1"/>
  <c r="H6471" i="1" s="1"/>
  <c r="G6473" i="1"/>
  <c r="H6473" i="1" s="1"/>
  <c r="G6475" i="1"/>
  <c r="H6475" i="1" s="1"/>
  <c r="G6477" i="1"/>
  <c r="H6477" i="1" s="1"/>
  <c r="G6479" i="1"/>
  <c r="H6479" i="1" s="1"/>
  <c r="G6481" i="1"/>
  <c r="H6481" i="1" s="1"/>
  <c r="G6483" i="1"/>
  <c r="H6483" i="1" s="1"/>
  <c r="G6485" i="1"/>
  <c r="H6485" i="1" s="1"/>
  <c r="G6487" i="1"/>
  <c r="H6487" i="1" s="1"/>
  <c r="G6489" i="1"/>
  <c r="H6489" i="1" s="1"/>
  <c r="G6491" i="1"/>
  <c r="H6491" i="1" s="1"/>
  <c r="G6493" i="1"/>
  <c r="H6493" i="1" s="1"/>
  <c r="G6495" i="1"/>
  <c r="H6495" i="1" s="1"/>
  <c r="G6497" i="1"/>
  <c r="H6497" i="1" s="1"/>
  <c r="G6499" i="1"/>
  <c r="H6499" i="1" s="1"/>
  <c r="G6501" i="1"/>
  <c r="H6501" i="1" s="1"/>
  <c r="G6503" i="1"/>
  <c r="H6503" i="1" s="1"/>
  <c r="G6505" i="1"/>
  <c r="H6505" i="1" s="1"/>
  <c r="G6507" i="1"/>
  <c r="H6507" i="1" s="1"/>
  <c r="G6509" i="1"/>
  <c r="H6509" i="1" s="1"/>
  <c r="G6511" i="1"/>
  <c r="H6511" i="1" s="1"/>
  <c r="G6513" i="1"/>
  <c r="H6513" i="1" s="1"/>
  <c r="G6515" i="1"/>
  <c r="H6515" i="1" s="1"/>
  <c r="G6517" i="1"/>
  <c r="H6517" i="1" s="1"/>
  <c r="G6519" i="1"/>
  <c r="H6519" i="1" s="1"/>
  <c r="G6521" i="1"/>
  <c r="H6521" i="1" s="1"/>
  <c r="G6523" i="1"/>
  <c r="H6523" i="1" s="1"/>
  <c r="G6525" i="1"/>
  <c r="H6525" i="1" s="1"/>
  <c r="G6527" i="1"/>
  <c r="H6527" i="1" s="1"/>
  <c r="G6529" i="1"/>
  <c r="H6529" i="1" s="1"/>
  <c r="G6531" i="1"/>
  <c r="H6531" i="1" s="1"/>
  <c r="G6533" i="1"/>
  <c r="H6533" i="1" s="1"/>
  <c r="G6535" i="1"/>
  <c r="H6535" i="1" s="1"/>
  <c r="G6537" i="1"/>
  <c r="H6537" i="1" s="1"/>
  <c r="G6539" i="1"/>
  <c r="H6539" i="1" s="1"/>
  <c r="G6541" i="1"/>
  <c r="H6541" i="1" s="1"/>
  <c r="G6543" i="1"/>
  <c r="H6543" i="1" s="1"/>
  <c r="G6545" i="1"/>
  <c r="H6545" i="1" s="1"/>
  <c r="G6547" i="1"/>
  <c r="H6547" i="1" s="1"/>
  <c r="G6549" i="1"/>
  <c r="H6549" i="1" s="1"/>
  <c r="G6551" i="1"/>
  <c r="H6551" i="1" s="1"/>
  <c r="G6553" i="1"/>
  <c r="H6553" i="1" s="1"/>
  <c r="G6555" i="1"/>
  <c r="H6555" i="1" s="1"/>
  <c r="G6557" i="1"/>
  <c r="H6557" i="1" s="1"/>
  <c r="G6559" i="1"/>
  <c r="H6559" i="1" s="1"/>
  <c r="G6561" i="1"/>
  <c r="H6561" i="1" s="1"/>
  <c r="G6563" i="1"/>
  <c r="H6563" i="1" s="1"/>
  <c r="G6565" i="1"/>
  <c r="H6565" i="1" s="1"/>
  <c r="G6567" i="1"/>
  <c r="H6567" i="1" s="1"/>
  <c r="G6569" i="1"/>
  <c r="H6569" i="1" s="1"/>
  <c r="G6571" i="1"/>
  <c r="H6571" i="1" s="1"/>
  <c r="G6573" i="1"/>
  <c r="H6573" i="1" s="1"/>
  <c r="G6575" i="1"/>
  <c r="H6575" i="1" s="1"/>
  <c r="G6577" i="1"/>
  <c r="H6577" i="1" s="1"/>
  <c r="G6579" i="1"/>
  <c r="H6579" i="1" s="1"/>
  <c r="G6581" i="1"/>
  <c r="H6581" i="1" s="1"/>
  <c r="G6583" i="1"/>
  <c r="H6583" i="1" s="1"/>
  <c r="G6585" i="1"/>
  <c r="H6585" i="1" s="1"/>
  <c r="G6587" i="1"/>
  <c r="H6587" i="1" s="1"/>
  <c r="G6589" i="1"/>
  <c r="H6589" i="1" s="1"/>
  <c r="G6591" i="1"/>
  <c r="H6591" i="1" s="1"/>
  <c r="G6593" i="1"/>
  <c r="H6593" i="1" s="1"/>
  <c r="G6595" i="1"/>
  <c r="H6595" i="1" s="1"/>
  <c r="G6597" i="1"/>
  <c r="H6597" i="1" s="1"/>
  <c r="G6599" i="1"/>
  <c r="H6599" i="1" s="1"/>
  <c r="G6601" i="1"/>
  <c r="H6601" i="1" s="1"/>
  <c r="G6603" i="1"/>
  <c r="H6603" i="1" s="1"/>
  <c r="G6605" i="1"/>
  <c r="H6605" i="1" s="1"/>
  <c r="G6607" i="1"/>
  <c r="H6607" i="1" s="1"/>
  <c r="G6609" i="1"/>
  <c r="H6609" i="1" s="1"/>
  <c r="G6611" i="1"/>
  <c r="H6611" i="1" s="1"/>
  <c r="G6613" i="1"/>
  <c r="H6613" i="1" s="1"/>
  <c r="G6615" i="1"/>
  <c r="H6615" i="1" s="1"/>
  <c r="G6617" i="1"/>
  <c r="H6617" i="1" s="1"/>
  <c r="G6619" i="1"/>
  <c r="H6619" i="1" s="1"/>
  <c r="G6621" i="1"/>
  <c r="H6621" i="1" s="1"/>
  <c r="G6623" i="1"/>
  <c r="H6623" i="1" s="1"/>
  <c r="G6625" i="1"/>
  <c r="H6625" i="1" s="1"/>
  <c r="G6627" i="1"/>
  <c r="H6627" i="1" s="1"/>
  <c r="G6629" i="1"/>
  <c r="H6629" i="1" s="1"/>
  <c r="G6631" i="1"/>
  <c r="H6631" i="1" s="1"/>
  <c r="G6633" i="1"/>
  <c r="H6633" i="1" s="1"/>
  <c r="G6635" i="1"/>
  <c r="H6635" i="1" s="1"/>
  <c r="G6637" i="1"/>
  <c r="H6637" i="1" s="1"/>
  <c r="G6639" i="1"/>
  <c r="H6639" i="1" s="1"/>
  <c r="G6641" i="1"/>
  <c r="H6641" i="1" s="1"/>
  <c r="G6643" i="1"/>
  <c r="H6643" i="1" s="1"/>
  <c r="G6645" i="1"/>
  <c r="H6645" i="1" s="1"/>
  <c r="G6647" i="1"/>
  <c r="H6647" i="1" s="1"/>
  <c r="G6649" i="1"/>
  <c r="H6649" i="1" s="1"/>
  <c r="G6651" i="1"/>
  <c r="H6651" i="1" s="1"/>
  <c r="G6653" i="1"/>
  <c r="H6653" i="1" s="1"/>
  <c r="G6655" i="1"/>
  <c r="H6655" i="1" s="1"/>
  <c r="G6657" i="1"/>
  <c r="H6657" i="1" s="1"/>
  <c r="G6659" i="1"/>
  <c r="H6659" i="1" s="1"/>
  <c r="G6661" i="1"/>
  <c r="H6661" i="1" s="1"/>
  <c r="G6663" i="1"/>
  <c r="H6663" i="1" s="1"/>
  <c r="G6665" i="1"/>
  <c r="H6665" i="1" s="1"/>
  <c r="G6667" i="1"/>
  <c r="H6667" i="1" s="1"/>
  <c r="G6669" i="1"/>
  <c r="H6669" i="1" s="1"/>
  <c r="G6671" i="1"/>
  <c r="H6671" i="1" s="1"/>
  <c r="G6673" i="1"/>
  <c r="H6673" i="1" s="1"/>
  <c r="G6675" i="1"/>
  <c r="H6675" i="1" s="1"/>
  <c r="G6677" i="1"/>
  <c r="H6677" i="1" s="1"/>
  <c r="G6679" i="1"/>
  <c r="H6679" i="1" s="1"/>
  <c r="G6681" i="1"/>
  <c r="H6681" i="1" s="1"/>
  <c r="G6683" i="1"/>
  <c r="H6683" i="1" s="1"/>
  <c r="G6685" i="1"/>
  <c r="H6685" i="1" s="1"/>
  <c r="G6687" i="1"/>
  <c r="H6687" i="1" s="1"/>
  <c r="G6689" i="1"/>
  <c r="H6689" i="1" s="1"/>
  <c r="G6691" i="1"/>
  <c r="H6691" i="1" s="1"/>
  <c r="G6693" i="1"/>
  <c r="H6693" i="1" s="1"/>
  <c r="G6695" i="1"/>
  <c r="H6695" i="1" s="1"/>
  <c r="G6697" i="1"/>
  <c r="H6697" i="1" s="1"/>
  <c r="G6699" i="1"/>
  <c r="H6699" i="1" s="1"/>
  <c r="G6701" i="1"/>
  <c r="H6701" i="1" s="1"/>
  <c r="G6703" i="1"/>
  <c r="H6703" i="1" s="1"/>
  <c r="G6705" i="1"/>
  <c r="H6705" i="1" s="1"/>
  <c r="G6707" i="1"/>
  <c r="H6707" i="1" s="1"/>
  <c r="G6709" i="1"/>
  <c r="H6709" i="1" s="1"/>
  <c r="G6711" i="1"/>
  <c r="H6711" i="1" s="1"/>
  <c r="G6713" i="1"/>
  <c r="H6713" i="1" s="1"/>
  <c r="G6715" i="1"/>
  <c r="H6715" i="1" s="1"/>
  <c r="G6717" i="1"/>
  <c r="H6717" i="1" s="1"/>
  <c r="G6719" i="1"/>
  <c r="H6719" i="1" s="1"/>
  <c r="G6721" i="1"/>
  <c r="H6721" i="1" s="1"/>
  <c r="G6723" i="1"/>
  <c r="H6723" i="1" s="1"/>
  <c r="G6725" i="1"/>
  <c r="H6725" i="1" s="1"/>
  <c r="G6727" i="1"/>
  <c r="H6727" i="1" s="1"/>
  <c r="G6729" i="1"/>
  <c r="H6729" i="1" s="1"/>
  <c r="G6731" i="1"/>
  <c r="H6731" i="1" s="1"/>
  <c r="G6733" i="1"/>
  <c r="H6733" i="1" s="1"/>
  <c r="G6735" i="1"/>
  <c r="H6735" i="1" s="1"/>
  <c r="G6737" i="1"/>
  <c r="H6737" i="1" s="1"/>
  <c r="G6739" i="1"/>
  <c r="H6739" i="1" s="1"/>
  <c r="G6741" i="1"/>
  <c r="H6741" i="1" s="1"/>
  <c r="G6743" i="1"/>
  <c r="H6743" i="1" s="1"/>
  <c r="G6745" i="1"/>
  <c r="H6745" i="1" s="1"/>
  <c r="G6747" i="1"/>
  <c r="H6747" i="1" s="1"/>
  <c r="G6749" i="1"/>
  <c r="H6749" i="1" s="1"/>
  <c r="G6751" i="1"/>
  <c r="H6751" i="1" s="1"/>
  <c r="G6753" i="1"/>
  <c r="H6753" i="1" s="1"/>
  <c r="G6755" i="1"/>
  <c r="H6755" i="1" s="1"/>
  <c r="G6757" i="1"/>
  <c r="H6757" i="1" s="1"/>
  <c r="G6759" i="1"/>
  <c r="H6759" i="1" s="1"/>
  <c r="G6761" i="1"/>
  <c r="H6761" i="1" s="1"/>
  <c r="G6763" i="1"/>
  <c r="H6763" i="1" s="1"/>
  <c r="G6765" i="1"/>
  <c r="H6765" i="1" s="1"/>
  <c r="G6767" i="1"/>
  <c r="H6767" i="1" s="1"/>
  <c r="G6769" i="1"/>
  <c r="H6769" i="1" s="1"/>
  <c r="G6771" i="1"/>
  <c r="H6771" i="1" s="1"/>
  <c r="G6773" i="1"/>
  <c r="H6773" i="1" s="1"/>
  <c r="G6775" i="1"/>
  <c r="H6775" i="1" s="1"/>
  <c r="G6777" i="1"/>
  <c r="H6777" i="1" s="1"/>
  <c r="G6779" i="1"/>
  <c r="H6779" i="1" s="1"/>
  <c r="G6781" i="1"/>
  <c r="H6781" i="1" s="1"/>
  <c r="G6783" i="1"/>
  <c r="H6783" i="1" s="1"/>
  <c r="G6785" i="1"/>
  <c r="H6785" i="1" s="1"/>
  <c r="G6787" i="1"/>
  <c r="H6787" i="1" s="1"/>
  <c r="G6789" i="1"/>
  <c r="H6789" i="1" s="1"/>
  <c r="G6791" i="1"/>
  <c r="H6791" i="1" s="1"/>
  <c r="G6793" i="1"/>
  <c r="H6793" i="1" s="1"/>
  <c r="G6795" i="1"/>
  <c r="H6795" i="1" s="1"/>
  <c r="G6797" i="1"/>
  <c r="H6797" i="1" s="1"/>
  <c r="G6799" i="1"/>
  <c r="H6799" i="1" s="1"/>
  <c r="G6801" i="1"/>
  <c r="H6801" i="1" s="1"/>
  <c r="G6803" i="1"/>
  <c r="H6803" i="1" s="1"/>
  <c r="G6805" i="1"/>
  <c r="H6805" i="1" s="1"/>
  <c r="G6807" i="1"/>
  <c r="H6807" i="1" s="1"/>
  <c r="G6809" i="1"/>
  <c r="H6809" i="1" s="1"/>
  <c r="G6811" i="1"/>
  <c r="H6811" i="1" s="1"/>
  <c r="G6813" i="1"/>
  <c r="H6813" i="1" s="1"/>
  <c r="G6815" i="1"/>
  <c r="H6815" i="1" s="1"/>
  <c r="G6817" i="1"/>
  <c r="H6817" i="1" s="1"/>
  <c r="G6819" i="1"/>
  <c r="H6819" i="1" s="1"/>
  <c r="G6821" i="1"/>
  <c r="H6821" i="1" s="1"/>
  <c r="G6823" i="1"/>
  <c r="H6823" i="1" s="1"/>
  <c r="G6825" i="1"/>
  <c r="H6825" i="1" s="1"/>
  <c r="G6827" i="1"/>
  <c r="H6827" i="1" s="1"/>
  <c r="G6829" i="1"/>
  <c r="H6829" i="1" s="1"/>
  <c r="G6831" i="1"/>
  <c r="H6831" i="1" s="1"/>
  <c r="G6833" i="1"/>
  <c r="H6833" i="1" s="1"/>
  <c r="G6835" i="1"/>
  <c r="H6835" i="1" s="1"/>
  <c r="G6837" i="1"/>
  <c r="H6837" i="1" s="1"/>
  <c r="G6839" i="1"/>
  <c r="H6839" i="1" s="1"/>
  <c r="G6841" i="1"/>
  <c r="H6841" i="1" s="1"/>
  <c r="G6843" i="1"/>
  <c r="H6843" i="1" s="1"/>
  <c r="G6845" i="1"/>
  <c r="H6845" i="1" s="1"/>
  <c r="G6847" i="1"/>
  <c r="H6847" i="1" s="1"/>
  <c r="G6849" i="1"/>
  <c r="H6849" i="1" s="1"/>
  <c r="G6851" i="1"/>
  <c r="H6851" i="1" s="1"/>
  <c r="G6853" i="1"/>
  <c r="H6853" i="1" s="1"/>
  <c r="G6855" i="1"/>
  <c r="H6855" i="1" s="1"/>
  <c r="G6857" i="1"/>
  <c r="H6857" i="1" s="1"/>
  <c r="G6859" i="1"/>
  <c r="H6859" i="1" s="1"/>
  <c r="G6861" i="1"/>
  <c r="H6861" i="1" s="1"/>
  <c r="G6863" i="1"/>
  <c r="H6863" i="1" s="1"/>
  <c r="G6865" i="1"/>
  <c r="H6865" i="1" s="1"/>
  <c r="G6867" i="1"/>
  <c r="H6867" i="1" s="1"/>
  <c r="G6869" i="1"/>
  <c r="H6869" i="1" s="1"/>
  <c r="G6871" i="1"/>
  <c r="H6871" i="1" s="1"/>
  <c r="G6873" i="1"/>
  <c r="H6873" i="1" s="1"/>
  <c r="G6875" i="1"/>
  <c r="H6875" i="1" s="1"/>
  <c r="G6877" i="1"/>
  <c r="H6877" i="1" s="1"/>
  <c r="G6879" i="1"/>
  <c r="H6879" i="1" s="1"/>
  <c r="G6881" i="1"/>
  <c r="H6881" i="1" s="1"/>
  <c r="G6883" i="1"/>
  <c r="H6883" i="1" s="1"/>
  <c r="G6885" i="1"/>
  <c r="H6885" i="1" s="1"/>
  <c r="G6887" i="1"/>
  <c r="H6887" i="1" s="1"/>
  <c r="G6889" i="1"/>
  <c r="H6889" i="1" s="1"/>
  <c r="G6891" i="1"/>
  <c r="H6891" i="1" s="1"/>
  <c r="G6893" i="1"/>
  <c r="H6893" i="1" s="1"/>
  <c r="G6895" i="1"/>
  <c r="H6895" i="1" s="1"/>
  <c r="G6897" i="1"/>
  <c r="H6897" i="1" s="1"/>
  <c r="G6899" i="1"/>
  <c r="H6899" i="1" s="1"/>
  <c r="G6901" i="1"/>
  <c r="H6901" i="1" s="1"/>
  <c r="G6903" i="1"/>
  <c r="H6903" i="1" s="1"/>
  <c r="G6905" i="1"/>
  <c r="H6905" i="1" s="1"/>
  <c r="G6907" i="1"/>
  <c r="H6907" i="1" s="1"/>
  <c r="G6909" i="1"/>
  <c r="H6909" i="1" s="1"/>
  <c r="G6911" i="1"/>
  <c r="H6911" i="1" s="1"/>
  <c r="G6913" i="1"/>
  <c r="H6913" i="1" s="1"/>
  <c r="G6915" i="1"/>
  <c r="H6915" i="1" s="1"/>
  <c r="G6917" i="1"/>
  <c r="H6917" i="1" s="1"/>
  <c r="G6919" i="1"/>
  <c r="H6919" i="1" s="1"/>
  <c r="G6921" i="1"/>
  <c r="H6921" i="1" s="1"/>
  <c r="G6923" i="1"/>
  <c r="H6923" i="1" s="1"/>
  <c r="G6925" i="1"/>
  <c r="H6925" i="1" s="1"/>
  <c r="G6927" i="1"/>
  <c r="H6927" i="1" s="1"/>
  <c r="G6929" i="1"/>
  <c r="H6929" i="1" s="1"/>
  <c r="G6931" i="1"/>
  <c r="H6931" i="1" s="1"/>
  <c r="G6933" i="1"/>
  <c r="H6933" i="1" s="1"/>
  <c r="G6935" i="1"/>
  <c r="H6935" i="1" s="1"/>
  <c r="G6937" i="1"/>
  <c r="H6937" i="1" s="1"/>
  <c r="G6939" i="1"/>
  <c r="H6939" i="1" s="1"/>
  <c r="G6941" i="1"/>
  <c r="H6941" i="1" s="1"/>
  <c r="G6943" i="1"/>
  <c r="H6943" i="1" s="1"/>
  <c r="G6945" i="1"/>
  <c r="H6945" i="1" s="1"/>
  <c r="G6947" i="1"/>
  <c r="H6947" i="1" s="1"/>
  <c r="G6949" i="1"/>
  <c r="H6949" i="1" s="1"/>
  <c r="G6951" i="1"/>
  <c r="H6951" i="1" s="1"/>
  <c r="G6953" i="1"/>
  <c r="H6953" i="1" s="1"/>
  <c r="G6955" i="1"/>
  <c r="H6955" i="1" s="1"/>
  <c r="G6957" i="1"/>
  <c r="H6957" i="1" s="1"/>
  <c r="G6959" i="1"/>
  <c r="H6959" i="1" s="1"/>
  <c r="G6961" i="1"/>
  <c r="H6961" i="1" s="1"/>
  <c r="G6963" i="1"/>
  <c r="H6963" i="1" s="1"/>
  <c r="G6965" i="1"/>
  <c r="H6965" i="1" s="1"/>
  <c r="G6967" i="1"/>
  <c r="H6967" i="1" s="1"/>
  <c r="G6969" i="1"/>
  <c r="H6969" i="1" s="1"/>
  <c r="G6971" i="1"/>
  <c r="H6971" i="1" s="1"/>
  <c r="G6973" i="1"/>
  <c r="H6973" i="1" s="1"/>
  <c r="G6975" i="1"/>
  <c r="H6975" i="1" s="1"/>
  <c r="G6977" i="1"/>
  <c r="H6977" i="1" s="1"/>
  <c r="G6979" i="1"/>
  <c r="H6979" i="1" s="1"/>
  <c r="G6981" i="1"/>
  <c r="H6981" i="1" s="1"/>
  <c r="G6983" i="1"/>
  <c r="H6983" i="1" s="1"/>
  <c r="G6985" i="1"/>
  <c r="H6985" i="1" s="1"/>
  <c r="G6987" i="1"/>
  <c r="H6987" i="1" s="1"/>
  <c r="G6989" i="1"/>
  <c r="H6989" i="1" s="1"/>
  <c r="G6991" i="1"/>
  <c r="H6991" i="1" s="1"/>
  <c r="G6993" i="1"/>
  <c r="H6993" i="1" s="1"/>
  <c r="G6995" i="1"/>
  <c r="H6995" i="1" s="1"/>
  <c r="G6997" i="1"/>
  <c r="H6997" i="1" s="1"/>
  <c r="G6999" i="1"/>
  <c r="H6999" i="1" s="1"/>
  <c r="G7001" i="1"/>
  <c r="H7001" i="1" s="1"/>
  <c r="G7003" i="1"/>
  <c r="H7003" i="1" s="1"/>
  <c r="G7005" i="1"/>
  <c r="H7005" i="1" s="1"/>
  <c r="G7007" i="1"/>
  <c r="H7007" i="1" s="1"/>
  <c r="G7009" i="1"/>
  <c r="H7009" i="1" s="1"/>
  <c r="G7011" i="1"/>
  <c r="H7011" i="1" s="1"/>
  <c r="G7013" i="1"/>
  <c r="H7013" i="1" s="1"/>
  <c r="G7015" i="1"/>
  <c r="H7015" i="1" s="1"/>
  <c r="G7017" i="1"/>
  <c r="H7017" i="1" s="1"/>
  <c r="G7019" i="1"/>
  <c r="H7019" i="1" s="1"/>
  <c r="G7021" i="1"/>
  <c r="H7021" i="1" s="1"/>
  <c r="G7023" i="1"/>
  <c r="H7023" i="1" s="1"/>
  <c r="G7025" i="1"/>
  <c r="H7025" i="1" s="1"/>
  <c r="G7027" i="1"/>
  <c r="H7027" i="1" s="1"/>
  <c r="G7029" i="1"/>
  <c r="H7029" i="1" s="1"/>
  <c r="G7031" i="1"/>
  <c r="H7031" i="1" s="1"/>
  <c r="G7033" i="1"/>
  <c r="H7033" i="1" s="1"/>
  <c r="G7035" i="1"/>
  <c r="H7035" i="1" s="1"/>
  <c r="G7037" i="1"/>
  <c r="H7037" i="1" s="1"/>
  <c r="G7039" i="1"/>
  <c r="H7039" i="1" s="1"/>
  <c r="G7041" i="1"/>
  <c r="H7041" i="1" s="1"/>
  <c r="G7043" i="1"/>
  <c r="H7043" i="1" s="1"/>
  <c r="G7045" i="1"/>
  <c r="H7045" i="1" s="1"/>
  <c r="G7047" i="1"/>
  <c r="H7047" i="1" s="1"/>
  <c r="G7049" i="1"/>
  <c r="H7049" i="1" s="1"/>
  <c r="G7051" i="1"/>
  <c r="H7051" i="1" s="1"/>
  <c r="G7053" i="1"/>
  <c r="H7053" i="1" s="1"/>
  <c r="G7055" i="1"/>
  <c r="H7055" i="1" s="1"/>
  <c r="G7057" i="1"/>
  <c r="H7057" i="1" s="1"/>
  <c r="G7059" i="1"/>
  <c r="H7059" i="1" s="1"/>
  <c r="G7061" i="1"/>
  <c r="H7061" i="1" s="1"/>
  <c r="G7063" i="1"/>
  <c r="H7063" i="1" s="1"/>
  <c r="G7065" i="1"/>
  <c r="H7065" i="1" s="1"/>
  <c r="G7067" i="1"/>
  <c r="H7067" i="1" s="1"/>
  <c r="G7069" i="1"/>
  <c r="H7069" i="1" s="1"/>
  <c r="G7071" i="1"/>
  <c r="H7071" i="1" s="1"/>
  <c r="G7073" i="1"/>
  <c r="H7073" i="1" s="1"/>
  <c r="G7075" i="1"/>
  <c r="H7075" i="1" s="1"/>
  <c r="G7077" i="1"/>
  <c r="H7077" i="1" s="1"/>
  <c r="G7079" i="1"/>
  <c r="H7079" i="1" s="1"/>
  <c r="G7081" i="1"/>
  <c r="H7081" i="1" s="1"/>
  <c r="G7083" i="1"/>
  <c r="H7083" i="1" s="1"/>
  <c r="G7085" i="1"/>
  <c r="H7085" i="1" s="1"/>
  <c r="G7087" i="1"/>
  <c r="H7087" i="1" s="1"/>
  <c r="G7089" i="1"/>
  <c r="H7089" i="1" s="1"/>
  <c r="G7091" i="1"/>
  <c r="H7091" i="1" s="1"/>
  <c r="G7093" i="1"/>
  <c r="H7093" i="1" s="1"/>
  <c r="G7095" i="1"/>
  <c r="H7095" i="1" s="1"/>
  <c r="G7097" i="1"/>
  <c r="H7097" i="1" s="1"/>
  <c r="G7099" i="1"/>
  <c r="H7099" i="1" s="1"/>
  <c r="G7101" i="1"/>
  <c r="H7101" i="1" s="1"/>
  <c r="G7103" i="1"/>
  <c r="H7103" i="1" s="1"/>
  <c r="G7105" i="1"/>
  <c r="H7105" i="1" s="1"/>
  <c r="G7107" i="1"/>
  <c r="H7107" i="1" s="1"/>
  <c r="G7109" i="1"/>
  <c r="H7109" i="1" s="1"/>
  <c r="G7111" i="1"/>
  <c r="H7111" i="1" s="1"/>
  <c r="G7113" i="1"/>
  <c r="H7113" i="1" s="1"/>
  <c r="G7115" i="1"/>
  <c r="H7115" i="1" s="1"/>
  <c r="G7117" i="1"/>
  <c r="H7117" i="1" s="1"/>
  <c r="G7119" i="1"/>
  <c r="H7119" i="1" s="1"/>
  <c r="G7121" i="1"/>
  <c r="H7121" i="1" s="1"/>
  <c r="G7123" i="1"/>
  <c r="H7123" i="1" s="1"/>
  <c r="G7125" i="1"/>
  <c r="H7125" i="1" s="1"/>
  <c r="G7127" i="1"/>
  <c r="H7127" i="1" s="1"/>
  <c r="G7129" i="1"/>
  <c r="H7129" i="1" s="1"/>
  <c r="G7131" i="1"/>
  <c r="H7131" i="1" s="1"/>
  <c r="G7133" i="1"/>
  <c r="H7133" i="1" s="1"/>
  <c r="G7135" i="1"/>
  <c r="H7135" i="1" s="1"/>
  <c r="G7137" i="1"/>
  <c r="H7137" i="1" s="1"/>
  <c r="G7139" i="1"/>
  <c r="H7139" i="1" s="1"/>
  <c r="G7141" i="1"/>
  <c r="H7141" i="1" s="1"/>
  <c r="G7143" i="1"/>
  <c r="H7143" i="1" s="1"/>
  <c r="G7145" i="1"/>
  <c r="H7145" i="1" s="1"/>
  <c r="G7147" i="1"/>
  <c r="H7147" i="1" s="1"/>
  <c r="G7149" i="1"/>
  <c r="H7149" i="1" s="1"/>
  <c r="G7151" i="1"/>
  <c r="H7151" i="1" s="1"/>
  <c r="G7153" i="1"/>
  <c r="H7153" i="1" s="1"/>
  <c r="G7155" i="1"/>
  <c r="H7155" i="1" s="1"/>
  <c r="G7157" i="1"/>
  <c r="H7157" i="1" s="1"/>
  <c r="G7159" i="1"/>
  <c r="H7159" i="1" s="1"/>
  <c r="G7161" i="1"/>
  <c r="H7161" i="1" s="1"/>
  <c r="G7163" i="1"/>
  <c r="H7163" i="1" s="1"/>
  <c r="G7165" i="1"/>
  <c r="H7165" i="1" s="1"/>
  <c r="G7167" i="1"/>
  <c r="H7167" i="1" s="1"/>
  <c r="G7169" i="1"/>
  <c r="H7169" i="1" s="1"/>
  <c r="G7171" i="1"/>
  <c r="H7171" i="1" s="1"/>
  <c r="G7173" i="1"/>
  <c r="H7173" i="1" s="1"/>
  <c r="G7175" i="1"/>
  <c r="H7175" i="1" s="1"/>
  <c r="G7177" i="1"/>
  <c r="H7177" i="1" s="1"/>
  <c r="G7179" i="1"/>
  <c r="H7179" i="1" s="1"/>
  <c r="G7181" i="1"/>
  <c r="H7181" i="1" s="1"/>
  <c r="G7183" i="1"/>
  <c r="H7183" i="1" s="1"/>
  <c r="G7185" i="1"/>
  <c r="H7185" i="1" s="1"/>
  <c r="G7187" i="1"/>
  <c r="H7187" i="1" s="1"/>
  <c r="G7189" i="1"/>
  <c r="H7189" i="1" s="1"/>
  <c r="G7191" i="1"/>
  <c r="H7191" i="1" s="1"/>
  <c r="G7193" i="1"/>
  <c r="H7193" i="1" s="1"/>
  <c r="G7195" i="1"/>
  <c r="H7195" i="1" s="1"/>
  <c r="G7197" i="1"/>
  <c r="H7197" i="1" s="1"/>
  <c r="G7199" i="1"/>
  <c r="H7199" i="1" s="1"/>
  <c r="G7201" i="1"/>
  <c r="H7201" i="1" s="1"/>
  <c r="G7203" i="1"/>
  <c r="H7203" i="1" s="1"/>
  <c r="G7205" i="1"/>
  <c r="H7205" i="1" s="1"/>
  <c r="G7207" i="1"/>
  <c r="H7207" i="1" s="1"/>
  <c r="G7209" i="1"/>
  <c r="H7209" i="1" s="1"/>
  <c r="G7211" i="1"/>
  <c r="H7211" i="1" s="1"/>
  <c r="G7213" i="1"/>
  <c r="H7213" i="1" s="1"/>
  <c r="G7215" i="1"/>
  <c r="H7215" i="1" s="1"/>
  <c r="G7217" i="1"/>
  <c r="H7217" i="1" s="1"/>
  <c r="G7219" i="1"/>
  <c r="H7219" i="1" s="1"/>
  <c r="G7221" i="1"/>
  <c r="H7221" i="1" s="1"/>
  <c r="G7223" i="1"/>
  <c r="H7223" i="1" s="1"/>
  <c r="G7225" i="1"/>
  <c r="H7225" i="1" s="1"/>
  <c r="G7227" i="1"/>
  <c r="H7227" i="1" s="1"/>
  <c r="G7229" i="1"/>
  <c r="H7229" i="1" s="1"/>
  <c r="G7231" i="1"/>
  <c r="H7231" i="1" s="1"/>
  <c r="G7233" i="1"/>
  <c r="H7233" i="1" s="1"/>
  <c r="G7235" i="1"/>
  <c r="H7235" i="1" s="1"/>
  <c r="G7237" i="1"/>
  <c r="H7237" i="1" s="1"/>
  <c r="G7239" i="1"/>
  <c r="H7239" i="1" s="1"/>
  <c r="G7241" i="1"/>
  <c r="H7241" i="1" s="1"/>
  <c r="G7243" i="1"/>
  <c r="H7243" i="1" s="1"/>
  <c r="G7245" i="1"/>
  <c r="H7245" i="1" s="1"/>
  <c r="G7247" i="1"/>
  <c r="H7247" i="1" s="1"/>
  <c r="G7249" i="1"/>
  <c r="H7249" i="1" s="1"/>
  <c r="G7251" i="1"/>
  <c r="H7251" i="1" s="1"/>
  <c r="G7253" i="1"/>
  <c r="H7253" i="1" s="1"/>
  <c r="G7255" i="1"/>
  <c r="H7255" i="1" s="1"/>
  <c r="G7257" i="1"/>
  <c r="H7257" i="1" s="1"/>
  <c r="G7259" i="1"/>
  <c r="H7259" i="1" s="1"/>
  <c r="G7261" i="1"/>
  <c r="H7261" i="1" s="1"/>
  <c r="G7263" i="1"/>
  <c r="H7263" i="1" s="1"/>
  <c r="G7265" i="1"/>
  <c r="H7265" i="1" s="1"/>
  <c r="G7267" i="1"/>
  <c r="H7267" i="1" s="1"/>
  <c r="G7269" i="1"/>
  <c r="H7269" i="1" s="1"/>
  <c r="G7271" i="1"/>
  <c r="H7271" i="1" s="1"/>
  <c r="G7273" i="1"/>
  <c r="H7273" i="1" s="1"/>
  <c r="G7275" i="1"/>
  <c r="H7275" i="1" s="1"/>
  <c r="G7277" i="1"/>
  <c r="H7277" i="1" s="1"/>
  <c r="G7279" i="1"/>
  <c r="H7279" i="1" s="1"/>
  <c r="G7281" i="1"/>
  <c r="H7281" i="1" s="1"/>
  <c r="G7283" i="1"/>
  <c r="H7283" i="1" s="1"/>
  <c r="G7285" i="1"/>
  <c r="H7285" i="1" s="1"/>
  <c r="G7287" i="1"/>
  <c r="H7287" i="1" s="1"/>
  <c r="G7289" i="1"/>
  <c r="H7289" i="1" s="1"/>
  <c r="G7291" i="1"/>
  <c r="H7291" i="1" s="1"/>
  <c r="G7293" i="1"/>
  <c r="H7293" i="1" s="1"/>
  <c r="G7295" i="1"/>
  <c r="H7295" i="1" s="1"/>
  <c r="G7297" i="1"/>
  <c r="H7297" i="1" s="1"/>
  <c r="G7299" i="1"/>
  <c r="H7299" i="1" s="1"/>
  <c r="G7301" i="1"/>
  <c r="H7301" i="1" s="1"/>
  <c r="G7303" i="1"/>
  <c r="H7303" i="1" s="1"/>
  <c r="G7305" i="1"/>
  <c r="H7305" i="1" s="1"/>
  <c r="G7307" i="1"/>
  <c r="H7307" i="1" s="1"/>
  <c r="G7309" i="1"/>
  <c r="H7309" i="1" s="1"/>
  <c r="G7311" i="1"/>
  <c r="H7311" i="1" s="1"/>
  <c r="G7313" i="1"/>
  <c r="H7313" i="1" s="1"/>
  <c r="G7315" i="1"/>
  <c r="H7315" i="1" s="1"/>
  <c r="G7317" i="1"/>
  <c r="H7317" i="1" s="1"/>
  <c r="G7319" i="1"/>
  <c r="H7319" i="1" s="1"/>
  <c r="G7321" i="1"/>
  <c r="H7321" i="1" s="1"/>
  <c r="G7323" i="1"/>
  <c r="H7323" i="1" s="1"/>
  <c r="G7325" i="1"/>
  <c r="H7325" i="1" s="1"/>
  <c r="G7327" i="1"/>
  <c r="H7327" i="1" s="1"/>
  <c r="G7329" i="1"/>
  <c r="H7329" i="1" s="1"/>
  <c r="G7331" i="1"/>
  <c r="H7331" i="1" s="1"/>
  <c r="G7333" i="1"/>
  <c r="H7333" i="1" s="1"/>
  <c r="G7335" i="1"/>
  <c r="H7335" i="1" s="1"/>
  <c r="G7337" i="1"/>
  <c r="H7337" i="1" s="1"/>
  <c r="G7339" i="1"/>
  <c r="H7339" i="1" s="1"/>
  <c r="G7341" i="1"/>
  <c r="H7341" i="1" s="1"/>
  <c r="G7343" i="1"/>
  <c r="H7343" i="1" s="1"/>
  <c r="G7345" i="1"/>
  <c r="H7345" i="1" s="1"/>
  <c r="G7347" i="1"/>
  <c r="H7347" i="1" s="1"/>
  <c r="G7349" i="1"/>
  <c r="H7349" i="1" s="1"/>
  <c r="G7351" i="1"/>
  <c r="H7351" i="1" s="1"/>
  <c r="G7353" i="1"/>
  <c r="H7353" i="1" s="1"/>
  <c r="G7355" i="1"/>
  <c r="H7355" i="1" s="1"/>
  <c r="G7357" i="1"/>
  <c r="H7357" i="1" s="1"/>
  <c r="G7359" i="1"/>
  <c r="H7359" i="1" s="1"/>
  <c r="G7361" i="1"/>
  <c r="H7361" i="1" s="1"/>
  <c r="G7363" i="1"/>
  <c r="H7363" i="1" s="1"/>
  <c r="G7365" i="1"/>
  <c r="H7365" i="1" s="1"/>
  <c r="G7367" i="1"/>
  <c r="H7367" i="1" s="1"/>
  <c r="G7369" i="1"/>
  <c r="H7369" i="1" s="1"/>
  <c r="G7371" i="1"/>
  <c r="H7371" i="1" s="1"/>
  <c r="G5756" i="1"/>
  <c r="H5756" i="1" s="1"/>
  <c r="G5760" i="1"/>
  <c r="H5760" i="1" s="1"/>
  <c r="G5764" i="1"/>
  <c r="H5764" i="1" s="1"/>
  <c r="G5768" i="1"/>
  <c r="H5768" i="1" s="1"/>
  <c r="G5772" i="1"/>
  <c r="H5772" i="1" s="1"/>
  <c r="G5776" i="1"/>
  <c r="H5776" i="1" s="1"/>
  <c r="G5780" i="1"/>
  <c r="H5780" i="1" s="1"/>
  <c r="G5784" i="1"/>
  <c r="H5784" i="1" s="1"/>
  <c r="G5788" i="1"/>
  <c r="H5788" i="1" s="1"/>
  <c r="G5792" i="1"/>
  <c r="H5792" i="1" s="1"/>
  <c r="G5796" i="1"/>
  <c r="H5796" i="1" s="1"/>
  <c r="G5800" i="1"/>
  <c r="H5800" i="1" s="1"/>
  <c r="G5804" i="1"/>
  <c r="H5804" i="1" s="1"/>
  <c r="G5808" i="1"/>
  <c r="H5808" i="1" s="1"/>
  <c r="G5812" i="1"/>
  <c r="H5812" i="1" s="1"/>
  <c r="G5816" i="1"/>
  <c r="H5816" i="1" s="1"/>
  <c r="G5820" i="1"/>
  <c r="H5820" i="1" s="1"/>
  <c r="G5825" i="1"/>
  <c r="H5825" i="1" s="1"/>
  <c r="G5828" i="1"/>
  <c r="H5828" i="1" s="1"/>
  <c r="G5833" i="1"/>
  <c r="H5833" i="1" s="1"/>
  <c r="G5836" i="1"/>
  <c r="H5836" i="1" s="1"/>
  <c r="G5841" i="1"/>
  <c r="H5841" i="1" s="1"/>
  <c r="G5844" i="1"/>
  <c r="H5844" i="1" s="1"/>
  <c r="G5849" i="1"/>
  <c r="H5849" i="1" s="1"/>
  <c r="G5852" i="1"/>
  <c r="H5852" i="1" s="1"/>
  <c r="G5857" i="1"/>
  <c r="H5857" i="1" s="1"/>
  <c r="G5860" i="1"/>
  <c r="H5860" i="1" s="1"/>
  <c r="G5865" i="1"/>
  <c r="H5865" i="1" s="1"/>
  <c r="G5868" i="1"/>
  <c r="H5868" i="1" s="1"/>
  <c r="G5873" i="1"/>
  <c r="H5873" i="1" s="1"/>
  <c r="G5876" i="1"/>
  <c r="H5876" i="1" s="1"/>
  <c r="G5881" i="1"/>
  <c r="H5881" i="1" s="1"/>
  <c r="G5884" i="1"/>
  <c r="H5884" i="1" s="1"/>
  <c r="G5889" i="1"/>
  <c r="H5889" i="1" s="1"/>
  <c r="G5892" i="1"/>
  <c r="H5892" i="1" s="1"/>
  <c r="G5897" i="1"/>
  <c r="H5897" i="1" s="1"/>
  <c r="G5900" i="1"/>
  <c r="H5900" i="1" s="1"/>
  <c r="G5905" i="1"/>
  <c r="H5905" i="1" s="1"/>
  <c r="G5908" i="1"/>
  <c r="H5908" i="1" s="1"/>
  <c r="G5913" i="1"/>
  <c r="H5913" i="1" s="1"/>
  <c r="G5916" i="1"/>
  <c r="H5916" i="1" s="1"/>
  <c r="G5921" i="1"/>
  <c r="H5921" i="1" s="1"/>
  <c r="G5924" i="1"/>
  <c r="H5924" i="1" s="1"/>
  <c r="G5929" i="1"/>
  <c r="H5929" i="1" s="1"/>
  <c r="G5932" i="1"/>
  <c r="H5932" i="1" s="1"/>
  <c r="G5937" i="1"/>
  <c r="H5937" i="1" s="1"/>
  <c r="G5940" i="1"/>
  <c r="H5940" i="1" s="1"/>
  <c r="G5945" i="1"/>
  <c r="H5945" i="1" s="1"/>
  <c r="G5948" i="1"/>
  <c r="H5948" i="1" s="1"/>
  <c r="G5953" i="1"/>
  <c r="H5953" i="1" s="1"/>
  <c r="G5956" i="1"/>
  <c r="H5956" i="1" s="1"/>
  <c r="G5961" i="1"/>
  <c r="H5961" i="1" s="1"/>
  <c r="G5964" i="1"/>
  <c r="H5964" i="1" s="1"/>
  <c r="G5969" i="1"/>
  <c r="H5969" i="1" s="1"/>
  <c r="G5972" i="1"/>
  <c r="H5972" i="1" s="1"/>
  <c r="G5977" i="1"/>
  <c r="H5977" i="1" s="1"/>
  <c r="G5980" i="1"/>
  <c r="H5980" i="1" s="1"/>
  <c r="G5985" i="1"/>
  <c r="H5985" i="1" s="1"/>
  <c r="G5988" i="1"/>
  <c r="H5988" i="1" s="1"/>
  <c r="G5993" i="1"/>
  <c r="H5993" i="1" s="1"/>
  <c r="G5996" i="1"/>
  <c r="H5996" i="1" s="1"/>
  <c r="G6001" i="1"/>
  <c r="H6001" i="1" s="1"/>
  <c r="G6004" i="1"/>
  <c r="H6004" i="1" s="1"/>
  <c r="G6009" i="1"/>
  <c r="H6009" i="1" s="1"/>
  <c r="G6012" i="1"/>
  <c r="H6012" i="1" s="1"/>
  <c r="G6017" i="1"/>
  <c r="H6017" i="1" s="1"/>
  <c r="G6020" i="1"/>
  <c r="H6020" i="1" s="1"/>
  <c r="G6025" i="1"/>
  <c r="H6025" i="1" s="1"/>
  <c r="G6028" i="1"/>
  <c r="H6028" i="1" s="1"/>
  <c r="G6033" i="1"/>
  <c r="H6033" i="1" s="1"/>
  <c r="G6036" i="1"/>
  <c r="H6036" i="1" s="1"/>
  <c r="G6041" i="1"/>
  <c r="H6041" i="1" s="1"/>
  <c r="G6044" i="1"/>
  <c r="H6044" i="1" s="1"/>
  <c r="G6049" i="1"/>
  <c r="H6049" i="1" s="1"/>
  <c r="G6052" i="1"/>
  <c r="H6052" i="1" s="1"/>
  <c r="G6057" i="1"/>
  <c r="H6057" i="1" s="1"/>
  <c r="G6060" i="1"/>
  <c r="H6060" i="1" s="1"/>
  <c r="G6065" i="1"/>
  <c r="H6065" i="1" s="1"/>
  <c r="G6068" i="1"/>
  <c r="H6068" i="1" s="1"/>
  <c r="G6073" i="1"/>
  <c r="H6073" i="1" s="1"/>
  <c r="G6076" i="1"/>
  <c r="H6076" i="1" s="1"/>
  <c r="G6081" i="1"/>
  <c r="H6081" i="1" s="1"/>
  <c r="G6084" i="1"/>
  <c r="H6084" i="1" s="1"/>
  <c r="G6089" i="1"/>
  <c r="H6089" i="1" s="1"/>
  <c r="G6092" i="1"/>
  <c r="H6092" i="1" s="1"/>
  <c r="G6097" i="1"/>
  <c r="H6097" i="1" s="1"/>
  <c r="G6100" i="1"/>
  <c r="H6100" i="1" s="1"/>
  <c r="G6105" i="1"/>
  <c r="H6105" i="1" s="1"/>
  <c r="G6108" i="1"/>
  <c r="H6108" i="1" s="1"/>
  <c r="G6113" i="1"/>
  <c r="H6113" i="1" s="1"/>
  <c r="G6116" i="1"/>
  <c r="H6116" i="1" s="1"/>
  <c r="G6121" i="1"/>
  <c r="H6121" i="1" s="1"/>
  <c r="G6124" i="1"/>
  <c r="H6124" i="1" s="1"/>
  <c r="G6129" i="1"/>
  <c r="H6129" i="1" s="1"/>
  <c r="G6132" i="1"/>
  <c r="H6132" i="1" s="1"/>
  <c r="G6137" i="1"/>
  <c r="H6137" i="1" s="1"/>
  <c r="G6140" i="1"/>
  <c r="H6140" i="1" s="1"/>
  <c r="G6145" i="1"/>
  <c r="H6145" i="1" s="1"/>
  <c r="G6148" i="1"/>
  <c r="H6148" i="1" s="1"/>
  <c r="G6153" i="1"/>
  <c r="H6153" i="1" s="1"/>
  <c r="G6156" i="1"/>
  <c r="H6156" i="1" s="1"/>
  <c r="G6161" i="1"/>
  <c r="H6161" i="1" s="1"/>
  <c r="G6164" i="1"/>
  <c r="H6164" i="1" s="1"/>
  <c r="G6169" i="1"/>
  <c r="H6169" i="1" s="1"/>
  <c r="G6172" i="1"/>
  <c r="H6172" i="1" s="1"/>
  <c r="G6177" i="1"/>
  <c r="H6177" i="1" s="1"/>
  <c r="G6180" i="1"/>
  <c r="H6180" i="1" s="1"/>
  <c r="G6185" i="1"/>
  <c r="H6185" i="1" s="1"/>
  <c r="G6188" i="1"/>
  <c r="H6188" i="1" s="1"/>
  <c r="G6193" i="1"/>
  <c r="H6193" i="1" s="1"/>
  <c r="G6196" i="1"/>
  <c r="H6196" i="1" s="1"/>
  <c r="G6201" i="1"/>
  <c r="H6201" i="1" s="1"/>
  <c r="G6204" i="1"/>
  <c r="H6204" i="1" s="1"/>
  <c r="G6209" i="1"/>
  <c r="H6209" i="1" s="1"/>
  <c r="G6212" i="1"/>
  <c r="H6212" i="1" s="1"/>
  <c r="G6217" i="1"/>
  <c r="H6217" i="1" s="1"/>
  <c r="G6220" i="1"/>
  <c r="H6220" i="1" s="1"/>
  <c r="G6225" i="1"/>
  <c r="H6225" i="1" s="1"/>
  <c r="G6228" i="1"/>
  <c r="H6228" i="1" s="1"/>
  <c r="G6233" i="1"/>
  <c r="H6233" i="1" s="1"/>
  <c r="G6236" i="1"/>
  <c r="H6236" i="1" s="1"/>
  <c r="G6241" i="1"/>
  <c r="H6241" i="1" s="1"/>
  <c r="G6244" i="1"/>
  <c r="H6244" i="1" s="1"/>
  <c r="G6249" i="1"/>
  <c r="H6249" i="1" s="1"/>
  <c r="G6252" i="1"/>
  <c r="H6252" i="1" s="1"/>
  <c r="G6257" i="1"/>
  <c r="H6257" i="1" s="1"/>
  <c r="G6260" i="1"/>
  <c r="H6260" i="1" s="1"/>
  <c r="G6265" i="1"/>
  <c r="H6265" i="1" s="1"/>
  <c r="G6268" i="1"/>
  <c r="H6268" i="1" s="1"/>
  <c r="G6273" i="1"/>
  <c r="H6273" i="1" s="1"/>
  <c r="G6276" i="1"/>
  <c r="H6276" i="1" s="1"/>
  <c r="G6281" i="1"/>
  <c r="H6281" i="1" s="1"/>
  <c r="G6284" i="1"/>
  <c r="H6284" i="1" s="1"/>
  <c r="G6289" i="1"/>
  <c r="H6289" i="1" s="1"/>
  <c r="G6292" i="1"/>
  <c r="H6292" i="1" s="1"/>
  <c r="G6297" i="1"/>
  <c r="H6297" i="1" s="1"/>
  <c r="G6300" i="1"/>
  <c r="H6300" i="1" s="1"/>
  <c r="G6305" i="1"/>
  <c r="H6305" i="1" s="1"/>
  <c r="G6308" i="1"/>
  <c r="H6308" i="1" s="1"/>
  <c r="G6313" i="1"/>
  <c r="H6313" i="1" s="1"/>
  <c r="G6316" i="1"/>
  <c r="H6316" i="1" s="1"/>
  <c r="G6321" i="1"/>
  <c r="H6321" i="1" s="1"/>
  <c r="G6324" i="1"/>
  <c r="H6324" i="1" s="1"/>
  <c r="G6329" i="1"/>
  <c r="H6329" i="1" s="1"/>
  <c r="G6332" i="1"/>
  <c r="H6332" i="1" s="1"/>
  <c r="G6337" i="1"/>
  <c r="H6337" i="1" s="1"/>
  <c r="G6340" i="1"/>
  <c r="H6340" i="1" s="1"/>
  <c r="G6345" i="1"/>
  <c r="H6345" i="1" s="1"/>
  <c r="G6348" i="1"/>
  <c r="H6348" i="1" s="1"/>
  <c r="G6353" i="1"/>
  <c r="H6353" i="1" s="1"/>
  <c r="G6356" i="1"/>
  <c r="H6356" i="1" s="1"/>
  <c r="G6361" i="1"/>
  <c r="H6361" i="1" s="1"/>
  <c r="G6364" i="1"/>
  <c r="H6364" i="1" s="1"/>
  <c r="G6369" i="1"/>
  <c r="H6369" i="1" s="1"/>
  <c r="G6372" i="1"/>
  <c r="H6372" i="1" s="1"/>
  <c r="G6377" i="1"/>
  <c r="H6377" i="1" s="1"/>
  <c r="G6380" i="1"/>
  <c r="H6380" i="1" s="1"/>
  <c r="G6385" i="1"/>
  <c r="H6385" i="1" s="1"/>
  <c r="G6388" i="1"/>
  <c r="H6388" i="1" s="1"/>
  <c r="G6393" i="1"/>
  <c r="H6393" i="1" s="1"/>
  <c r="G6396" i="1"/>
  <c r="H6396" i="1" s="1"/>
  <c r="G6401" i="1"/>
  <c r="H6401" i="1" s="1"/>
  <c r="G6404" i="1"/>
  <c r="H6404" i="1" s="1"/>
  <c r="G6409" i="1"/>
  <c r="H6409" i="1" s="1"/>
  <c r="G6412" i="1"/>
  <c r="H6412" i="1" s="1"/>
  <c r="G6417" i="1"/>
  <c r="H6417" i="1" s="1"/>
  <c r="G6420" i="1"/>
  <c r="H6420" i="1" s="1"/>
  <c r="G6425" i="1"/>
  <c r="H6425" i="1" s="1"/>
  <c r="G6428" i="1"/>
  <c r="H6428" i="1" s="1"/>
  <c r="G6433" i="1"/>
  <c r="H6433" i="1" s="1"/>
  <c r="G5823" i="1"/>
  <c r="H5823" i="1" s="1"/>
  <c r="G5826" i="1"/>
  <c r="H5826" i="1" s="1"/>
  <c r="G5831" i="1"/>
  <c r="H5831" i="1" s="1"/>
  <c r="G5834" i="1"/>
  <c r="H5834" i="1" s="1"/>
  <c r="G5839" i="1"/>
  <c r="H5839" i="1" s="1"/>
  <c r="G5842" i="1"/>
  <c r="H5842" i="1" s="1"/>
  <c r="G5847" i="1"/>
  <c r="H5847" i="1" s="1"/>
  <c r="G5850" i="1"/>
  <c r="H5850" i="1" s="1"/>
  <c r="G5855" i="1"/>
  <c r="H5855" i="1" s="1"/>
  <c r="G5858" i="1"/>
  <c r="H5858" i="1" s="1"/>
  <c r="G5863" i="1"/>
  <c r="H5863" i="1" s="1"/>
  <c r="G5866" i="1"/>
  <c r="H5866" i="1" s="1"/>
  <c r="G5871" i="1"/>
  <c r="H5871" i="1" s="1"/>
  <c r="G5874" i="1"/>
  <c r="H5874" i="1" s="1"/>
  <c r="G5879" i="1"/>
  <c r="H5879" i="1" s="1"/>
  <c r="G5882" i="1"/>
  <c r="H5882" i="1" s="1"/>
  <c r="G5887" i="1"/>
  <c r="H5887" i="1" s="1"/>
  <c r="G5890" i="1"/>
  <c r="H5890" i="1" s="1"/>
  <c r="G5895" i="1"/>
  <c r="H5895" i="1" s="1"/>
  <c r="G5898" i="1"/>
  <c r="H5898" i="1" s="1"/>
  <c r="G5903" i="1"/>
  <c r="H5903" i="1" s="1"/>
  <c r="G5906" i="1"/>
  <c r="H5906" i="1" s="1"/>
  <c r="G5911" i="1"/>
  <c r="H5911" i="1" s="1"/>
  <c r="G5914" i="1"/>
  <c r="H5914" i="1" s="1"/>
  <c r="G5919" i="1"/>
  <c r="H5919" i="1" s="1"/>
  <c r="G5922" i="1"/>
  <c r="H5922" i="1" s="1"/>
  <c r="G5927" i="1"/>
  <c r="H5927" i="1" s="1"/>
  <c r="G5930" i="1"/>
  <c r="H5930" i="1" s="1"/>
  <c r="G5935" i="1"/>
  <c r="H5935" i="1" s="1"/>
  <c r="G5938" i="1"/>
  <c r="H5938" i="1" s="1"/>
  <c r="G5943" i="1"/>
  <c r="H5943" i="1" s="1"/>
  <c r="G5946" i="1"/>
  <c r="H5946" i="1" s="1"/>
  <c r="G5951" i="1"/>
  <c r="H5951" i="1" s="1"/>
  <c r="G5954" i="1"/>
  <c r="H5954" i="1" s="1"/>
  <c r="G5959" i="1"/>
  <c r="H5959" i="1" s="1"/>
  <c r="G5962" i="1"/>
  <c r="H5962" i="1" s="1"/>
  <c r="G5967" i="1"/>
  <c r="H5967" i="1" s="1"/>
  <c r="G5970" i="1"/>
  <c r="H5970" i="1" s="1"/>
  <c r="G5975" i="1"/>
  <c r="H5975" i="1" s="1"/>
  <c r="G5978" i="1"/>
  <c r="H5978" i="1" s="1"/>
  <c r="G5983" i="1"/>
  <c r="H5983" i="1" s="1"/>
  <c r="G5986" i="1"/>
  <c r="H5986" i="1" s="1"/>
  <c r="G5991" i="1"/>
  <c r="H5991" i="1" s="1"/>
  <c r="G5994" i="1"/>
  <c r="H5994" i="1" s="1"/>
  <c r="G5999" i="1"/>
  <c r="H5999" i="1" s="1"/>
  <c r="G6002" i="1"/>
  <c r="H6002" i="1" s="1"/>
  <c r="G6007" i="1"/>
  <c r="H6007" i="1" s="1"/>
  <c r="G6010" i="1"/>
  <c r="H6010" i="1" s="1"/>
  <c r="G6015" i="1"/>
  <c r="H6015" i="1" s="1"/>
  <c r="G6018" i="1"/>
  <c r="H6018" i="1" s="1"/>
  <c r="G6023" i="1"/>
  <c r="H6023" i="1" s="1"/>
  <c r="G6026" i="1"/>
  <c r="H6026" i="1" s="1"/>
  <c r="G6031" i="1"/>
  <c r="H6031" i="1" s="1"/>
  <c r="G6034" i="1"/>
  <c r="H6034" i="1" s="1"/>
  <c r="G6039" i="1"/>
  <c r="H6039" i="1" s="1"/>
  <c r="G6042" i="1"/>
  <c r="H6042" i="1" s="1"/>
  <c r="G6047" i="1"/>
  <c r="H6047" i="1" s="1"/>
  <c r="G6050" i="1"/>
  <c r="H6050" i="1" s="1"/>
  <c r="G6055" i="1"/>
  <c r="H6055" i="1" s="1"/>
  <c r="G6058" i="1"/>
  <c r="H6058" i="1" s="1"/>
  <c r="G6063" i="1"/>
  <c r="H6063" i="1" s="1"/>
  <c r="G6066" i="1"/>
  <c r="H6066" i="1" s="1"/>
  <c r="G6071" i="1"/>
  <c r="H6071" i="1" s="1"/>
  <c r="G6074" i="1"/>
  <c r="H6074" i="1" s="1"/>
  <c r="G6079" i="1"/>
  <c r="H6079" i="1" s="1"/>
  <c r="G6082" i="1"/>
  <c r="H6082" i="1" s="1"/>
  <c r="G6087" i="1"/>
  <c r="H6087" i="1" s="1"/>
  <c r="G6090" i="1"/>
  <c r="H6090" i="1" s="1"/>
  <c r="G6095" i="1"/>
  <c r="H6095" i="1" s="1"/>
  <c r="G6098" i="1"/>
  <c r="H6098" i="1" s="1"/>
  <c r="G6103" i="1"/>
  <c r="H6103" i="1" s="1"/>
  <c r="G6106" i="1"/>
  <c r="H6106" i="1" s="1"/>
  <c r="G6111" i="1"/>
  <c r="H6111" i="1" s="1"/>
  <c r="G6114" i="1"/>
  <c r="H6114" i="1" s="1"/>
  <c r="G6119" i="1"/>
  <c r="H6119" i="1" s="1"/>
  <c r="G6122" i="1"/>
  <c r="H6122" i="1" s="1"/>
  <c r="G6127" i="1"/>
  <c r="H6127" i="1" s="1"/>
  <c r="G6130" i="1"/>
  <c r="H6130" i="1" s="1"/>
  <c r="G6135" i="1"/>
  <c r="H6135" i="1" s="1"/>
  <c r="G6138" i="1"/>
  <c r="H6138" i="1" s="1"/>
  <c r="G6143" i="1"/>
  <c r="H6143" i="1" s="1"/>
  <c r="G6146" i="1"/>
  <c r="H6146" i="1" s="1"/>
  <c r="G6151" i="1"/>
  <c r="H6151" i="1" s="1"/>
  <c r="G6154" i="1"/>
  <c r="H6154" i="1" s="1"/>
  <c r="G6159" i="1"/>
  <c r="H6159" i="1" s="1"/>
  <c r="G6162" i="1"/>
  <c r="H6162" i="1" s="1"/>
  <c r="G6167" i="1"/>
  <c r="H6167" i="1" s="1"/>
  <c r="G6170" i="1"/>
  <c r="H6170" i="1" s="1"/>
  <c r="G6175" i="1"/>
  <c r="H6175" i="1" s="1"/>
  <c r="G6178" i="1"/>
  <c r="H6178" i="1" s="1"/>
  <c r="G6183" i="1"/>
  <c r="H6183" i="1" s="1"/>
  <c r="G6186" i="1"/>
  <c r="H6186" i="1" s="1"/>
  <c r="G6191" i="1"/>
  <c r="H6191" i="1" s="1"/>
  <c r="G6194" i="1"/>
  <c r="H6194" i="1" s="1"/>
  <c r="G6199" i="1"/>
  <c r="H6199" i="1" s="1"/>
  <c r="G6202" i="1"/>
  <c r="H6202" i="1" s="1"/>
  <c r="G6207" i="1"/>
  <c r="H6207" i="1" s="1"/>
  <c r="G6210" i="1"/>
  <c r="H6210" i="1" s="1"/>
  <c r="G6215" i="1"/>
  <c r="H6215" i="1" s="1"/>
  <c r="G6218" i="1"/>
  <c r="H6218" i="1" s="1"/>
  <c r="G6223" i="1"/>
  <c r="H6223" i="1" s="1"/>
  <c r="G6226" i="1"/>
  <c r="H6226" i="1" s="1"/>
  <c r="G6231" i="1"/>
  <c r="H6231" i="1" s="1"/>
  <c r="G6234" i="1"/>
  <c r="H6234" i="1" s="1"/>
  <c r="G6239" i="1"/>
  <c r="H6239" i="1" s="1"/>
  <c r="G6242" i="1"/>
  <c r="H6242" i="1" s="1"/>
  <c r="G6247" i="1"/>
  <c r="H6247" i="1" s="1"/>
  <c r="G6250" i="1"/>
  <c r="H6250" i="1" s="1"/>
  <c r="G6255" i="1"/>
  <c r="H6255" i="1" s="1"/>
  <c r="G6258" i="1"/>
  <c r="H6258" i="1" s="1"/>
  <c r="G6263" i="1"/>
  <c r="H6263" i="1" s="1"/>
  <c r="G6266" i="1"/>
  <c r="H6266" i="1" s="1"/>
  <c r="G6271" i="1"/>
  <c r="H6271" i="1" s="1"/>
  <c r="G6274" i="1"/>
  <c r="H6274" i="1" s="1"/>
  <c r="G6279" i="1"/>
  <c r="H6279" i="1" s="1"/>
  <c r="G6282" i="1"/>
  <c r="H6282" i="1" s="1"/>
  <c r="G6287" i="1"/>
  <c r="H6287" i="1" s="1"/>
  <c r="G6290" i="1"/>
  <c r="H6290" i="1" s="1"/>
  <c r="G6295" i="1"/>
  <c r="H6295" i="1" s="1"/>
  <c r="G6298" i="1"/>
  <c r="H6298" i="1" s="1"/>
  <c r="G6303" i="1"/>
  <c r="H6303" i="1" s="1"/>
  <c r="G6306" i="1"/>
  <c r="H6306" i="1" s="1"/>
  <c r="G6311" i="1"/>
  <c r="H6311" i="1" s="1"/>
  <c r="G6314" i="1"/>
  <c r="H6314" i="1" s="1"/>
  <c r="G6319" i="1"/>
  <c r="H6319" i="1" s="1"/>
  <c r="G6322" i="1"/>
  <c r="H6322" i="1" s="1"/>
  <c r="G6327" i="1"/>
  <c r="H6327" i="1" s="1"/>
  <c r="G6330" i="1"/>
  <c r="H6330" i="1" s="1"/>
  <c r="G6335" i="1"/>
  <c r="H6335" i="1" s="1"/>
  <c r="G6338" i="1"/>
  <c r="H6338" i="1" s="1"/>
  <c r="G6343" i="1"/>
  <c r="H6343" i="1" s="1"/>
  <c r="G6346" i="1"/>
  <c r="H6346" i="1" s="1"/>
  <c r="G6351" i="1"/>
  <c r="H6351" i="1" s="1"/>
  <c r="G6354" i="1"/>
  <c r="H6354" i="1" s="1"/>
  <c r="G6359" i="1"/>
  <c r="H6359" i="1" s="1"/>
  <c r="G6362" i="1"/>
  <c r="H6362" i="1" s="1"/>
  <c r="G6367" i="1"/>
  <c r="H6367" i="1" s="1"/>
  <c r="G6370" i="1"/>
  <c r="H6370" i="1" s="1"/>
  <c r="G6375" i="1"/>
  <c r="H6375" i="1" s="1"/>
  <c r="G6378" i="1"/>
  <c r="H6378" i="1" s="1"/>
  <c r="G6383" i="1"/>
  <c r="H6383" i="1" s="1"/>
  <c r="G6386" i="1"/>
  <c r="H6386" i="1" s="1"/>
  <c r="G6391" i="1"/>
  <c r="H6391" i="1" s="1"/>
  <c r="G6394" i="1"/>
  <c r="H6394" i="1" s="1"/>
  <c r="G6399" i="1"/>
  <c r="H6399" i="1" s="1"/>
  <c r="G6402" i="1"/>
  <c r="H6402" i="1" s="1"/>
  <c r="G6407" i="1"/>
  <c r="H6407" i="1" s="1"/>
  <c r="G6410" i="1"/>
  <c r="H6410" i="1" s="1"/>
  <c r="G6415" i="1"/>
  <c r="H6415" i="1" s="1"/>
  <c r="G6418" i="1"/>
  <c r="H6418" i="1" s="1"/>
  <c r="G6423" i="1"/>
  <c r="H6423" i="1" s="1"/>
  <c r="G6426" i="1"/>
  <c r="H6426" i="1" s="1"/>
  <c r="G6431" i="1"/>
  <c r="H6431" i="1" s="1"/>
  <c r="G6434" i="1"/>
  <c r="H6434" i="1" s="1"/>
  <c r="G6436" i="1"/>
  <c r="H6436" i="1" s="1"/>
  <c r="G6438" i="1"/>
  <c r="H6438" i="1" s="1"/>
  <c r="G6440" i="1"/>
  <c r="H6440" i="1" s="1"/>
  <c r="G6442" i="1"/>
  <c r="H6442" i="1" s="1"/>
  <c r="G6444" i="1"/>
  <c r="H6444" i="1" s="1"/>
  <c r="G6446" i="1"/>
  <c r="H6446" i="1" s="1"/>
  <c r="G6448" i="1"/>
  <c r="H6448" i="1" s="1"/>
  <c r="G6450" i="1"/>
  <c r="H6450" i="1" s="1"/>
  <c r="G6452" i="1"/>
  <c r="H6452" i="1" s="1"/>
  <c r="G6454" i="1"/>
  <c r="H6454" i="1" s="1"/>
  <c r="G6456" i="1"/>
  <c r="H6456" i="1" s="1"/>
  <c r="G6458" i="1"/>
  <c r="H6458" i="1" s="1"/>
  <c r="G6460" i="1"/>
  <c r="H6460" i="1" s="1"/>
  <c r="G6462" i="1"/>
  <c r="H6462" i="1" s="1"/>
  <c r="G6464" i="1"/>
  <c r="H6464" i="1" s="1"/>
  <c r="G6466" i="1"/>
  <c r="H6466" i="1" s="1"/>
  <c r="G6468" i="1"/>
  <c r="H6468" i="1" s="1"/>
  <c r="G6470" i="1"/>
  <c r="H6470" i="1" s="1"/>
  <c r="G6472" i="1"/>
  <c r="H6472" i="1" s="1"/>
  <c r="G6474" i="1"/>
  <c r="H6474" i="1" s="1"/>
  <c r="G6476" i="1"/>
  <c r="H6476" i="1" s="1"/>
  <c r="G6478" i="1"/>
  <c r="H6478" i="1" s="1"/>
  <c r="G6480" i="1"/>
  <c r="H6480" i="1" s="1"/>
  <c r="G6482" i="1"/>
  <c r="H6482" i="1" s="1"/>
  <c r="G6484" i="1"/>
  <c r="H6484" i="1" s="1"/>
  <c r="G6486" i="1"/>
  <c r="H6486" i="1" s="1"/>
  <c r="G6488" i="1"/>
  <c r="H6488" i="1" s="1"/>
  <c r="G6490" i="1"/>
  <c r="H6490" i="1" s="1"/>
  <c r="G6492" i="1"/>
  <c r="H6492" i="1" s="1"/>
  <c r="G6494" i="1"/>
  <c r="H6494" i="1" s="1"/>
  <c r="G6496" i="1"/>
  <c r="H6496" i="1" s="1"/>
  <c r="G6498" i="1"/>
  <c r="H6498" i="1" s="1"/>
  <c r="G6500" i="1"/>
  <c r="H6500" i="1" s="1"/>
  <c r="G6502" i="1"/>
  <c r="H6502" i="1" s="1"/>
  <c r="G6504" i="1"/>
  <c r="H6504" i="1" s="1"/>
  <c r="G6506" i="1"/>
  <c r="H6506" i="1" s="1"/>
  <c r="G6508" i="1"/>
  <c r="H6508" i="1" s="1"/>
  <c r="G6510" i="1"/>
  <c r="H6510" i="1" s="1"/>
  <c r="G6512" i="1"/>
  <c r="H6512" i="1" s="1"/>
  <c r="G6514" i="1"/>
  <c r="H6514" i="1" s="1"/>
  <c r="G6516" i="1"/>
  <c r="H6516" i="1" s="1"/>
  <c r="G6518" i="1"/>
  <c r="H6518" i="1" s="1"/>
  <c r="G6520" i="1"/>
  <c r="H6520" i="1" s="1"/>
  <c r="G6522" i="1"/>
  <c r="H6522" i="1" s="1"/>
  <c r="G6524" i="1"/>
  <c r="H6524" i="1" s="1"/>
  <c r="G6526" i="1"/>
  <c r="H6526" i="1" s="1"/>
  <c r="G6528" i="1"/>
  <c r="H6528" i="1" s="1"/>
  <c r="G6530" i="1"/>
  <c r="H6530" i="1" s="1"/>
  <c r="G6532" i="1"/>
  <c r="H6532" i="1" s="1"/>
  <c r="G6534" i="1"/>
  <c r="H6534" i="1" s="1"/>
  <c r="G6536" i="1"/>
  <c r="H6536" i="1" s="1"/>
  <c r="G6538" i="1"/>
  <c r="H6538" i="1" s="1"/>
  <c r="G6540" i="1"/>
  <c r="H6540" i="1" s="1"/>
  <c r="G6542" i="1"/>
  <c r="H6542" i="1" s="1"/>
  <c r="G6544" i="1"/>
  <c r="H6544" i="1" s="1"/>
  <c r="G6546" i="1"/>
  <c r="H6546" i="1" s="1"/>
  <c r="G6548" i="1"/>
  <c r="H6548" i="1" s="1"/>
  <c r="G6550" i="1"/>
  <c r="H6550" i="1" s="1"/>
  <c r="G6552" i="1"/>
  <c r="H6552" i="1" s="1"/>
  <c r="G6554" i="1"/>
  <c r="H6554" i="1" s="1"/>
  <c r="G6556" i="1"/>
  <c r="H6556" i="1" s="1"/>
  <c r="G6558" i="1"/>
  <c r="H6558" i="1" s="1"/>
  <c r="G6560" i="1"/>
  <c r="H6560" i="1" s="1"/>
  <c r="G6562" i="1"/>
  <c r="H6562" i="1" s="1"/>
  <c r="G6564" i="1"/>
  <c r="H6564" i="1" s="1"/>
  <c r="G6566" i="1"/>
  <c r="H6566" i="1" s="1"/>
  <c r="G6568" i="1"/>
  <c r="H6568" i="1" s="1"/>
  <c r="G6570" i="1"/>
  <c r="H6570" i="1" s="1"/>
  <c r="G6572" i="1"/>
  <c r="H6572" i="1" s="1"/>
  <c r="G6574" i="1"/>
  <c r="H6574" i="1" s="1"/>
  <c r="G6576" i="1"/>
  <c r="H6576" i="1" s="1"/>
  <c r="G6578" i="1"/>
  <c r="H6578" i="1" s="1"/>
  <c r="G6580" i="1"/>
  <c r="H6580" i="1" s="1"/>
  <c r="G6582" i="1"/>
  <c r="H6582" i="1" s="1"/>
  <c r="G6584" i="1"/>
  <c r="H6584" i="1" s="1"/>
  <c r="G6586" i="1"/>
  <c r="H6586" i="1" s="1"/>
  <c r="G6588" i="1"/>
  <c r="H6588" i="1" s="1"/>
  <c r="G6590" i="1"/>
  <c r="H6590" i="1" s="1"/>
  <c r="G6592" i="1"/>
  <c r="H6592" i="1" s="1"/>
  <c r="G6594" i="1"/>
  <c r="H6594" i="1" s="1"/>
  <c r="G6596" i="1"/>
  <c r="H6596" i="1" s="1"/>
  <c r="G6598" i="1"/>
  <c r="H6598" i="1" s="1"/>
  <c r="G6600" i="1"/>
  <c r="H6600" i="1" s="1"/>
  <c r="G6602" i="1"/>
  <c r="H6602" i="1" s="1"/>
  <c r="G6604" i="1"/>
  <c r="H6604" i="1" s="1"/>
  <c r="G6606" i="1"/>
  <c r="H6606" i="1" s="1"/>
  <c r="G6608" i="1"/>
  <c r="H6608" i="1" s="1"/>
  <c r="G6610" i="1"/>
  <c r="H6610" i="1" s="1"/>
  <c r="G6612" i="1"/>
  <c r="H6612" i="1" s="1"/>
  <c r="G6614" i="1"/>
  <c r="H6614" i="1" s="1"/>
  <c r="G6616" i="1"/>
  <c r="H6616" i="1" s="1"/>
  <c r="G6618" i="1"/>
  <c r="H6618" i="1" s="1"/>
  <c r="G6620" i="1"/>
  <c r="H6620" i="1" s="1"/>
  <c r="G6622" i="1"/>
  <c r="H6622" i="1" s="1"/>
  <c r="G6624" i="1"/>
  <c r="H6624" i="1" s="1"/>
  <c r="G6626" i="1"/>
  <c r="H6626" i="1" s="1"/>
  <c r="G6628" i="1"/>
  <c r="H6628" i="1" s="1"/>
  <c r="G6630" i="1"/>
  <c r="H6630" i="1" s="1"/>
  <c r="G6632" i="1"/>
  <c r="H6632" i="1" s="1"/>
  <c r="G6634" i="1"/>
  <c r="H6634" i="1" s="1"/>
  <c r="G6636" i="1"/>
  <c r="H6636" i="1" s="1"/>
  <c r="G6638" i="1"/>
  <c r="H6638" i="1" s="1"/>
  <c r="G6640" i="1"/>
  <c r="H6640" i="1" s="1"/>
  <c r="G6642" i="1"/>
  <c r="H6642" i="1" s="1"/>
  <c r="G6644" i="1"/>
  <c r="H6644" i="1" s="1"/>
  <c r="G6646" i="1"/>
  <c r="H6646" i="1" s="1"/>
  <c r="G6648" i="1"/>
  <c r="H6648" i="1" s="1"/>
  <c r="G6650" i="1"/>
  <c r="H6650" i="1" s="1"/>
  <c r="G6652" i="1"/>
  <c r="H6652" i="1" s="1"/>
  <c r="G6654" i="1"/>
  <c r="H6654" i="1" s="1"/>
  <c r="G6656" i="1"/>
  <c r="H6656" i="1" s="1"/>
  <c r="G6658" i="1"/>
  <c r="H6658" i="1" s="1"/>
  <c r="G6660" i="1"/>
  <c r="H6660" i="1" s="1"/>
  <c r="G6662" i="1"/>
  <c r="H6662" i="1" s="1"/>
  <c r="G6664" i="1"/>
  <c r="H6664" i="1" s="1"/>
  <c r="G6666" i="1"/>
  <c r="H6666" i="1" s="1"/>
  <c r="G6668" i="1"/>
  <c r="H6668" i="1" s="1"/>
  <c r="G6670" i="1"/>
  <c r="H6670" i="1" s="1"/>
  <c r="G6672" i="1"/>
  <c r="H6672" i="1" s="1"/>
  <c r="G6674" i="1"/>
  <c r="H6674" i="1" s="1"/>
  <c r="G6676" i="1"/>
  <c r="H6676" i="1" s="1"/>
  <c r="G6678" i="1"/>
  <c r="H6678" i="1" s="1"/>
  <c r="G6680" i="1"/>
  <c r="H6680" i="1" s="1"/>
  <c r="G6682" i="1"/>
  <c r="H6682" i="1" s="1"/>
  <c r="G6684" i="1"/>
  <c r="H6684" i="1" s="1"/>
  <c r="G6686" i="1"/>
  <c r="H6686" i="1" s="1"/>
  <c r="G6688" i="1"/>
  <c r="H6688" i="1" s="1"/>
  <c r="G6690" i="1"/>
  <c r="H6690" i="1" s="1"/>
  <c r="G6692" i="1"/>
  <c r="H6692" i="1" s="1"/>
  <c r="G6694" i="1"/>
  <c r="H6694" i="1" s="1"/>
  <c r="G6696" i="1"/>
  <c r="H6696" i="1" s="1"/>
  <c r="G6698" i="1"/>
  <c r="H6698" i="1" s="1"/>
  <c r="G6700" i="1"/>
  <c r="H6700" i="1" s="1"/>
  <c r="G6702" i="1"/>
  <c r="H6702" i="1" s="1"/>
  <c r="G6704" i="1"/>
  <c r="H6704" i="1" s="1"/>
  <c r="G6706" i="1"/>
  <c r="H6706" i="1" s="1"/>
  <c r="G6708" i="1"/>
  <c r="H6708" i="1" s="1"/>
  <c r="G6710" i="1"/>
  <c r="H6710" i="1" s="1"/>
  <c r="G6712" i="1"/>
  <c r="H6712" i="1" s="1"/>
  <c r="G6714" i="1"/>
  <c r="H6714" i="1" s="1"/>
  <c r="G6716" i="1"/>
  <c r="H6716" i="1" s="1"/>
  <c r="G6718" i="1"/>
  <c r="H6718" i="1" s="1"/>
  <c r="G6720" i="1"/>
  <c r="H6720" i="1" s="1"/>
  <c r="G6722" i="1"/>
  <c r="H6722" i="1" s="1"/>
  <c r="G6724" i="1"/>
  <c r="H6724" i="1" s="1"/>
  <c r="G6726" i="1"/>
  <c r="H6726" i="1" s="1"/>
  <c r="G6728" i="1"/>
  <c r="H6728" i="1" s="1"/>
  <c r="G6730" i="1"/>
  <c r="H6730" i="1" s="1"/>
  <c r="G6732" i="1"/>
  <c r="H6732" i="1" s="1"/>
  <c r="G6734" i="1"/>
  <c r="H6734" i="1" s="1"/>
  <c r="G6736" i="1"/>
  <c r="H6736" i="1" s="1"/>
  <c r="G6738" i="1"/>
  <c r="H6738" i="1" s="1"/>
  <c r="G6740" i="1"/>
  <c r="H6740" i="1" s="1"/>
  <c r="G6742" i="1"/>
  <c r="H6742" i="1" s="1"/>
  <c r="G6744" i="1"/>
  <c r="H6744" i="1" s="1"/>
  <c r="G6746" i="1"/>
  <c r="H6746" i="1" s="1"/>
  <c r="G6748" i="1"/>
  <c r="H6748" i="1" s="1"/>
  <c r="G6750" i="1"/>
  <c r="H6750" i="1" s="1"/>
  <c r="G6752" i="1"/>
  <c r="H6752" i="1" s="1"/>
  <c r="G6754" i="1"/>
  <c r="H6754" i="1" s="1"/>
  <c r="G6756" i="1"/>
  <c r="H6756" i="1" s="1"/>
  <c r="G6758" i="1"/>
  <c r="H6758" i="1" s="1"/>
  <c r="G6760" i="1"/>
  <c r="H6760" i="1" s="1"/>
  <c r="G6762" i="1"/>
  <c r="H6762" i="1" s="1"/>
  <c r="G6764" i="1"/>
  <c r="H6764" i="1" s="1"/>
  <c r="G6766" i="1"/>
  <c r="H6766" i="1" s="1"/>
  <c r="G6768" i="1"/>
  <c r="H6768" i="1" s="1"/>
  <c r="G6770" i="1"/>
  <c r="H6770" i="1" s="1"/>
  <c r="G6772" i="1"/>
  <c r="H6772" i="1" s="1"/>
  <c r="G6774" i="1"/>
  <c r="H6774" i="1" s="1"/>
  <c r="G6776" i="1"/>
  <c r="H6776" i="1" s="1"/>
  <c r="G6778" i="1"/>
  <c r="H6778" i="1" s="1"/>
  <c r="G6780" i="1"/>
  <c r="H6780" i="1" s="1"/>
  <c r="G6782" i="1"/>
  <c r="H6782" i="1" s="1"/>
  <c r="G6784" i="1"/>
  <c r="H6784" i="1" s="1"/>
  <c r="G6786" i="1"/>
  <c r="H6786" i="1" s="1"/>
  <c r="G6788" i="1"/>
  <c r="H6788" i="1" s="1"/>
  <c r="G6790" i="1"/>
  <c r="H6790" i="1" s="1"/>
  <c r="G6792" i="1"/>
  <c r="H6792" i="1" s="1"/>
  <c r="G6794" i="1"/>
  <c r="H6794" i="1" s="1"/>
  <c r="G6796" i="1"/>
  <c r="H6796" i="1" s="1"/>
  <c r="G6798" i="1"/>
  <c r="H6798" i="1" s="1"/>
  <c r="G6800" i="1"/>
  <c r="H6800" i="1" s="1"/>
  <c r="G6802" i="1"/>
  <c r="H6802" i="1" s="1"/>
  <c r="G6804" i="1"/>
  <c r="H6804" i="1" s="1"/>
  <c r="G6806" i="1"/>
  <c r="H6806" i="1" s="1"/>
  <c r="G6808" i="1"/>
  <c r="H6808" i="1" s="1"/>
  <c r="G6810" i="1"/>
  <c r="H6810" i="1" s="1"/>
  <c r="G6812" i="1"/>
  <c r="H6812" i="1" s="1"/>
  <c r="G6814" i="1"/>
  <c r="H6814" i="1" s="1"/>
  <c r="G6816" i="1"/>
  <c r="H6816" i="1" s="1"/>
  <c r="G6818" i="1"/>
  <c r="H6818" i="1" s="1"/>
  <c r="G6820" i="1"/>
  <c r="H6820" i="1" s="1"/>
  <c r="G6822" i="1"/>
  <c r="H6822" i="1" s="1"/>
  <c r="G6824" i="1"/>
  <c r="H6824" i="1" s="1"/>
  <c r="G6826" i="1"/>
  <c r="H6826" i="1" s="1"/>
  <c r="G6828" i="1"/>
  <c r="H6828" i="1" s="1"/>
  <c r="G6830" i="1"/>
  <c r="H6830" i="1" s="1"/>
  <c r="G6832" i="1"/>
  <c r="H6832" i="1" s="1"/>
  <c r="G6834" i="1"/>
  <c r="H6834" i="1" s="1"/>
  <c r="G6836" i="1"/>
  <c r="H6836" i="1" s="1"/>
  <c r="G6838" i="1"/>
  <c r="H6838" i="1" s="1"/>
  <c r="G6840" i="1"/>
  <c r="H6840" i="1" s="1"/>
  <c r="G6842" i="1"/>
  <c r="H6842" i="1" s="1"/>
  <c r="G6844" i="1"/>
  <c r="H6844" i="1" s="1"/>
  <c r="G6846" i="1"/>
  <c r="H6846" i="1" s="1"/>
  <c r="G6848" i="1"/>
  <c r="H6848" i="1" s="1"/>
  <c r="G6850" i="1"/>
  <c r="H6850" i="1" s="1"/>
  <c r="G6852" i="1"/>
  <c r="H6852" i="1" s="1"/>
  <c r="G6854" i="1"/>
  <c r="H6854" i="1" s="1"/>
  <c r="G6856" i="1"/>
  <c r="H6856" i="1" s="1"/>
  <c r="G6858" i="1"/>
  <c r="H6858" i="1" s="1"/>
  <c r="G6860" i="1"/>
  <c r="H6860" i="1" s="1"/>
  <c r="G6862" i="1"/>
  <c r="H6862" i="1" s="1"/>
  <c r="G6864" i="1"/>
  <c r="H6864" i="1" s="1"/>
  <c r="G6866" i="1"/>
  <c r="H6866" i="1" s="1"/>
  <c r="G6868" i="1"/>
  <c r="H6868" i="1" s="1"/>
  <c r="G6870" i="1"/>
  <c r="H6870" i="1" s="1"/>
  <c r="G6872" i="1"/>
  <c r="H6872" i="1" s="1"/>
  <c r="G6874" i="1"/>
  <c r="H6874" i="1" s="1"/>
  <c r="G6876" i="1"/>
  <c r="H6876" i="1" s="1"/>
  <c r="G6878" i="1"/>
  <c r="H6878" i="1" s="1"/>
  <c r="G6880" i="1"/>
  <c r="H6880" i="1" s="1"/>
  <c r="G6882" i="1"/>
  <c r="H6882" i="1" s="1"/>
  <c r="G6884" i="1"/>
  <c r="H6884" i="1" s="1"/>
  <c r="G6886" i="1"/>
  <c r="H6886" i="1" s="1"/>
  <c r="G6888" i="1"/>
  <c r="H6888" i="1" s="1"/>
  <c r="G6890" i="1"/>
  <c r="H6890" i="1" s="1"/>
  <c r="G6892" i="1"/>
  <c r="H6892" i="1" s="1"/>
  <c r="G6894" i="1"/>
  <c r="H6894" i="1" s="1"/>
  <c r="G6896" i="1"/>
  <c r="H6896" i="1" s="1"/>
  <c r="G6898" i="1"/>
  <c r="H6898" i="1" s="1"/>
  <c r="G6900" i="1"/>
  <c r="H6900" i="1" s="1"/>
  <c r="G6902" i="1"/>
  <c r="H6902" i="1" s="1"/>
  <c r="G6904" i="1"/>
  <c r="H6904" i="1" s="1"/>
  <c r="G6906" i="1"/>
  <c r="H6906" i="1" s="1"/>
  <c r="G6908" i="1"/>
  <c r="H6908" i="1" s="1"/>
  <c r="G6910" i="1"/>
  <c r="H6910" i="1" s="1"/>
  <c r="G6912" i="1"/>
  <c r="H6912" i="1" s="1"/>
  <c r="G6914" i="1"/>
  <c r="H6914" i="1" s="1"/>
  <c r="G6916" i="1"/>
  <c r="H6916" i="1" s="1"/>
  <c r="G6918" i="1"/>
  <c r="H6918" i="1" s="1"/>
  <c r="G6920" i="1"/>
  <c r="H6920" i="1" s="1"/>
  <c r="G6922" i="1"/>
  <c r="H6922" i="1" s="1"/>
  <c r="G6924" i="1"/>
  <c r="H6924" i="1" s="1"/>
  <c r="G6926" i="1"/>
  <c r="H6926" i="1" s="1"/>
  <c r="G6928" i="1"/>
  <c r="H6928" i="1" s="1"/>
  <c r="G6930" i="1"/>
  <c r="H6930" i="1" s="1"/>
  <c r="G6932" i="1"/>
  <c r="H6932" i="1" s="1"/>
  <c r="G6934" i="1"/>
  <c r="H6934" i="1" s="1"/>
  <c r="G6936" i="1"/>
  <c r="H6936" i="1" s="1"/>
  <c r="G6938" i="1"/>
  <c r="H6938" i="1" s="1"/>
  <c r="G6940" i="1"/>
  <c r="H6940" i="1" s="1"/>
  <c r="G6942" i="1"/>
  <c r="H6942" i="1" s="1"/>
  <c r="G6944" i="1"/>
  <c r="H6944" i="1" s="1"/>
  <c r="G6946" i="1"/>
  <c r="H6946" i="1" s="1"/>
  <c r="G6948" i="1"/>
  <c r="H6948" i="1" s="1"/>
  <c r="G6950" i="1"/>
  <c r="H6950" i="1" s="1"/>
  <c r="G6952" i="1"/>
  <c r="H6952" i="1" s="1"/>
  <c r="G6954" i="1"/>
  <c r="H6954" i="1" s="1"/>
  <c r="G6956" i="1"/>
  <c r="H6956" i="1" s="1"/>
  <c r="G6958" i="1"/>
  <c r="H6958" i="1" s="1"/>
  <c r="G6960" i="1"/>
  <c r="H6960" i="1" s="1"/>
  <c r="G6962" i="1"/>
  <c r="H6962" i="1" s="1"/>
  <c r="G6964" i="1"/>
  <c r="H6964" i="1" s="1"/>
  <c r="G6966" i="1"/>
  <c r="H6966" i="1" s="1"/>
  <c r="G6968" i="1"/>
  <c r="H6968" i="1" s="1"/>
  <c r="G6970" i="1"/>
  <c r="H6970" i="1" s="1"/>
  <c r="G6972" i="1"/>
  <c r="H6972" i="1" s="1"/>
  <c r="G6974" i="1"/>
  <c r="H6974" i="1" s="1"/>
  <c r="G6976" i="1"/>
  <c r="H6976" i="1" s="1"/>
  <c r="G6978" i="1"/>
  <c r="H6978" i="1" s="1"/>
  <c r="G6980" i="1"/>
  <c r="H6980" i="1" s="1"/>
  <c r="G6982" i="1"/>
  <c r="H6982" i="1" s="1"/>
  <c r="G6984" i="1"/>
  <c r="H6984" i="1" s="1"/>
  <c r="G6986" i="1"/>
  <c r="H6986" i="1" s="1"/>
  <c r="G6988" i="1"/>
  <c r="H6988" i="1" s="1"/>
  <c r="G6990" i="1"/>
  <c r="H6990" i="1" s="1"/>
  <c r="G6992" i="1"/>
  <c r="H6992" i="1" s="1"/>
  <c r="G6994" i="1"/>
  <c r="H6994" i="1" s="1"/>
  <c r="G6996" i="1"/>
  <c r="H6996" i="1" s="1"/>
  <c r="G6998" i="1"/>
  <c r="H6998" i="1" s="1"/>
  <c r="G7000" i="1"/>
  <c r="H7000" i="1" s="1"/>
  <c r="G7002" i="1"/>
  <c r="H7002" i="1" s="1"/>
  <c r="G7004" i="1"/>
  <c r="H7004" i="1" s="1"/>
  <c r="G7006" i="1"/>
  <c r="H7006" i="1" s="1"/>
  <c r="G7008" i="1"/>
  <c r="H7008" i="1" s="1"/>
  <c r="G7010" i="1"/>
  <c r="H7010" i="1" s="1"/>
  <c r="G7012" i="1"/>
  <c r="H7012" i="1" s="1"/>
  <c r="G7014" i="1"/>
  <c r="H7014" i="1" s="1"/>
  <c r="G7016" i="1"/>
  <c r="H7016" i="1" s="1"/>
  <c r="G7018" i="1"/>
  <c r="H7018" i="1" s="1"/>
  <c r="G7020" i="1"/>
  <c r="H7020" i="1" s="1"/>
  <c r="G7022" i="1"/>
  <c r="H7022" i="1" s="1"/>
  <c r="G7024" i="1"/>
  <c r="H7024" i="1" s="1"/>
  <c r="G7026" i="1"/>
  <c r="H7026" i="1" s="1"/>
  <c r="G7028" i="1"/>
  <c r="H7028" i="1" s="1"/>
  <c r="G7030" i="1"/>
  <c r="H7030" i="1" s="1"/>
  <c r="G7032" i="1"/>
  <c r="H7032" i="1" s="1"/>
  <c r="G7034" i="1"/>
  <c r="H7034" i="1" s="1"/>
  <c r="G7036" i="1"/>
  <c r="H7036" i="1" s="1"/>
  <c r="G7038" i="1"/>
  <c r="H7038" i="1" s="1"/>
  <c r="G7040" i="1"/>
  <c r="H7040" i="1" s="1"/>
  <c r="G7042" i="1"/>
  <c r="H7042" i="1" s="1"/>
  <c r="G7044" i="1"/>
  <c r="H7044" i="1" s="1"/>
  <c r="G7046" i="1"/>
  <c r="H7046" i="1" s="1"/>
  <c r="G7048" i="1"/>
  <c r="H7048" i="1" s="1"/>
  <c r="G7050" i="1"/>
  <c r="H7050" i="1" s="1"/>
  <c r="G7052" i="1"/>
  <c r="H7052" i="1" s="1"/>
  <c r="G7054" i="1"/>
  <c r="H7054" i="1" s="1"/>
  <c r="G7056" i="1"/>
  <c r="H7056" i="1" s="1"/>
  <c r="G7058" i="1"/>
  <c r="H7058" i="1" s="1"/>
  <c r="G7060" i="1"/>
  <c r="H7060" i="1" s="1"/>
  <c r="G7062" i="1"/>
  <c r="H7062" i="1" s="1"/>
  <c r="G7064" i="1"/>
  <c r="H7064" i="1" s="1"/>
  <c r="G7066" i="1"/>
  <c r="H7066" i="1" s="1"/>
  <c r="G7068" i="1"/>
  <c r="H7068" i="1" s="1"/>
  <c r="G7070" i="1"/>
  <c r="H7070" i="1" s="1"/>
  <c r="G7072" i="1"/>
  <c r="H7072" i="1" s="1"/>
  <c r="G7074" i="1"/>
  <c r="H7074" i="1" s="1"/>
  <c r="G7076" i="1"/>
  <c r="H7076" i="1" s="1"/>
  <c r="G7078" i="1"/>
  <c r="H7078" i="1" s="1"/>
  <c r="G7080" i="1"/>
  <c r="H7080" i="1" s="1"/>
  <c r="G7082" i="1"/>
  <c r="H7082" i="1" s="1"/>
  <c r="G7084" i="1"/>
  <c r="H7084" i="1" s="1"/>
  <c r="G7086" i="1"/>
  <c r="H7086" i="1" s="1"/>
  <c r="G7088" i="1"/>
  <c r="H7088" i="1" s="1"/>
  <c r="G7090" i="1"/>
  <c r="H7090" i="1" s="1"/>
  <c r="G7092" i="1"/>
  <c r="H7092" i="1" s="1"/>
  <c r="G7094" i="1"/>
  <c r="H7094" i="1" s="1"/>
  <c r="G7096" i="1"/>
  <c r="H7096" i="1" s="1"/>
  <c r="G7098" i="1"/>
  <c r="H7098" i="1" s="1"/>
  <c r="G7100" i="1"/>
  <c r="H7100" i="1" s="1"/>
  <c r="G7102" i="1"/>
  <c r="H7102" i="1" s="1"/>
  <c r="G7104" i="1"/>
  <c r="H7104" i="1" s="1"/>
  <c r="G7106" i="1"/>
  <c r="H7106" i="1" s="1"/>
  <c r="G7108" i="1"/>
  <c r="H7108" i="1" s="1"/>
  <c r="G7110" i="1"/>
  <c r="H7110" i="1" s="1"/>
  <c r="G7112" i="1"/>
  <c r="H7112" i="1" s="1"/>
  <c r="G7114" i="1"/>
  <c r="H7114" i="1" s="1"/>
  <c r="G7116" i="1"/>
  <c r="H7116" i="1" s="1"/>
  <c r="G7118" i="1"/>
  <c r="H7118" i="1" s="1"/>
  <c r="G7120" i="1"/>
  <c r="H7120" i="1" s="1"/>
  <c r="G7122" i="1"/>
  <c r="H7122" i="1" s="1"/>
  <c r="G7124" i="1"/>
  <c r="H7124" i="1" s="1"/>
  <c r="G7126" i="1"/>
  <c r="H7126" i="1" s="1"/>
  <c r="G7128" i="1"/>
  <c r="H7128" i="1" s="1"/>
  <c r="G7130" i="1"/>
  <c r="H7130" i="1" s="1"/>
  <c r="G7132" i="1"/>
  <c r="H7132" i="1" s="1"/>
  <c r="G7134" i="1"/>
  <c r="H7134" i="1" s="1"/>
  <c r="G7136" i="1"/>
  <c r="H7136" i="1" s="1"/>
  <c r="G7138" i="1"/>
  <c r="H7138" i="1" s="1"/>
  <c r="G7140" i="1"/>
  <c r="H7140" i="1" s="1"/>
  <c r="G7142" i="1"/>
  <c r="H7142" i="1" s="1"/>
  <c r="G7144" i="1"/>
  <c r="H7144" i="1" s="1"/>
  <c r="G7146" i="1"/>
  <c r="H7146" i="1" s="1"/>
  <c r="G7148" i="1"/>
  <c r="H7148" i="1" s="1"/>
  <c r="G7150" i="1"/>
  <c r="H7150" i="1" s="1"/>
  <c r="G7152" i="1"/>
  <c r="H7152" i="1" s="1"/>
  <c r="G7154" i="1"/>
  <c r="H7154" i="1" s="1"/>
  <c r="G7156" i="1"/>
  <c r="H7156" i="1" s="1"/>
  <c r="G7158" i="1"/>
  <c r="H7158" i="1" s="1"/>
  <c r="G7160" i="1"/>
  <c r="H7160" i="1" s="1"/>
  <c r="G7162" i="1"/>
  <c r="H7162" i="1" s="1"/>
  <c r="G7164" i="1"/>
  <c r="H7164" i="1" s="1"/>
  <c r="G7166" i="1"/>
  <c r="H7166" i="1" s="1"/>
  <c r="G7168" i="1"/>
  <c r="H7168" i="1" s="1"/>
  <c r="G7170" i="1"/>
  <c r="H7170" i="1" s="1"/>
  <c r="G7172" i="1"/>
  <c r="H7172" i="1" s="1"/>
  <c r="G7174" i="1"/>
  <c r="H7174" i="1" s="1"/>
  <c r="G7176" i="1"/>
  <c r="H7176" i="1" s="1"/>
  <c r="G7178" i="1"/>
  <c r="H7178" i="1" s="1"/>
  <c r="G7180" i="1"/>
  <c r="H7180" i="1" s="1"/>
  <c r="G7182" i="1"/>
  <c r="H7182" i="1" s="1"/>
  <c r="G7184" i="1"/>
  <c r="H7184" i="1" s="1"/>
  <c r="G7186" i="1"/>
  <c r="H7186" i="1" s="1"/>
  <c r="G7188" i="1"/>
  <c r="H7188" i="1" s="1"/>
  <c r="G7190" i="1"/>
  <c r="H7190" i="1" s="1"/>
  <c r="G7192" i="1"/>
  <c r="H7192" i="1" s="1"/>
  <c r="G7194" i="1"/>
  <c r="H7194" i="1" s="1"/>
  <c r="G7196" i="1"/>
  <c r="H7196" i="1" s="1"/>
  <c r="G7198" i="1"/>
  <c r="H7198" i="1" s="1"/>
  <c r="G7200" i="1"/>
  <c r="H7200" i="1" s="1"/>
  <c r="G7202" i="1"/>
  <c r="H7202" i="1" s="1"/>
  <c r="G7204" i="1"/>
  <c r="H7204" i="1" s="1"/>
  <c r="G7206" i="1"/>
  <c r="H7206" i="1" s="1"/>
  <c r="G7208" i="1"/>
  <c r="H7208" i="1" s="1"/>
  <c r="G7210" i="1"/>
  <c r="H7210" i="1" s="1"/>
  <c r="G7212" i="1"/>
  <c r="H7212" i="1" s="1"/>
  <c r="G7214" i="1"/>
  <c r="H7214" i="1" s="1"/>
  <c r="G7216" i="1"/>
  <c r="H7216" i="1" s="1"/>
  <c r="G7218" i="1"/>
  <c r="H7218" i="1" s="1"/>
  <c r="G7220" i="1"/>
  <c r="H7220" i="1" s="1"/>
  <c r="G7222" i="1"/>
  <c r="H7222" i="1" s="1"/>
  <c r="G7224" i="1"/>
  <c r="H7224" i="1" s="1"/>
  <c r="G7226" i="1"/>
  <c r="H7226" i="1" s="1"/>
  <c r="G7228" i="1"/>
  <c r="H7228" i="1" s="1"/>
  <c r="G7230" i="1"/>
  <c r="H7230" i="1" s="1"/>
  <c r="G7232" i="1"/>
  <c r="H7232" i="1" s="1"/>
  <c r="G7234" i="1"/>
  <c r="H7234" i="1" s="1"/>
  <c r="G7236" i="1"/>
  <c r="H7236" i="1" s="1"/>
  <c r="G7238" i="1"/>
  <c r="H7238" i="1" s="1"/>
  <c r="G7240" i="1"/>
  <c r="H7240" i="1" s="1"/>
  <c r="G7242" i="1"/>
  <c r="H7242" i="1" s="1"/>
  <c r="G7244" i="1"/>
  <c r="H7244" i="1" s="1"/>
  <c r="G7246" i="1"/>
  <c r="H7246" i="1" s="1"/>
  <c r="G7248" i="1"/>
  <c r="H7248" i="1" s="1"/>
  <c r="G7250" i="1"/>
  <c r="H7250" i="1" s="1"/>
  <c r="G7252" i="1"/>
  <c r="H7252" i="1" s="1"/>
  <c r="G7254" i="1"/>
  <c r="H7254" i="1" s="1"/>
  <c r="G7256" i="1"/>
  <c r="H7256" i="1" s="1"/>
  <c r="G7258" i="1"/>
  <c r="H7258" i="1" s="1"/>
  <c r="G7260" i="1"/>
  <c r="H7260" i="1" s="1"/>
  <c r="G7262" i="1"/>
  <c r="H7262" i="1" s="1"/>
  <c r="G7264" i="1"/>
  <c r="H7264" i="1" s="1"/>
  <c r="G7266" i="1"/>
  <c r="H7266" i="1" s="1"/>
  <c r="G7268" i="1"/>
  <c r="H7268" i="1" s="1"/>
  <c r="G7270" i="1"/>
  <c r="H7270" i="1" s="1"/>
  <c r="G7272" i="1"/>
  <c r="H7272" i="1" s="1"/>
  <c r="G7274" i="1"/>
  <c r="H7274" i="1" s="1"/>
  <c r="G7276" i="1"/>
  <c r="H7276" i="1" s="1"/>
  <c r="G7278" i="1"/>
  <c r="H7278" i="1" s="1"/>
  <c r="G7280" i="1"/>
  <c r="H7280" i="1" s="1"/>
  <c r="G7282" i="1"/>
  <c r="H7282" i="1" s="1"/>
  <c r="G7284" i="1"/>
  <c r="H7284" i="1" s="1"/>
  <c r="G7286" i="1"/>
  <c r="H7286" i="1" s="1"/>
  <c r="G7288" i="1"/>
  <c r="H7288" i="1" s="1"/>
  <c r="G7290" i="1"/>
  <c r="H7290" i="1" s="1"/>
  <c r="G7292" i="1"/>
  <c r="H7292" i="1" s="1"/>
  <c r="G7294" i="1"/>
  <c r="H7294" i="1" s="1"/>
  <c r="G7296" i="1"/>
  <c r="H7296" i="1" s="1"/>
  <c r="G7298" i="1"/>
  <c r="H7298" i="1" s="1"/>
  <c r="G7300" i="1"/>
  <c r="H7300" i="1" s="1"/>
  <c r="G7304" i="1"/>
  <c r="H7304" i="1" s="1"/>
  <c r="G7308" i="1"/>
  <c r="H7308" i="1" s="1"/>
  <c r="G7312" i="1"/>
  <c r="H7312" i="1" s="1"/>
  <c r="G7316" i="1"/>
  <c r="H7316" i="1" s="1"/>
  <c r="G7320" i="1"/>
  <c r="H7320" i="1" s="1"/>
  <c r="G7324" i="1"/>
  <c r="H7324" i="1" s="1"/>
  <c r="G7328" i="1"/>
  <c r="H7328" i="1" s="1"/>
  <c r="G7332" i="1"/>
  <c r="H7332" i="1" s="1"/>
  <c r="G7336" i="1"/>
  <c r="H7336" i="1" s="1"/>
  <c r="G7340" i="1"/>
  <c r="H7340" i="1" s="1"/>
  <c r="G7344" i="1"/>
  <c r="H7344" i="1" s="1"/>
  <c r="G7348" i="1"/>
  <c r="H7348" i="1" s="1"/>
  <c r="G7352" i="1"/>
  <c r="H7352" i="1" s="1"/>
  <c r="G7356" i="1"/>
  <c r="H7356" i="1" s="1"/>
  <c r="G7360" i="1"/>
  <c r="H7360" i="1" s="1"/>
  <c r="G7364" i="1"/>
  <c r="H7364" i="1" s="1"/>
  <c r="G7368" i="1"/>
  <c r="H7368" i="1" s="1"/>
  <c r="G7372" i="1"/>
  <c r="H7372" i="1" s="1"/>
  <c r="G7375" i="1"/>
  <c r="H7375" i="1" s="1"/>
  <c r="G7380" i="1"/>
  <c r="H7380" i="1" s="1"/>
  <c r="G7383" i="1"/>
  <c r="H7383" i="1" s="1"/>
  <c r="G7388" i="1"/>
  <c r="H7388" i="1" s="1"/>
  <c r="G7391" i="1"/>
  <c r="H7391" i="1" s="1"/>
  <c r="G7396" i="1"/>
  <c r="H7396" i="1" s="1"/>
  <c r="G7399" i="1"/>
  <c r="H7399" i="1" s="1"/>
  <c r="G7404" i="1"/>
  <c r="H7404" i="1" s="1"/>
  <c r="G7407" i="1"/>
  <c r="H7407" i="1" s="1"/>
  <c r="G7412" i="1"/>
  <c r="H7412" i="1" s="1"/>
  <c r="G7415" i="1"/>
  <c r="H7415" i="1" s="1"/>
  <c r="G7420" i="1"/>
  <c r="H7420" i="1" s="1"/>
  <c r="G7423" i="1"/>
  <c r="H7423" i="1" s="1"/>
  <c r="G7428" i="1"/>
  <c r="H7428" i="1" s="1"/>
  <c r="G7431" i="1"/>
  <c r="H7431" i="1" s="1"/>
  <c r="G7436" i="1"/>
  <c r="H7436" i="1" s="1"/>
  <c r="G7439" i="1"/>
  <c r="H7439" i="1" s="1"/>
  <c r="G7444" i="1"/>
  <c r="H7444" i="1" s="1"/>
  <c r="G7447" i="1"/>
  <c r="H7447" i="1" s="1"/>
  <c r="G7452" i="1"/>
  <c r="H7452" i="1" s="1"/>
  <c r="G7455" i="1"/>
  <c r="H7455" i="1" s="1"/>
  <c r="G7460" i="1"/>
  <c r="H7460" i="1" s="1"/>
  <c r="G7463" i="1"/>
  <c r="H7463" i="1" s="1"/>
  <c r="G7468" i="1"/>
  <c r="H7468" i="1" s="1"/>
  <c r="G7471" i="1"/>
  <c r="H7471" i="1" s="1"/>
  <c r="G7476" i="1"/>
  <c r="H7476" i="1" s="1"/>
  <c r="G7479" i="1"/>
  <c r="H7479" i="1" s="1"/>
  <c r="G7484" i="1"/>
  <c r="H7484" i="1" s="1"/>
  <c r="G7487" i="1"/>
  <c r="H7487" i="1" s="1"/>
  <c r="G7492" i="1"/>
  <c r="H7492" i="1" s="1"/>
  <c r="G7495" i="1"/>
  <c r="H7495" i="1" s="1"/>
  <c r="G7500" i="1"/>
  <c r="H7500" i="1" s="1"/>
  <c r="G7503" i="1"/>
  <c r="H7503" i="1" s="1"/>
  <c r="G7508" i="1"/>
  <c r="H7508" i="1" s="1"/>
  <c r="G7511" i="1"/>
  <c r="H7511" i="1" s="1"/>
  <c r="G7516" i="1"/>
  <c r="H7516" i="1" s="1"/>
  <c r="G7519" i="1"/>
  <c r="H7519" i="1" s="1"/>
  <c r="G7524" i="1"/>
  <c r="H7524" i="1" s="1"/>
  <c r="G7527" i="1"/>
  <c r="H7527" i="1" s="1"/>
  <c r="G7532" i="1"/>
  <c r="H7532" i="1" s="1"/>
  <c r="G7535" i="1"/>
  <c r="H7535" i="1" s="1"/>
  <c r="G7540" i="1"/>
  <c r="H7540" i="1" s="1"/>
  <c r="G7543" i="1"/>
  <c r="H7543" i="1" s="1"/>
  <c r="G7548" i="1"/>
  <c r="H7548" i="1" s="1"/>
  <c r="G7551" i="1"/>
  <c r="H7551" i="1" s="1"/>
  <c r="G7556" i="1"/>
  <c r="H7556" i="1" s="1"/>
  <c r="G7559" i="1"/>
  <c r="H7559" i="1" s="1"/>
  <c r="G7564" i="1"/>
  <c r="H7564" i="1" s="1"/>
  <c r="G7567" i="1"/>
  <c r="H7567" i="1" s="1"/>
  <c r="G7572" i="1"/>
  <c r="H7572" i="1" s="1"/>
  <c r="G7575" i="1"/>
  <c r="H7575" i="1" s="1"/>
  <c r="G7580" i="1"/>
  <c r="H7580" i="1" s="1"/>
  <c r="G7583" i="1"/>
  <c r="H7583" i="1" s="1"/>
  <c r="G7588" i="1"/>
  <c r="H7588" i="1" s="1"/>
  <c r="G7591" i="1"/>
  <c r="H7591" i="1" s="1"/>
  <c r="G7596" i="1"/>
  <c r="H7596" i="1" s="1"/>
  <c r="G7599" i="1"/>
  <c r="H7599" i="1" s="1"/>
  <c r="G7604" i="1"/>
  <c r="H7604" i="1" s="1"/>
  <c r="G7607" i="1"/>
  <c r="H7607" i="1" s="1"/>
  <c r="G7612" i="1"/>
  <c r="H7612" i="1" s="1"/>
  <c r="G7615" i="1"/>
  <c r="H7615" i="1" s="1"/>
  <c r="G7620" i="1"/>
  <c r="H7620" i="1" s="1"/>
  <c r="G7623" i="1"/>
  <c r="H7623" i="1" s="1"/>
  <c r="G7628" i="1"/>
  <c r="H7628" i="1" s="1"/>
  <c r="G7631" i="1"/>
  <c r="H7631" i="1" s="1"/>
  <c r="G7636" i="1"/>
  <c r="H7636" i="1" s="1"/>
  <c r="G7639" i="1"/>
  <c r="H7639" i="1" s="1"/>
  <c r="G7644" i="1"/>
  <c r="H7644" i="1" s="1"/>
  <c r="G7647" i="1"/>
  <c r="H7647" i="1" s="1"/>
  <c r="G7652" i="1"/>
  <c r="H7652" i="1" s="1"/>
  <c r="G7655" i="1"/>
  <c r="H7655" i="1" s="1"/>
  <c r="G7660" i="1"/>
  <c r="H7660" i="1" s="1"/>
  <c r="G7663" i="1"/>
  <c r="H7663" i="1" s="1"/>
  <c r="G7668" i="1"/>
  <c r="H7668" i="1" s="1"/>
  <c r="G7671" i="1"/>
  <c r="H7671" i="1" s="1"/>
  <c r="G7676" i="1"/>
  <c r="H7676" i="1" s="1"/>
  <c r="G7679" i="1"/>
  <c r="H7679" i="1" s="1"/>
  <c r="G7684" i="1"/>
  <c r="H7684" i="1" s="1"/>
  <c r="G7687" i="1"/>
  <c r="H7687" i="1" s="1"/>
  <c r="G7692" i="1"/>
  <c r="H7692" i="1" s="1"/>
  <c r="G7695" i="1"/>
  <c r="H7695" i="1" s="1"/>
  <c r="G7700" i="1"/>
  <c r="H7700" i="1" s="1"/>
  <c r="G7703" i="1"/>
  <c r="H7703" i="1" s="1"/>
  <c r="G7708" i="1"/>
  <c r="H7708" i="1" s="1"/>
  <c r="G7711" i="1"/>
  <c r="H7711" i="1" s="1"/>
  <c r="G7716" i="1"/>
  <c r="H7716" i="1" s="1"/>
  <c r="G7719" i="1"/>
  <c r="H7719" i="1" s="1"/>
  <c r="G7724" i="1"/>
  <c r="H7724" i="1" s="1"/>
  <c r="G7727" i="1"/>
  <c r="H7727" i="1" s="1"/>
  <c r="G7732" i="1"/>
  <c r="H7732" i="1" s="1"/>
  <c r="G7735" i="1"/>
  <c r="H7735" i="1" s="1"/>
  <c r="G7740" i="1"/>
  <c r="H7740" i="1" s="1"/>
  <c r="G7743" i="1"/>
  <c r="H7743" i="1" s="1"/>
  <c r="G7748" i="1"/>
  <c r="H7748" i="1" s="1"/>
  <c r="G7751" i="1"/>
  <c r="H7751" i="1" s="1"/>
  <c r="G7756" i="1"/>
  <c r="H7756" i="1" s="1"/>
  <c r="G7759" i="1"/>
  <c r="H7759" i="1" s="1"/>
  <c r="G7764" i="1"/>
  <c r="H7764" i="1" s="1"/>
  <c r="G7767" i="1"/>
  <c r="H7767" i="1" s="1"/>
  <c r="G7772" i="1"/>
  <c r="H7772" i="1" s="1"/>
  <c r="G7775" i="1"/>
  <c r="H7775" i="1" s="1"/>
  <c r="G7780" i="1"/>
  <c r="H7780" i="1" s="1"/>
  <c r="G7783" i="1"/>
  <c r="H7783" i="1" s="1"/>
  <c r="G7788" i="1"/>
  <c r="H7788" i="1" s="1"/>
  <c r="G7791" i="1"/>
  <c r="H7791" i="1" s="1"/>
  <c r="G7796" i="1"/>
  <c r="H7796" i="1" s="1"/>
  <c r="G7799" i="1"/>
  <c r="H7799" i="1" s="1"/>
  <c r="G7804" i="1"/>
  <c r="H7804" i="1" s="1"/>
  <c r="G7807" i="1"/>
  <c r="H7807" i="1" s="1"/>
  <c r="G7812" i="1"/>
  <c r="H7812" i="1" s="1"/>
  <c r="G7815" i="1"/>
  <c r="H7815" i="1" s="1"/>
  <c r="G7820" i="1"/>
  <c r="H7820" i="1" s="1"/>
  <c r="G7823" i="1"/>
  <c r="H7823" i="1" s="1"/>
  <c r="G7828" i="1"/>
  <c r="H7828" i="1" s="1"/>
  <c r="G7831" i="1"/>
  <c r="H7831" i="1" s="1"/>
  <c r="G7836" i="1"/>
  <c r="H7836" i="1" s="1"/>
  <c r="G7839" i="1"/>
  <c r="H7839" i="1" s="1"/>
  <c r="G7844" i="1"/>
  <c r="H7844" i="1" s="1"/>
  <c r="G7847" i="1"/>
  <c r="H7847" i="1" s="1"/>
  <c r="G7852" i="1"/>
  <c r="H7852" i="1" s="1"/>
  <c r="G7855" i="1"/>
  <c r="H7855" i="1" s="1"/>
  <c r="G7860" i="1"/>
  <c r="H7860" i="1" s="1"/>
  <c r="G7863" i="1"/>
  <c r="H7863" i="1" s="1"/>
  <c r="G7868" i="1"/>
  <c r="H7868" i="1" s="1"/>
  <c r="G7871" i="1"/>
  <c r="H7871" i="1" s="1"/>
  <c r="G7876" i="1"/>
  <c r="H7876" i="1" s="1"/>
  <c r="G7879" i="1"/>
  <c r="H7879" i="1" s="1"/>
  <c r="G7884" i="1"/>
  <c r="H7884" i="1" s="1"/>
  <c r="G7887" i="1"/>
  <c r="H7887" i="1" s="1"/>
  <c r="G7892" i="1"/>
  <c r="H7892" i="1" s="1"/>
  <c r="G7895" i="1"/>
  <c r="H7895" i="1" s="1"/>
  <c r="G7900" i="1"/>
  <c r="H7900" i="1" s="1"/>
  <c r="G7903" i="1"/>
  <c r="H7903" i="1" s="1"/>
  <c r="G7908" i="1"/>
  <c r="H7908" i="1" s="1"/>
  <c r="G7911" i="1"/>
  <c r="H7911" i="1" s="1"/>
  <c r="G7916" i="1"/>
  <c r="H7916" i="1" s="1"/>
  <c r="G7919" i="1"/>
  <c r="H7919" i="1" s="1"/>
  <c r="G7924" i="1"/>
  <c r="H7924" i="1" s="1"/>
  <c r="G7927" i="1"/>
  <c r="H7927" i="1" s="1"/>
  <c r="G7932" i="1"/>
  <c r="H7932" i="1" s="1"/>
  <c r="G7935" i="1"/>
  <c r="H7935" i="1" s="1"/>
  <c r="G7940" i="1"/>
  <c r="H7940" i="1" s="1"/>
  <c r="G7943" i="1"/>
  <c r="H7943" i="1" s="1"/>
  <c r="G7948" i="1"/>
  <c r="H7948" i="1" s="1"/>
  <c r="G7951" i="1"/>
  <c r="H7951" i="1" s="1"/>
  <c r="G7956" i="1"/>
  <c r="H7956" i="1" s="1"/>
  <c r="G7959" i="1"/>
  <c r="H7959" i="1" s="1"/>
  <c r="G7964" i="1"/>
  <c r="H7964" i="1" s="1"/>
  <c r="G7967" i="1"/>
  <c r="H7967" i="1" s="1"/>
  <c r="G7972" i="1"/>
  <c r="H7972" i="1" s="1"/>
  <c r="G7975" i="1"/>
  <c r="H7975" i="1" s="1"/>
  <c r="G7980" i="1"/>
  <c r="H7980" i="1" s="1"/>
  <c r="G7983" i="1"/>
  <c r="H7983" i="1" s="1"/>
  <c r="G7988" i="1"/>
  <c r="H7988" i="1" s="1"/>
  <c r="G7991" i="1"/>
  <c r="H7991" i="1" s="1"/>
  <c r="G7996" i="1"/>
  <c r="H7996" i="1" s="1"/>
  <c r="G7999" i="1"/>
  <c r="H7999" i="1" s="1"/>
  <c r="G8004" i="1"/>
  <c r="H8004" i="1" s="1"/>
  <c r="G8007" i="1"/>
  <c r="H8007" i="1" s="1"/>
  <c r="G8012" i="1"/>
  <c r="H8012" i="1" s="1"/>
  <c r="G8015" i="1"/>
  <c r="H8015" i="1" s="1"/>
  <c r="G8020" i="1"/>
  <c r="H8020" i="1" s="1"/>
  <c r="G8023" i="1"/>
  <c r="H8023" i="1" s="1"/>
  <c r="G8028" i="1"/>
  <c r="H8028" i="1" s="1"/>
  <c r="G8031" i="1"/>
  <c r="H8031" i="1" s="1"/>
  <c r="G8036" i="1"/>
  <c r="H8036" i="1" s="1"/>
  <c r="G8039" i="1"/>
  <c r="H8039" i="1" s="1"/>
  <c r="G8044" i="1"/>
  <c r="H8044" i="1" s="1"/>
  <c r="G8047" i="1"/>
  <c r="H8047" i="1" s="1"/>
  <c r="G8052" i="1"/>
  <c r="H8052" i="1" s="1"/>
  <c r="G8055" i="1"/>
  <c r="H8055" i="1" s="1"/>
  <c r="G8060" i="1"/>
  <c r="H8060" i="1" s="1"/>
  <c r="G8063" i="1"/>
  <c r="H8063" i="1" s="1"/>
  <c r="G8068" i="1"/>
  <c r="H8068" i="1" s="1"/>
  <c r="G8071" i="1"/>
  <c r="H8071" i="1" s="1"/>
  <c r="G8076" i="1"/>
  <c r="H8076" i="1" s="1"/>
  <c r="G8079" i="1"/>
  <c r="H8079" i="1" s="1"/>
  <c r="G8084" i="1"/>
  <c r="H8084" i="1" s="1"/>
  <c r="G8087" i="1"/>
  <c r="H8087" i="1" s="1"/>
  <c r="G8092" i="1"/>
  <c r="H8092" i="1" s="1"/>
  <c r="G8095" i="1"/>
  <c r="H8095" i="1" s="1"/>
  <c r="G8100" i="1"/>
  <c r="H8100" i="1" s="1"/>
  <c r="G8103" i="1"/>
  <c r="H8103" i="1" s="1"/>
  <c r="G8108" i="1"/>
  <c r="H8108" i="1" s="1"/>
  <c r="G8111" i="1"/>
  <c r="H8111" i="1" s="1"/>
  <c r="G8116" i="1"/>
  <c r="H8116" i="1" s="1"/>
  <c r="G8119" i="1"/>
  <c r="H8119" i="1" s="1"/>
  <c r="G8124" i="1"/>
  <c r="H8124" i="1" s="1"/>
  <c r="G8127" i="1"/>
  <c r="H8127" i="1" s="1"/>
  <c r="G8132" i="1"/>
  <c r="H8132" i="1" s="1"/>
  <c r="G8135" i="1"/>
  <c r="H8135" i="1" s="1"/>
  <c r="G8140" i="1"/>
  <c r="H8140" i="1" s="1"/>
  <c r="G8143" i="1"/>
  <c r="H8143" i="1" s="1"/>
  <c r="G8148" i="1"/>
  <c r="H8148" i="1" s="1"/>
  <c r="G8151" i="1"/>
  <c r="H8151" i="1" s="1"/>
  <c r="G8156" i="1"/>
  <c r="H8156" i="1" s="1"/>
  <c r="G7373" i="1"/>
  <c r="H7373" i="1" s="1"/>
  <c r="G7378" i="1"/>
  <c r="H7378" i="1" s="1"/>
  <c r="G7381" i="1"/>
  <c r="H7381" i="1" s="1"/>
  <c r="G7386" i="1"/>
  <c r="H7386" i="1" s="1"/>
  <c r="G7389" i="1"/>
  <c r="H7389" i="1" s="1"/>
  <c r="G7394" i="1"/>
  <c r="H7394" i="1" s="1"/>
  <c r="G7397" i="1"/>
  <c r="H7397" i="1" s="1"/>
  <c r="G7402" i="1"/>
  <c r="H7402" i="1" s="1"/>
  <c r="G7405" i="1"/>
  <c r="H7405" i="1" s="1"/>
  <c r="G7410" i="1"/>
  <c r="H7410" i="1" s="1"/>
  <c r="G7413" i="1"/>
  <c r="H7413" i="1" s="1"/>
  <c r="G7418" i="1"/>
  <c r="H7418" i="1" s="1"/>
  <c r="G7421" i="1"/>
  <c r="H7421" i="1" s="1"/>
  <c r="G7426" i="1"/>
  <c r="H7426" i="1" s="1"/>
  <c r="G7429" i="1"/>
  <c r="H7429" i="1" s="1"/>
  <c r="G7434" i="1"/>
  <c r="H7434" i="1" s="1"/>
  <c r="G7437" i="1"/>
  <c r="H7437" i="1" s="1"/>
  <c r="G7442" i="1"/>
  <c r="H7442" i="1" s="1"/>
  <c r="G7445" i="1"/>
  <c r="H7445" i="1" s="1"/>
  <c r="G7450" i="1"/>
  <c r="H7450" i="1" s="1"/>
  <c r="G7453" i="1"/>
  <c r="H7453" i="1" s="1"/>
  <c r="G7458" i="1"/>
  <c r="H7458" i="1" s="1"/>
  <c r="G7461" i="1"/>
  <c r="H7461" i="1" s="1"/>
  <c r="G7466" i="1"/>
  <c r="H7466" i="1" s="1"/>
  <c r="G7469" i="1"/>
  <c r="H7469" i="1" s="1"/>
  <c r="G7474" i="1"/>
  <c r="H7474" i="1" s="1"/>
  <c r="G7477" i="1"/>
  <c r="H7477" i="1" s="1"/>
  <c r="G7482" i="1"/>
  <c r="H7482" i="1" s="1"/>
  <c r="G7485" i="1"/>
  <c r="H7485" i="1" s="1"/>
  <c r="G7490" i="1"/>
  <c r="H7490" i="1" s="1"/>
  <c r="G7493" i="1"/>
  <c r="H7493" i="1" s="1"/>
  <c r="G7498" i="1"/>
  <c r="H7498" i="1" s="1"/>
  <c r="G7501" i="1"/>
  <c r="H7501" i="1" s="1"/>
  <c r="G7506" i="1"/>
  <c r="H7506" i="1" s="1"/>
  <c r="G7509" i="1"/>
  <c r="H7509" i="1" s="1"/>
  <c r="G7514" i="1"/>
  <c r="H7514" i="1" s="1"/>
  <c r="G7517" i="1"/>
  <c r="H7517" i="1" s="1"/>
  <c r="G7522" i="1"/>
  <c r="H7522" i="1" s="1"/>
  <c r="G7525" i="1"/>
  <c r="H7525" i="1" s="1"/>
  <c r="G7530" i="1"/>
  <c r="H7530" i="1" s="1"/>
  <c r="G7533" i="1"/>
  <c r="H7533" i="1" s="1"/>
  <c r="G7538" i="1"/>
  <c r="H7538" i="1" s="1"/>
  <c r="G7541" i="1"/>
  <c r="H7541" i="1" s="1"/>
  <c r="G7546" i="1"/>
  <c r="H7546" i="1" s="1"/>
  <c r="G7549" i="1"/>
  <c r="H7549" i="1" s="1"/>
  <c r="G7554" i="1"/>
  <c r="H7554" i="1" s="1"/>
  <c r="G7557" i="1"/>
  <c r="H7557" i="1" s="1"/>
  <c r="G7562" i="1"/>
  <c r="H7562" i="1" s="1"/>
  <c r="G7565" i="1"/>
  <c r="H7565" i="1" s="1"/>
  <c r="G7570" i="1"/>
  <c r="H7570" i="1" s="1"/>
  <c r="G7573" i="1"/>
  <c r="H7573" i="1" s="1"/>
  <c r="G7578" i="1"/>
  <c r="H7578" i="1" s="1"/>
  <c r="G7581" i="1"/>
  <c r="H7581" i="1" s="1"/>
  <c r="G7586" i="1"/>
  <c r="H7586" i="1" s="1"/>
  <c r="G7589" i="1"/>
  <c r="H7589" i="1" s="1"/>
  <c r="G7594" i="1"/>
  <c r="H7594" i="1" s="1"/>
  <c r="G7597" i="1"/>
  <c r="H7597" i="1" s="1"/>
  <c r="G7602" i="1"/>
  <c r="H7602" i="1" s="1"/>
  <c r="G7605" i="1"/>
  <c r="H7605" i="1" s="1"/>
  <c r="G7610" i="1"/>
  <c r="H7610" i="1" s="1"/>
  <c r="G7613" i="1"/>
  <c r="H7613" i="1" s="1"/>
  <c r="G7618" i="1"/>
  <c r="H7618" i="1" s="1"/>
  <c r="G7621" i="1"/>
  <c r="H7621" i="1" s="1"/>
  <c r="G7626" i="1"/>
  <c r="H7626" i="1" s="1"/>
  <c r="G7629" i="1"/>
  <c r="H7629" i="1" s="1"/>
  <c r="G7634" i="1"/>
  <c r="H7634" i="1" s="1"/>
  <c r="G7637" i="1"/>
  <c r="H7637" i="1" s="1"/>
  <c r="G7642" i="1"/>
  <c r="H7642" i="1" s="1"/>
  <c r="G7645" i="1"/>
  <c r="H7645" i="1" s="1"/>
  <c r="G7650" i="1"/>
  <c r="H7650" i="1" s="1"/>
  <c r="G7653" i="1"/>
  <c r="H7653" i="1" s="1"/>
  <c r="G7658" i="1"/>
  <c r="H7658" i="1" s="1"/>
  <c r="G7661" i="1"/>
  <c r="H7661" i="1" s="1"/>
  <c r="G7666" i="1"/>
  <c r="H7666" i="1" s="1"/>
  <c r="G7669" i="1"/>
  <c r="H7669" i="1" s="1"/>
  <c r="G7674" i="1"/>
  <c r="H7674" i="1" s="1"/>
  <c r="G7302" i="1"/>
  <c r="H7302" i="1" s="1"/>
  <c r="G7306" i="1"/>
  <c r="H7306" i="1" s="1"/>
  <c r="G7310" i="1"/>
  <c r="H7310" i="1" s="1"/>
  <c r="G7314" i="1"/>
  <c r="H7314" i="1" s="1"/>
  <c r="G7318" i="1"/>
  <c r="H7318" i="1" s="1"/>
  <c r="G7322" i="1"/>
  <c r="H7322" i="1" s="1"/>
  <c r="G7326" i="1"/>
  <c r="H7326" i="1" s="1"/>
  <c r="G7330" i="1"/>
  <c r="H7330" i="1" s="1"/>
  <c r="G7334" i="1"/>
  <c r="H7334" i="1" s="1"/>
  <c r="G7338" i="1"/>
  <c r="H7338" i="1" s="1"/>
  <c r="G7342" i="1"/>
  <c r="H7342" i="1" s="1"/>
  <c r="G7346" i="1"/>
  <c r="H7346" i="1" s="1"/>
  <c r="G7350" i="1"/>
  <c r="H7350" i="1" s="1"/>
  <c r="G7354" i="1"/>
  <c r="H7354" i="1" s="1"/>
  <c r="G7358" i="1"/>
  <c r="H7358" i="1" s="1"/>
  <c r="G7362" i="1"/>
  <c r="H7362" i="1" s="1"/>
  <c r="G7366" i="1"/>
  <c r="H7366" i="1" s="1"/>
  <c r="G7370" i="1"/>
  <c r="H7370" i="1" s="1"/>
  <c r="G7376" i="1"/>
  <c r="H7376" i="1" s="1"/>
  <c r="G7379" i="1"/>
  <c r="H7379" i="1" s="1"/>
  <c r="G7384" i="1"/>
  <c r="H7384" i="1" s="1"/>
  <c r="G7387" i="1"/>
  <c r="H7387" i="1" s="1"/>
  <c r="G7392" i="1"/>
  <c r="H7392" i="1" s="1"/>
  <c r="G7395" i="1"/>
  <c r="H7395" i="1" s="1"/>
  <c r="G7400" i="1"/>
  <c r="H7400" i="1" s="1"/>
  <c r="G7403" i="1"/>
  <c r="H7403" i="1" s="1"/>
  <c r="G7408" i="1"/>
  <c r="H7408" i="1" s="1"/>
  <c r="G7411" i="1"/>
  <c r="H7411" i="1" s="1"/>
  <c r="G7416" i="1"/>
  <c r="H7416" i="1" s="1"/>
  <c r="G7419" i="1"/>
  <c r="H7419" i="1" s="1"/>
  <c r="G7424" i="1"/>
  <c r="H7424" i="1" s="1"/>
  <c r="G7427" i="1"/>
  <c r="H7427" i="1" s="1"/>
  <c r="G7432" i="1"/>
  <c r="H7432" i="1" s="1"/>
  <c r="G7435" i="1"/>
  <c r="H7435" i="1" s="1"/>
  <c r="G7440" i="1"/>
  <c r="H7440" i="1" s="1"/>
  <c r="G7443" i="1"/>
  <c r="H7443" i="1" s="1"/>
  <c r="G7448" i="1"/>
  <c r="H7448" i="1" s="1"/>
  <c r="G7451" i="1"/>
  <c r="H7451" i="1" s="1"/>
  <c r="G7456" i="1"/>
  <c r="H7456" i="1" s="1"/>
  <c r="G7459" i="1"/>
  <c r="H7459" i="1" s="1"/>
  <c r="G7464" i="1"/>
  <c r="H7464" i="1" s="1"/>
  <c r="G7467" i="1"/>
  <c r="H7467" i="1" s="1"/>
  <c r="G7472" i="1"/>
  <c r="H7472" i="1" s="1"/>
  <c r="G7475" i="1"/>
  <c r="H7475" i="1" s="1"/>
  <c r="G7480" i="1"/>
  <c r="H7480" i="1" s="1"/>
  <c r="G7483" i="1"/>
  <c r="H7483" i="1" s="1"/>
  <c r="G7488" i="1"/>
  <c r="H7488" i="1" s="1"/>
  <c r="G7491" i="1"/>
  <c r="H7491" i="1" s="1"/>
  <c r="G7496" i="1"/>
  <c r="H7496" i="1" s="1"/>
  <c r="G7499" i="1"/>
  <c r="H7499" i="1" s="1"/>
  <c r="G7504" i="1"/>
  <c r="H7504" i="1" s="1"/>
  <c r="G7507" i="1"/>
  <c r="H7507" i="1" s="1"/>
  <c r="G7512" i="1"/>
  <c r="H7512" i="1" s="1"/>
  <c r="G7515" i="1"/>
  <c r="H7515" i="1" s="1"/>
  <c r="G7520" i="1"/>
  <c r="H7520" i="1" s="1"/>
  <c r="G7523" i="1"/>
  <c r="H7523" i="1" s="1"/>
  <c r="G7528" i="1"/>
  <c r="H7528" i="1" s="1"/>
  <c r="G7531" i="1"/>
  <c r="H7531" i="1" s="1"/>
  <c r="G7536" i="1"/>
  <c r="H7536" i="1" s="1"/>
  <c r="G7539" i="1"/>
  <c r="H7539" i="1" s="1"/>
  <c r="G7544" i="1"/>
  <c r="H7544" i="1" s="1"/>
  <c r="G7547" i="1"/>
  <c r="H7547" i="1" s="1"/>
  <c r="G7552" i="1"/>
  <c r="H7552" i="1" s="1"/>
  <c r="G7555" i="1"/>
  <c r="H7555" i="1" s="1"/>
  <c r="G7560" i="1"/>
  <c r="H7560" i="1" s="1"/>
  <c r="G7563" i="1"/>
  <c r="H7563" i="1" s="1"/>
  <c r="G7568" i="1"/>
  <c r="H7568" i="1" s="1"/>
  <c r="G7571" i="1"/>
  <c r="H7571" i="1" s="1"/>
  <c r="G7576" i="1"/>
  <c r="H7576" i="1" s="1"/>
  <c r="G7579" i="1"/>
  <c r="H7579" i="1" s="1"/>
  <c r="G7584" i="1"/>
  <c r="H7584" i="1" s="1"/>
  <c r="G7587" i="1"/>
  <c r="H7587" i="1" s="1"/>
  <c r="G7592" i="1"/>
  <c r="H7592" i="1" s="1"/>
  <c r="G7595" i="1"/>
  <c r="H7595" i="1" s="1"/>
  <c r="G7600" i="1"/>
  <c r="H7600" i="1" s="1"/>
  <c r="G7603" i="1"/>
  <c r="H7603" i="1" s="1"/>
  <c r="G7608" i="1"/>
  <c r="H7608" i="1" s="1"/>
  <c r="G7611" i="1"/>
  <c r="H7611" i="1" s="1"/>
  <c r="G7616" i="1"/>
  <c r="H7616" i="1" s="1"/>
  <c r="G7619" i="1"/>
  <c r="H7619" i="1" s="1"/>
  <c r="G7624" i="1"/>
  <c r="H7624" i="1" s="1"/>
  <c r="G7627" i="1"/>
  <c r="H7627" i="1" s="1"/>
  <c r="G7632" i="1"/>
  <c r="H7632" i="1" s="1"/>
  <c r="G7635" i="1"/>
  <c r="H7635" i="1" s="1"/>
  <c r="G7640" i="1"/>
  <c r="H7640" i="1" s="1"/>
  <c r="G7643" i="1"/>
  <c r="H7643" i="1" s="1"/>
  <c r="G7648" i="1"/>
  <c r="H7648" i="1" s="1"/>
  <c r="G7651" i="1"/>
  <c r="H7651" i="1" s="1"/>
  <c r="G7656" i="1"/>
  <c r="H7656" i="1" s="1"/>
  <c r="G7659" i="1"/>
  <c r="H7659" i="1" s="1"/>
  <c r="G7664" i="1"/>
  <c r="H7664" i="1" s="1"/>
  <c r="G7667" i="1"/>
  <c r="H7667" i="1" s="1"/>
  <c r="G7672" i="1"/>
  <c r="H7672" i="1" s="1"/>
  <c r="G7675" i="1"/>
  <c r="H7675" i="1" s="1"/>
  <c r="G7680" i="1"/>
  <c r="H7680" i="1" s="1"/>
  <c r="G7683" i="1"/>
  <c r="H7683" i="1" s="1"/>
  <c r="G7688" i="1"/>
  <c r="H7688" i="1" s="1"/>
  <c r="G7691" i="1"/>
  <c r="H7691" i="1" s="1"/>
  <c r="G7696" i="1"/>
  <c r="H7696" i="1" s="1"/>
  <c r="G7699" i="1"/>
  <c r="H7699" i="1" s="1"/>
  <c r="G7704" i="1"/>
  <c r="H7704" i="1" s="1"/>
  <c r="G7707" i="1"/>
  <c r="H7707" i="1" s="1"/>
  <c r="G7712" i="1"/>
  <c r="H7712" i="1" s="1"/>
  <c r="G7715" i="1"/>
  <c r="H7715" i="1" s="1"/>
  <c r="G7720" i="1"/>
  <c r="H7720" i="1" s="1"/>
  <c r="G7723" i="1"/>
  <c r="H7723" i="1" s="1"/>
  <c r="G7374" i="1"/>
  <c r="H7374" i="1" s="1"/>
  <c r="G7377" i="1"/>
  <c r="H7377" i="1" s="1"/>
  <c r="G7382" i="1"/>
  <c r="H7382" i="1" s="1"/>
  <c r="G7385" i="1"/>
  <c r="H7385" i="1" s="1"/>
  <c r="G7390" i="1"/>
  <c r="H7390" i="1" s="1"/>
  <c r="G7393" i="1"/>
  <c r="H7393" i="1" s="1"/>
  <c r="G7398" i="1"/>
  <c r="H7398" i="1" s="1"/>
  <c r="G7401" i="1"/>
  <c r="H7401" i="1" s="1"/>
  <c r="G7406" i="1"/>
  <c r="H7406" i="1" s="1"/>
  <c r="G7409" i="1"/>
  <c r="H7409" i="1" s="1"/>
  <c r="G7414" i="1"/>
  <c r="H7414" i="1" s="1"/>
  <c r="G7417" i="1"/>
  <c r="H7417" i="1" s="1"/>
  <c r="G7422" i="1"/>
  <c r="H7422" i="1" s="1"/>
  <c r="G7425" i="1"/>
  <c r="H7425" i="1" s="1"/>
  <c r="G7430" i="1"/>
  <c r="H7430" i="1" s="1"/>
  <c r="G7433" i="1"/>
  <c r="H7433" i="1" s="1"/>
  <c r="G7438" i="1"/>
  <c r="H7438" i="1" s="1"/>
  <c r="G7441" i="1"/>
  <c r="H7441" i="1" s="1"/>
  <c r="G7446" i="1"/>
  <c r="H7446" i="1" s="1"/>
  <c r="G7449" i="1"/>
  <c r="H7449" i="1" s="1"/>
  <c r="G7454" i="1"/>
  <c r="H7454" i="1" s="1"/>
  <c r="G7457" i="1"/>
  <c r="H7457" i="1" s="1"/>
  <c r="G7462" i="1"/>
  <c r="H7462" i="1" s="1"/>
  <c r="G7465" i="1"/>
  <c r="H7465" i="1" s="1"/>
  <c r="G7470" i="1"/>
  <c r="H7470" i="1" s="1"/>
  <c r="G7473" i="1"/>
  <c r="H7473" i="1" s="1"/>
  <c r="G7478" i="1"/>
  <c r="H7478" i="1" s="1"/>
  <c r="G7481" i="1"/>
  <c r="H7481" i="1" s="1"/>
  <c r="G7486" i="1"/>
  <c r="H7486" i="1" s="1"/>
  <c r="G7489" i="1"/>
  <c r="H7489" i="1" s="1"/>
  <c r="G7494" i="1"/>
  <c r="H7494" i="1" s="1"/>
  <c r="G7497" i="1"/>
  <c r="H7497" i="1" s="1"/>
  <c r="G7502" i="1"/>
  <c r="H7502" i="1" s="1"/>
  <c r="G7505" i="1"/>
  <c r="H7505" i="1" s="1"/>
  <c r="G7510" i="1"/>
  <c r="H7510" i="1" s="1"/>
  <c r="G7513" i="1"/>
  <c r="H7513" i="1" s="1"/>
  <c r="G7518" i="1"/>
  <c r="H7518" i="1" s="1"/>
  <c r="G7521" i="1"/>
  <c r="H7521" i="1" s="1"/>
  <c r="G7526" i="1"/>
  <c r="H7526" i="1" s="1"/>
  <c r="G7529" i="1"/>
  <c r="H7529" i="1" s="1"/>
  <c r="G7534" i="1"/>
  <c r="H7534" i="1" s="1"/>
  <c r="G7537" i="1"/>
  <c r="H7537" i="1" s="1"/>
  <c r="G7542" i="1"/>
  <c r="H7542" i="1" s="1"/>
  <c r="G7545" i="1"/>
  <c r="H7545" i="1" s="1"/>
  <c r="G7550" i="1"/>
  <c r="H7550" i="1" s="1"/>
  <c r="G7553" i="1"/>
  <c r="H7553" i="1" s="1"/>
  <c r="G7558" i="1"/>
  <c r="H7558" i="1" s="1"/>
  <c r="G7561" i="1"/>
  <c r="H7561" i="1" s="1"/>
  <c r="G7566" i="1"/>
  <c r="H7566" i="1" s="1"/>
  <c r="G7569" i="1"/>
  <c r="H7569" i="1" s="1"/>
  <c r="G7574" i="1"/>
  <c r="H7574" i="1" s="1"/>
  <c r="G7577" i="1"/>
  <c r="H7577" i="1" s="1"/>
  <c r="G7582" i="1"/>
  <c r="H7582" i="1" s="1"/>
  <c r="G7585" i="1"/>
  <c r="H7585" i="1" s="1"/>
  <c r="G7590" i="1"/>
  <c r="H7590" i="1" s="1"/>
  <c r="G7593" i="1"/>
  <c r="H7593" i="1" s="1"/>
  <c r="G7598" i="1"/>
  <c r="H7598" i="1" s="1"/>
  <c r="G7601" i="1"/>
  <c r="H7601" i="1" s="1"/>
  <c r="G7606" i="1"/>
  <c r="H7606" i="1" s="1"/>
  <c r="G7609" i="1"/>
  <c r="H7609" i="1" s="1"/>
  <c r="G7614" i="1"/>
  <c r="H7614" i="1" s="1"/>
  <c r="G7617" i="1"/>
  <c r="H7617" i="1" s="1"/>
  <c r="G7622" i="1"/>
  <c r="H7622" i="1" s="1"/>
  <c r="G7625" i="1"/>
  <c r="H7625" i="1" s="1"/>
  <c r="G7630" i="1"/>
  <c r="H7630" i="1" s="1"/>
  <c r="G7633" i="1"/>
  <c r="H7633" i="1" s="1"/>
  <c r="G7638" i="1"/>
  <c r="H7638" i="1" s="1"/>
  <c r="G7641" i="1"/>
  <c r="H7641" i="1" s="1"/>
  <c r="G7646" i="1"/>
  <c r="H7646" i="1" s="1"/>
  <c r="G7649" i="1"/>
  <c r="H7649" i="1" s="1"/>
  <c r="G7654" i="1"/>
  <c r="H7654" i="1" s="1"/>
  <c r="G7657" i="1"/>
  <c r="H7657" i="1" s="1"/>
  <c r="G7662" i="1"/>
  <c r="H7662" i="1" s="1"/>
  <c r="G7665" i="1"/>
  <c r="H7665" i="1" s="1"/>
  <c r="G7670" i="1"/>
  <c r="H7670" i="1" s="1"/>
  <c r="G7673" i="1"/>
  <c r="H7673" i="1" s="1"/>
  <c r="G7678" i="1"/>
  <c r="H7678" i="1" s="1"/>
  <c r="G7681" i="1"/>
  <c r="H7681" i="1" s="1"/>
  <c r="G7686" i="1"/>
  <c r="H7686" i="1" s="1"/>
  <c r="G7689" i="1"/>
  <c r="H7689" i="1" s="1"/>
  <c r="G7694" i="1"/>
  <c r="H7694" i="1" s="1"/>
  <c r="G7697" i="1"/>
  <c r="H7697" i="1" s="1"/>
  <c r="G7702" i="1"/>
  <c r="H7702" i="1" s="1"/>
  <c r="G7705" i="1"/>
  <c r="H7705" i="1" s="1"/>
  <c r="G7710" i="1"/>
  <c r="H7710" i="1" s="1"/>
  <c r="G7713" i="1"/>
  <c r="H7713" i="1" s="1"/>
  <c r="G7718" i="1"/>
  <c r="H7718" i="1" s="1"/>
  <c r="G7721" i="1"/>
  <c r="H7721" i="1" s="1"/>
  <c r="G7726" i="1"/>
  <c r="H7726" i="1" s="1"/>
  <c r="G7729" i="1"/>
  <c r="H7729" i="1" s="1"/>
  <c r="G7734" i="1"/>
  <c r="H7734" i="1" s="1"/>
  <c r="G7737" i="1"/>
  <c r="H7737" i="1" s="1"/>
  <c r="G7742" i="1"/>
  <c r="H7742" i="1" s="1"/>
  <c r="G7745" i="1"/>
  <c r="H7745" i="1" s="1"/>
  <c r="G7750" i="1"/>
  <c r="H7750" i="1" s="1"/>
  <c r="G7753" i="1"/>
  <c r="H7753" i="1" s="1"/>
  <c r="G7758" i="1"/>
  <c r="H7758" i="1" s="1"/>
  <c r="G7761" i="1"/>
  <c r="H7761" i="1" s="1"/>
  <c r="G7766" i="1"/>
  <c r="H7766" i="1" s="1"/>
  <c r="G7769" i="1"/>
  <c r="H7769" i="1" s="1"/>
  <c r="G7774" i="1"/>
  <c r="H7774" i="1" s="1"/>
  <c r="G7777" i="1"/>
  <c r="H7777" i="1" s="1"/>
  <c r="G7782" i="1"/>
  <c r="H7782" i="1" s="1"/>
  <c r="G7785" i="1"/>
  <c r="H7785" i="1" s="1"/>
  <c r="G7790" i="1"/>
  <c r="H7790" i="1" s="1"/>
  <c r="G7793" i="1"/>
  <c r="H7793" i="1" s="1"/>
  <c r="G7798" i="1"/>
  <c r="H7798" i="1" s="1"/>
  <c r="G7801" i="1"/>
  <c r="H7801" i="1" s="1"/>
  <c r="G7806" i="1"/>
  <c r="H7806" i="1" s="1"/>
  <c r="G7809" i="1"/>
  <c r="H7809" i="1" s="1"/>
  <c r="G7814" i="1"/>
  <c r="H7814" i="1" s="1"/>
  <c r="G7817" i="1"/>
  <c r="H7817" i="1" s="1"/>
  <c r="G7822" i="1"/>
  <c r="H7822" i="1" s="1"/>
  <c r="G7825" i="1"/>
  <c r="H7825" i="1" s="1"/>
  <c r="G7830" i="1"/>
  <c r="H7830" i="1" s="1"/>
  <c r="G7833" i="1"/>
  <c r="H7833" i="1" s="1"/>
  <c r="G7838" i="1"/>
  <c r="H7838" i="1" s="1"/>
  <c r="G7841" i="1"/>
  <c r="H7841" i="1" s="1"/>
  <c r="G7846" i="1"/>
  <c r="H7846" i="1" s="1"/>
  <c r="G7849" i="1"/>
  <c r="H7849" i="1" s="1"/>
  <c r="G7854" i="1"/>
  <c r="H7854" i="1" s="1"/>
  <c r="G7857" i="1"/>
  <c r="H7857" i="1" s="1"/>
  <c r="G7862" i="1"/>
  <c r="H7862" i="1" s="1"/>
  <c r="G7865" i="1"/>
  <c r="H7865" i="1" s="1"/>
  <c r="G7870" i="1"/>
  <c r="H7870" i="1" s="1"/>
  <c r="G7873" i="1"/>
  <c r="H7873" i="1" s="1"/>
  <c r="G7878" i="1"/>
  <c r="H7878" i="1" s="1"/>
  <c r="G7881" i="1"/>
  <c r="H7881" i="1" s="1"/>
  <c r="G7886" i="1"/>
  <c r="H7886" i="1" s="1"/>
  <c r="G7889" i="1"/>
  <c r="H7889" i="1" s="1"/>
  <c r="G7894" i="1"/>
  <c r="H7894" i="1" s="1"/>
  <c r="G7897" i="1"/>
  <c r="H7897" i="1" s="1"/>
  <c r="G7902" i="1"/>
  <c r="H7902" i="1" s="1"/>
  <c r="G7905" i="1"/>
  <c r="H7905" i="1" s="1"/>
  <c r="G7910" i="1"/>
  <c r="H7910" i="1" s="1"/>
  <c r="G7913" i="1"/>
  <c r="H7913" i="1" s="1"/>
  <c r="G7918" i="1"/>
  <c r="H7918" i="1" s="1"/>
  <c r="G7921" i="1"/>
  <c r="H7921" i="1" s="1"/>
  <c r="G7926" i="1"/>
  <c r="H7926" i="1" s="1"/>
  <c r="G7929" i="1"/>
  <c r="H7929" i="1" s="1"/>
  <c r="G7934" i="1"/>
  <c r="H7934" i="1" s="1"/>
  <c r="G7937" i="1"/>
  <c r="H7937" i="1" s="1"/>
  <c r="G7942" i="1"/>
  <c r="H7942" i="1" s="1"/>
  <c r="G7945" i="1"/>
  <c r="H7945" i="1" s="1"/>
  <c r="G7950" i="1"/>
  <c r="H7950" i="1" s="1"/>
  <c r="G7953" i="1"/>
  <c r="H7953" i="1" s="1"/>
  <c r="G7958" i="1"/>
  <c r="H7958" i="1" s="1"/>
  <c r="G7961" i="1"/>
  <c r="H7961" i="1" s="1"/>
  <c r="G7966" i="1"/>
  <c r="H7966" i="1" s="1"/>
  <c r="G7969" i="1"/>
  <c r="H7969" i="1" s="1"/>
  <c r="G7974" i="1"/>
  <c r="H7974" i="1" s="1"/>
  <c r="G7977" i="1"/>
  <c r="H7977" i="1" s="1"/>
  <c r="G7982" i="1"/>
  <c r="H7982" i="1" s="1"/>
  <c r="G7985" i="1"/>
  <c r="H7985" i="1" s="1"/>
  <c r="G7990" i="1"/>
  <c r="H7990" i="1" s="1"/>
  <c r="G7993" i="1"/>
  <c r="H7993" i="1" s="1"/>
  <c r="G7998" i="1"/>
  <c r="H7998" i="1" s="1"/>
  <c r="G8001" i="1"/>
  <c r="H8001" i="1" s="1"/>
  <c r="G8006" i="1"/>
  <c r="H8006" i="1" s="1"/>
  <c r="G8009" i="1"/>
  <c r="H8009" i="1" s="1"/>
  <c r="G8014" i="1"/>
  <c r="H8014" i="1" s="1"/>
  <c r="G8017" i="1"/>
  <c r="H8017" i="1" s="1"/>
  <c r="G8022" i="1"/>
  <c r="H8022" i="1" s="1"/>
  <c r="G8025" i="1"/>
  <c r="H8025" i="1" s="1"/>
  <c r="G8030" i="1"/>
  <c r="H8030" i="1" s="1"/>
  <c r="G8033" i="1"/>
  <c r="H8033" i="1" s="1"/>
  <c r="G8038" i="1"/>
  <c r="H8038" i="1" s="1"/>
  <c r="G8041" i="1"/>
  <c r="H8041" i="1" s="1"/>
  <c r="G8046" i="1"/>
  <c r="H8046" i="1" s="1"/>
  <c r="G8049" i="1"/>
  <c r="H8049" i="1" s="1"/>
  <c r="G8054" i="1"/>
  <c r="H8054" i="1" s="1"/>
  <c r="G8057" i="1"/>
  <c r="H8057" i="1" s="1"/>
  <c r="G8062" i="1"/>
  <c r="H8062" i="1" s="1"/>
  <c r="G8065" i="1"/>
  <c r="H8065" i="1" s="1"/>
  <c r="G8070" i="1"/>
  <c r="H8070" i="1" s="1"/>
  <c r="G8073" i="1"/>
  <c r="H8073" i="1" s="1"/>
  <c r="G8078" i="1"/>
  <c r="H8078" i="1" s="1"/>
  <c r="G8081" i="1"/>
  <c r="H8081" i="1" s="1"/>
  <c r="G8086" i="1"/>
  <c r="H8086" i="1" s="1"/>
  <c r="G8089" i="1"/>
  <c r="H8089" i="1" s="1"/>
  <c r="G8094" i="1"/>
  <c r="H8094" i="1" s="1"/>
  <c r="G8097" i="1"/>
  <c r="H8097" i="1" s="1"/>
  <c r="G8102" i="1"/>
  <c r="H8102" i="1" s="1"/>
  <c r="G8105" i="1"/>
  <c r="H8105" i="1" s="1"/>
  <c r="G8110" i="1"/>
  <c r="H8110" i="1" s="1"/>
  <c r="G8113" i="1"/>
  <c r="H8113" i="1" s="1"/>
  <c r="G8118" i="1"/>
  <c r="H8118" i="1" s="1"/>
  <c r="G8121" i="1"/>
  <c r="H8121" i="1" s="1"/>
  <c r="G8126" i="1"/>
  <c r="H8126" i="1" s="1"/>
  <c r="G8129" i="1"/>
  <c r="H8129" i="1" s="1"/>
  <c r="G8134" i="1"/>
  <c r="H8134" i="1" s="1"/>
  <c r="G8137" i="1"/>
  <c r="H8137" i="1" s="1"/>
  <c r="G8142" i="1"/>
  <c r="H8142" i="1" s="1"/>
  <c r="G8145" i="1"/>
  <c r="H8145" i="1" s="1"/>
  <c r="G8150" i="1"/>
  <c r="H8150" i="1" s="1"/>
  <c r="G8153" i="1"/>
  <c r="H8153" i="1" s="1"/>
  <c r="G8158" i="1"/>
  <c r="H8158" i="1" s="1"/>
  <c r="G8160" i="1"/>
  <c r="H8160" i="1" s="1"/>
  <c r="G8162" i="1"/>
  <c r="H8162" i="1" s="1"/>
  <c r="G8164" i="1"/>
  <c r="H8164" i="1" s="1"/>
  <c r="G8166" i="1"/>
  <c r="H8166" i="1" s="1"/>
  <c r="G8168" i="1"/>
  <c r="H8168" i="1" s="1"/>
  <c r="G8170" i="1"/>
  <c r="H8170" i="1" s="1"/>
  <c r="G8172" i="1"/>
  <c r="H8172" i="1" s="1"/>
  <c r="G8174" i="1"/>
  <c r="H8174" i="1" s="1"/>
  <c r="G8176" i="1"/>
  <c r="H8176" i="1" s="1"/>
  <c r="G8178" i="1"/>
  <c r="H8178" i="1" s="1"/>
  <c r="G8180" i="1"/>
  <c r="H8180" i="1" s="1"/>
  <c r="G8182" i="1"/>
  <c r="H8182" i="1" s="1"/>
  <c r="G8184" i="1"/>
  <c r="H8184" i="1" s="1"/>
  <c r="G8186" i="1"/>
  <c r="H8186" i="1" s="1"/>
  <c r="G8188" i="1"/>
  <c r="H8188" i="1" s="1"/>
  <c r="G8190" i="1"/>
  <c r="H8190" i="1" s="1"/>
  <c r="G8192" i="1"/>
  <c r="H8192" i="1" s="1"/>
  <c r="G8194" i="1"/>
  <c r="H8194" i="1" s="1"/>
  <c r="G8196" i="1"/>
  <c r="H8196" i="1" s="1"/>
  <c r="G8198" i="1"/>
  <c r="H8198" i="1" s="1"/>
  <c r="G8200" i="1"/>
  <c r="H8200" i="1" s="1"/>
  <c r="G8202" i="1"/>
  <c r="H8202" i="1" s="1"/>
  <c r="G8204" i="1"/>
  <c r="H8204" i="1" s="1"/>
  <c r="G8206" i="1"/>
  <c r="H8206" i="1" s="1"/>
  <c r="G8208" i="1"/>
  <c r="H8208" i="1" s="1"/>
  <c r="G8210" i="1"/>
  <c r="H8210" i="1" s="1"/>
  <c r="G8212" i="1"/>
  <c r="H8212" i="1" s="1"/>
  <c r="G8214" i="1"/>
  <c r="H8214" i="1" s="1"/>
  <c r="G8216" i="1"/>
  <c r="H8216" i="1" s="1"/>
  <c r="G8218" i="1"/>
  <c r="H8218" i="1" s="1"/>
  <c r="G8220" i="1"/>
  <c r="H8220" i="1" s="1"/>
  <c r="G8222" i="1"/>
  <c r="H8222" i="1" s="1"/>
  <c r="G8224" i="1"/>
  <c r="H8224" i="1" s="1"/>
  <c r="G8226" i="1"/>
  <c r="H8226" i="1" s="1"/>
  <c r="G8228" i="1"/>
  <c r="H8228" i="1" s="1"/>
  <c r="G8230" i="1"/>
  <c r="H8230" i="1" s="1"/>
  <c r="G8232" i="1"/>
  <c r="H8232" i="1" s="1"/>
  <c r="G8234" i="1"/>
  <c r="H8234" i="1" s="1"/>
  <c r="G8236" i="1"/>
  <c r="H8236" i="1" s="1"/>
  <c r="G8238" i="1"/>
  <c r="H8238" i="1" s="1"/>
  <c r="G8240" i="1"/>
  <c r="H8240" i="1" s="1"/>
  <c r="G8242" i="1"/>
  <c r="H8242" i="1" s="1"/>
  <c r="G8244" i="1"/>
  <c r="H8244" i="1" s="1"/>
  <c r="G8246" i="1"/>
  <c r="H8246" i="1" s="1"/>
  <c r="G8248" i="1"/>
  <c r="H8248" i="1" s="1"/>
  <c r="G8250" i="1"/>
  <c r="H8250" i="1" s="1"/>
  <c r="G8252" i="1"/>
  <c r="H8252" i="1" s="1"/>
  <c r="G8254" i="1"/>
  <c r="H8254" i="1" s="1"/>
  <c r="G8256" i="1"/>
  <c r="H8256" i="1" s="1"/>
  <c r="G8258" i="1"/>
  <c r="H8258" i="1" s="1"/>
  <c r="G8260" i="1"/>
  <c r="H8260" i="1" s="1"/>
  <c r="G8262" i="1"/>
  <c r="H8262" i="1" s="1"/>
  <c r="G8264" i="1"/>
  <c r="H8264" i="1" s="1"/>
  <c r="G8266" i="1"/>
  <c r="H8266" i="1" s="1"/>
  <c r="G8268" i="1"/>
  <c r="H8268" i="1" s="1"/>
  <c r="G8270" i="1"/>
  <c r="H8270" i="1" s="1"/>
  <c r="G8272" i="1"/>
  <c r="H8272" i="1" s="1"/>
  <c r="G8274" i="1"/>
  <c r="H8274" i="1" s="1"/>
  <c r="G8276" i="1"/>
  <c r="H8276" i="1" s="1"/>
  <c r="G8278" i="1"/>
  <c r="H8278" i="1" s="1"/>
  <c r="G8280" i="1"/>
  <c r="H8280" i="1" s="1"/>
  <c r="G8282" i="1"/>
  <c r="H8282" i="1" s="1"/>
  <c r="G8284" i="1"/>
  <c r="H8284" i="1" s="1"/>
  <c r="G8286" i="1"/>
  <c r="H8286" i="1" s="1"/>
  <c r="G8288" i="1"/>
  <c r="H8288" i="1" s="1"/>
  <c r="G8290" i="1"/>
  <c r="H8290" i="1" s="1"/>
  <c r="G8292" i="1"/>
  <c r="H8292" i="1" s="1"/>
  <c r="G8294" i="1"/>
  <c r="H8294" i="1" s="1"/>
  <c r="G8296" i="1"/>
  <c r="H8296" i="1" s="1"/>
  <c r="G8298" i="1"/>
  <c r="H8298" i="1" s="1"/>
  <c r="G8300" i="1"/>
  <c r="H8300" i="1" s="1"/>
  <c r="G8302" i="1"/>
  <c r="H8302" i="1" s="1"/>
  <c r="G8304" i="1"/>
  <c r="H8304" i="1" s="1"/>
  <c r="G8306" i="1"/>
  <c r="H8306" i="1" s="1"/>
  <c r="G8308" i="1"/>
  <c r="H8308" i="1" s="1"/>
  <c r="G8310" i="1"/>
  <c r="H8310" i="1" s="1"/>
  <c r="G8312" i="1"/>
  <c r="H8312" i="1" s="1"/>
  <c r="G8314" i="1"/>
  <c r="H8314" i="1" s="1"/>
  <c r="G8316" i="1"/>
  <c r="H8316" i="1" s="1"/>
  <c r="G8318" i="1"/>
  <c r="H8318" i="1" s="1"/>
  <c r="G8320" i="1"/>
  <c r="H8320" i="1" s="1"/>
  <c r="G8322" i="1"/>
  <c r="H8322" i="1" s="1"/>
  <c r="G8324" i="1"/>
  <c r="H8324" i="1" s="1"/>
  <c r="G8326" i="1"/>
  <c r="H8326" i="1" s="1"/>
  <c r="G8328" i="1"/>
  <c r="H8328" i="1" s="1"/>
  <c r="G8330" i="1"/>
  <c r="H8330" i="1" s="1"/>
  <c r="G8332" i="1"/>
  <c r="H8332" i="1" s="1"/>
  <c r="G8334" i="1"/>
  <c r="H8334" i="1" s="1"/>
  <c r="G8336" i="1"/>
  <c r="H8336" i="1" s="1"/>
  <c r="G8338" i="1"/>
  <c r="H8338" i="1" s="1"/>
  <c r="G8340" i="1"/>
  <c r="H8340" i="1" s="1"/>
  <c r="G8342" i="1"/>
  <c r="H8342" i="1" s="1"/>
  <c r="G8344" i="1"/>
  <c r="H8344" i="1" s="1"/>
  <c r="G8346" i="1"/>
  <c r="H8346" i="1" s="1"/>
  <c r="G8348" i="1"/>
  <c r="H8348" i="1" s="1"/>
  <c r="G8350" i="1"/>
  <c r="H8350" i="1" s="1"/>
  <c r="G8352" i="1"/>
  <c r="H8352" i="1" s="1"/>
  <c r="G8354" i="1"/>
  <c r="H8354" i="1" s="1"/>
  <c r="G8356" i="1"/>
  <c r="H8356" i="1" s="1"/>
  <c r="G8358" i="1"/>
  <c r="H8358" i="1" s="1"/>
  <c r="G8360" i="1"/>
  <c r="H8360" i="1" s="1"/>
  <c r="G8362" i="1"/>
  <c r="H8362" i="1" s="1"/>
  <c r="G8364" i="1"/>
  <c r="H8364" i="1" s="1"/>
  <c r="G8366" i="1"/>
  <c r="H8366" i="1" s="1"/>
  <c r="G8368" i="1"/>
  <c r="H8368" i="1" s="1"/>
  <c r="G8370" i="1"/>
  <c r="H8370" i="1" s="1"/>
  <c r="G8372" i="1"/>
  <c r="H8372" i="1" s="1"/>
  <c r="G8374" i="1"/>
  <c r="H8374" i="1" s="1"/>
  <c r="G8376" i="1"/>
  <c r="H8376" i="1" s="1"/>
  <c r="G8378" i="1"/>
  <c r="H8378" i="1" s="1"/>
  <c r="G8380" i="1"/>
  <c r="H8380" i="1" s="1"/>
  <c r="G8382" i="1"/>
  <c r="H8382" i="1" s="1"/>
  <c r="G8384" i="1"/>
  <c r="H8384" i="1" s="1"/>
  <c r="G8386" i="1"/>
  <c r="H8386" i="1" s="1"/>
  <c r="G8388" i="1"/>
  <c r="H8388" i="1" s="1"/>
  <c r="G8390" i="1"/>
  <c r="H8390" i="1" s="1"/>
  <c r="G8392" i="1"/>
  <c r="H8392" i="1" s="1"/>
  <c r="G8394" i="1"/>
  <c r="H8394" i="1" s="1"/>
  <c r="G8396" i="1"/>
  <c r="H8396" i="1" s="1"/>
  <c r="G8398" i="1"/>
  <c r="H8398" i="1" s="1"/>
  <c r="G8400" i="1"/>
  <c r="H8400" i="1" s="1"/>
  <c r="G8402" i="1"/>
  <c r="H8402" i="1" s="1"/>
  <c r="G8404" i="1"/>
  <c r="H8404" i="1" s="1"/>
  <c r="G8406" i="1"/>
  <c r="H8406" i="1" s="1"/>
  <c r="G8408" i="1"/>
  <c r="H8408" i="1" s="1"/>
  <c r="G8410" i="1"/>
  <c r="H8410" i="1" s="1"/>
  <c r="G8412" i="1"/>
  <c r="H8412" i="1" s="1"/>
  <c r="G8414" i="1"/>
  <c r="H8414" i="1" s="1"/>
  <c r="G8416" i="1"/>
  <c r="H8416" i="1" s="1"/>
  <c r="G8418" i="1"/>
  <c r="H8418" i="1" s="1"/>
  <c r="G8420" i="1"/>
  <c r="H8420" i="1" s="1"/>
  <c r="G8422" i="1"/>
  <c r="H8422" i="1" s="1"/>
  <c r="G8424" i="1"/>
  <c r="H8424" i="1" s="1"/>
  <c r="G8426" i="1"/>
  <c r="H8426" i="1" s="1"/>
  <c r="G8428" i="1"/>
  <c r="H8428" i="1" s="1"/>
  <c r="G8430" i="1"/>
  <c r="H8430" i="1" s="1"/>
  <c r="G8432" i="1"/>
  <c r="H8432" i="1" s="1"/>
  <c r="G8434" i="1"/>
  <c r="H8434" i="1" s="1"/>
  <c r="G8436" i="1"/>
  <c r="H8436" i="1" s="1"/>
  <c r="G8438" i="1"/>
  <c r="H8438" i="1" s="1"/>
  <c r="G8440" i="1"/>
  <c r="H8440" i="1" s="1"/>
  <c r="G8442" i="1"/>
  <c r="H8442" i="1" s="1"/>
  <c r="G8444" i="1"/>
  <c r="H8444" i="1" s="1"/>
  <c r="G8446" i="1"/>
  <c r="H8446" i="1" s="1"/>
  <c r="G8448" i="1"/>
  <c r="H8448" i="1" s="1"/>
  <c r="G8450" i="1"/>
  <c r="H8450" i="1" s="1"/>
  <c r="G8452" i="1"/>
  <c r="H8452" i="1" s="1"/>
  <c r="G8454" i="1"/>
  <c r="H8454" i="1" s="1"/>
  <c r="G8456" i="1"/>
  <c r="H8456" i="1" s="1"/>
  <c r="G8458" i="1"/>
  <c r="H8458" i="1" s="1"/>
  <c r="G8460" i="1"/>
  <c r="H8460" i="1" s="1"/>
  <c r="G8462" i="1"/>
  <c r="H8462" i="1" s="1"/>
  <c r="G8464" i="1"/>
  <c r="H8464" i="1" s="1"/>
  <c r="G8466" i="1"/>
  <c r="H8466" i="1" s="1"/>
  <c r="G8468" i="1"/>
  <c r="H8468" i="1" s="1"/>
  <c r="G8470" i="1"/>
  <c r="H8470" i="1" s="1"/>
  <c r="G8472" i="1"/>
  <c r="H8472" i="1" s="1"/>
  <c r="G8474" i="1"/>
  <c r="H8474" i="1" s="1"/>
  <c r="G8476" i="1"/>
  <c r="H8476" i="1" s="1"/>
  <c r="G8478" i="1"/>
  <c r="H8478" i="1" s="1"/>
  <c r="G8480" i="1"/>
  <c r="H8480" i="1" s="1"/>
  <c r="G8482" i="1"/>
  <c r="H8482" i="1" s="1"/>
  <c r="G8484" i="1"/>
  <c r="H8484" i="1" s="1"/>
  <c r="G8486" i="1"/>
  <c r="H8486" i="1" s="1"/>
  <c r="G8488" i="1"/>
  <c r="H8488" i="1" s="1"/>
  <c r="G8490" i="1"/>
  <c r="H8490" i="1" s="1"/>
  <c r="G8492" i="1"/>
  <c r="H8492" i="1" s="1"/>
  <c r="G8494" i="1"/>
  <c r="H8494" i="1" s="1"/>
  <c r="G8496" i="1"/>
  <c r="H8496" i="1" s="1"/>
  <c r="G8498" i="1"/>
  <c r="H8498" i="1" s="1"/>
  <c r="G8500" i="1"/>
  <c r="H8500" i="1" s="1"/>
  <c r="G8502" i="1"/>
  <c r="H8502" i="1" s="1"/>
  <c r="G8504" i="1"/>
  <c r="H8504" i="1" s="1"/>
  <c r="G8506" i="1"/>
  <c r="H8506" i="1" s="1"/>
  <c r="G8508" i="1"/>
  <c r="H8508" i="1" s="1"/>
  <c r="G8510" i="1"/>
  <c r="H8510" i="1" s="1"/>
  <c r="G8512" i="1"/>
  <c r="H8512" i="1" s="1"/>
  <c r="G8514" i="1"/>
  <c r="H8514" i="1" s="1"/>
  <c r="G8516" i="1"/>
  <c r="H8516" i="1" s="1"/>
  <c r="G8518" i="1"/>
  <c r="H8518" i="1" s="1"/>
  <c r="G8520" i="1"/>
  <c r="H8520" i="1" s="1"/>
  <c r="G8522" i="1"/>
  <c r="H8522" i="1" s="1"/>
  <c r="G8524" i="1"/>
  <c r="H8524" i="1" s="1"/>
  <c r="G8526" i="1"/>
  <c r="H8526" i="1" s="1"/>
  <c r="G8528" i="1"/>
  <c r="H8528" i="1" s="1"/>
  <c r="G8530" i="1"/>
  <c r="H8530" i="1" s="1"/>
  <c r="G8532" i="1"/>
  <c r="H8532" i="1" s="1"/>
  <c r="G8534" i="1"/>
  <c r="H8534" i="1" s="1"/>
  <c r="G8536" i="1"/>
  <c r="H8536" i="1" s="1"/>
  <c r="G8538" i="1"/>
  <c r="H8538" i="1" s="1"/>
  <c r="G8540" i="1"/>
  <c r="H8540" i="1" s="1"/>
  <c r="G8542" i="1"/>
  <c r="H8542" i="1" s="1"/>
  <c r="G8544" i="1"/>
  <c r="H8544" i="1" s="1"/>
  <c r="G8546" i="1"/>
  <c r="H8546" i="1" s="1"/>
  <c r="G8548" i="1"/>
  <c r="H8548" i="1" s="1"/>
  <c r="G8550" i="1"/>
  <c r="H8550" i="1" s="1"/>
  <c r="G8552" i="1"/>
  <c r="H8552" i="1" s="1"/>
  <c r="G8554" i="1"/>
  <c r="H8554" i="1" s="1"/>
  <c r="G8556" i="1"/>
  <c r="H8556" i="1" s="1"/>
  <c r="G8558" i="1"/>
  <c r="H8558" i="1" s="1"/>
  <c r="G8560" i="1"/>
  <c r="H8560" i="1" s="1"/>
  <c r="G8562" i="1"/>
  <c r="H8562" i="1" s="1"/>
  <c r="G8564" i="1"/>
  <c r="H8564" i="1" s="1"/>
  <c r="G8566" i="1"/>
  <c r="H8566" i="1" s="1"/>
  <c r="G8568" i="1"/>
  <c r="H8568" i="1" s="1"/>
  <c r="G8570" i="1"/>
  <c r="H8570" i="1" s="1"/>
  <c r="G8572" i="1"/>
  <c r="H8572" i="1" s="1"/>
  <c r="G8574" i="1"/>
  <c r="H8574" i="1" s="1"/>
  <c r="G8576" i="1"/>
  <c r="H8576" i="1" s="1"/>
  <c r="G8578" i="1"/>
  <c r="H8578" i="1" s="1"/>
  <c r="G8580" i="1"/>
  <c r="H8580" i="1" s="1"/>
  <c r="G8582" i="1"/>
  <c r="H8582" i="1" s="1"/>
  <c r="G8584" i="1"/>
  <c r="H8584" i="1" s="1"/>
  <c r="G8586" i="1"/>
  <c r="H8586" i="1" s="1"/>
  <c r="G8588" i="1"/>
  <c r="H8588" i="1" s="1"/>
  <c r="G8590" i="1"/>
  <c r="H8590" i="1" s="1"/>
  <c r="G8592" i="1"/>
  <c r="H8592" i="1" s="1"/>
  <c r="G8594" i="1"/>
  <c r="H8594" i="1" s="1"/>
  <c r="G8596" i="1"/>
  <c r="H8596" i="1" s="1"/>
  <c r="G8598" i="1"/>
  <c r="H8598" i="1" s="1"/>
  <c r="G8600" i="1"/>
  <c r="H8600" i="1" s="1"/>
  <c r="G8602" i="1"/>
  <c r="H8602" i="1" s="1"/>
  <c r="G8604" i="1"/>
  <c r="H8604" i="1" s="1"/>
  <c r="G8606" i="1"/>
  <c r="H8606" i="1" s="1"/>
  <c r="G8608" i="1"/>
  <c r="H8608" i="1" s="1"/>
  <c r="G8610" i="1"/>
  <c r="H8610" i="1" s="1"/>
  <c r="G8612" i="1"/>
  <c r="H8612" i="1" s="1"/>
  <c r="G8614" i="1"/>
  <c r="H8614" i="1" s="1"/>
  <c r="G8616" i="1"/>
  <c r="H8616" i="1" s="1"/>
  <c r="G8618" i="1"/>
  <c r="H8618" i="1" s="1"/>
  <c r="G8620" i="1"/>
  <c r="H8620" i="1" s="1"/>
  <c r="G8622" i="1"/>
  <c r="H8622" i="1" s="1"/>
  <c r="G8624" i="1"/>
  <c r="H8624" i="1" s="1"/>
  <c r="G8626" i="1"/>
  <c r="H8626" i="1" s="1"/>
  <c r="G8628" i="1"/>
  <c r="H8628" i="1" s="1"/>
  <c r="G8630" i="1"/>
  <c r="H8630" i="1" s="1"/>
  <c r="G8632" i="1"/>
  <c r="H8632" i="1" s="1"/>
  <c r="G8634" i="1"/>
  <c r="H8634" i="1" s="1"/>
  <c r="G8636" i="1"/>
  <c r="H8636" i="1" s="1"/>
  <c r="G8638" i="1"/>
  <c r="H8638" i="1" s="1"/>
  <c r="G8640" i="1"/>
  <c r="H8640" i="1" s="1"/>
  <c r="G8642" i="1"/>
  <c r="H8642" i="1" s="1"/>
  <c r="G8644" i="1"/>
  <c r="H8644" i="1" s="1"/>
  <c r="G8646" i="1"/>
  <c r="H8646" i="1" s="1"/>
  <c r="G8648" i="1"/>
  <c r="H8648" i="1" s="1"/>
  <c r="G8650" i="1"/>
  <c r="H8650" i="1" s="1"/>
  <c r="G8652" i="1"/>
  <c r="H8652" i="1" s="1"/>
  <c r="G8654" i="1"/>
  <c r="H8654" i="1" s="1"/>
  <c r="G8656" i="1"/>
  <c r="H8656" i="1" s="1"/>
  <c r="G8658" i="1"/>
  <c r="H8658" i="1" s="1"/>
  <c r="G8660" i="1"/>
  <c r="H8660" i="1" s="1"/>
  <c r="G8662" i="1"/>
  <c r="H8662" i="1" s="1"/>
  <c r="G8664" i="1"/>
  <c r="H8664" i="1" s="1"/>
  <c r="G8666" i="1"/>
  <c r="H8666" i="1" s="1"/>
  <c r="G8668" i="1"/>
  <c r="H8668" i="1" s="1"/>
  <c r="G8670" i="1"/>
  <c r="H8670" i="1" s="1"/>
  <c r="G8672" i="1"/>
  <c r="H8672" i="1" s="1"/>
  <c r="G8674" i="1"/>
  <c r="H8674" i="1" s="1"/>
  <c r="G8676" i="1"/>
  <c r="H8676" i="1" s="1"/>
  <c r="G8678" i="1"/>
  <c r="H8678" i="1" s="1"/>
  <c r="G8680" i="1"/>
  <c r="H8680" i="1" s="1"/>
  <c r="G8682" i="1"/>
  <c r="H8682" i="1" s="1"/>
  <c r="G8684" i="1"/>
  <c r="H8684" i="1" s="1"/>
  <c r="G8686" i="1"/>
  <c r="H8686" i="1" s="1"/>
  <c r="G8688" i="1"/>
  <c r="H8688" i="1" s="1"/>
  <c r="G8690" i="1"/>
  <c r="H8690" i="1" s="1"/>
  <c r="G8692" i="1"/>
  <c r="H8692" i="1" s="1"/>
  <c r="G8694" i="1"/>
  <c r="H8694" i="1" s="1"/>
  <c r="G8696" i="1"/>
  <c r="H8696" i="1" s="1"/>
  <c r="G8698" i="1"/>
  <c r="H8698" i="1" s="1"/>
  <c r="G8700" i="1"/>
  <c r="H8700" i="1" s="1"/>
  <c r="G8702" i="1"/>
  <c r="H8702" i="1" s="1"/>
  <c r="G8704" i="1"/>
  <c r="H8704" i="1" s="1"/>
  <c r="G8706" i="1"/>
  <c r="H8706" i="1" s="1"/>
  <c r="G8708" i="1"/>
  <c r="H8708" i="1" s="1"/>
  <c r="G8710" i="1"/>
  <c r="H8710" i="1" s="1"/>
  <c r="G8712" i="1"/>
  <c r="H8712" i="1" s="1"/>
  <c r="G8714" i="1"/>
  <c r="H8714" i="1" s="1"/>
  <c r="G8716" i="1"/>
  <c r="H8716" i="1" s="1"/>
  <c r="G8718" i="1"/>
  <c r="H8718" i="1" s="1"/>
  <c r="G8720" i="1"/>
  <c r="H8720" i="1" s="1"/>
  <c r="G8722" i="1"/>
  <c r="H8722" i="1" s="1"/>
  <c r="G8724" i="1"/>
  <c r="H8724" i="1" s="1"/>
  <c r="G8726" i="1"/>
  <c r="H8726" i="1" s="1"/>
  <c r="G8728" i="1"/>
  <c r="H8728" i="1" s="1"/>
  <c r="G8730" i="1"/>
  <c r="H8730" i="1" s="1"/>
  <c r="G8732" i="1"/>
  <c r="H8732" i="1" s="1"/>
  <c r="G8734" i="1"/>
  <c r="H8734" i="1" s="1"/>
  <c r="G8736" i="1"/>
  <c r="H8736" i="1" s="1"/>
  <c r="G8738" i="1"/>
  <c r="H8738" i="1" s="1"/>
  <c r="G8740" i="1"/>
  <c r="H8740" i="1" s="1"/>
  <c r="G8742" i="1"/>
  <c r="H8742" i="1" s="1"/>
  <c r="G8744" i="1"/>
  <c r="H8744" i="1" s="1"/>
  <c r="G8746" i="1"/>
  <c r="H8746" i="1" s="1"/>
  <c r="G8748" i="1"/>
  <c r="H8748" i="1" s="1"/>
  <c r="G8750" i="1"/>
  <c r="H8750" i="1" s="1"/>
  <c r="G8752" i="1"/>
  <c r="H8752" i="1" s="1"/>
  <c r="G8754" i="1"/>
  <c r="H8754" i="1" s="1"/>
  <c r="G8756" i="1"/>
  <c r="H8756" i="1" s="1"/>
  <c r="G8758" i="1"/>
  <c r="H8758" i="1" s="1"/>
  <c r="G8760" i="1"/>
  <c r="H8760" i="1" s="1"/>
  <c r="G8762" i="1"/>
  <c r="H8762" i="1" s="1"/>
  <c r="G8764" i="1"/>
  <c r="H8764" i="1" s="1"/>
  <c r="G8766" i="1"/>
  <c r="H8766" i="1" s="1"/>
  <c r="G8768" i="1"/>
  <c r="H8768" i="1" s="1"/>
  <c r="G8770" i="1"/>
  <c r="H8770" i="1" s="1"/>
  <c r="G8772" i="1"/>
  <c r="H8772" i="1" s="1"/>
  <c r="G8774" i="1"/>
  <c r="H8774" i="1" s="1"/>
  <c r="G8776" i="1"/>
  <c r="H8776" i="1" s="1"/>
  <c r="G8778" i="1"/>
  <c r="H8778" i="1" s="1"/>
  <c r="G8780" i="1"/>
  <c r="H8780" i="1" s="1"/>
  <c r="G8782" i="1"/>
  <c r="H8782" i="1" s="1"/>
  <c r="G8784" i="1"/>
  <c r="H8784" i="1" s="1"/>
  <c r="G8786" i="1"/>
  <c r="H8786" i="1" s="1"/>
  <c r="G8788" i="1"/>
  <c r="H8788" i="1" s="1"/>
  <c r="G8790" i="1"/>
  <c r="H8790" i="1" s="1"/>
  <c r="G8792" i="1"/>
  <c r="H8792" i="1" s="1"/>
  <c r="G8794" i="1"/>
  <c r="H8794" i="1" s="1"/>
  <c r="G8796" i="1"/>
  <c r="H8796" i="1" s="1"/>
  <c r="G8798" i="1"/>
  <c r="H8798" i="1" s="1"/>
  <c r="G8800" i="1"/>
  <c r="H8800" i="1" s="1"/>
  <c r="G8802" i="1"/>
  <c r="H8802" i="1" s="1"/>
  <c r="G8804" i="1"/>
  <c r="H8804" i="1" s="1"/>
  <c r="G8806" i="1"/>
  <c r="H8806" i="1" s="1"/>
  <c r="G8808" i="1"/>
  <c r="H8808" i="1" s="1"/>
  <c r="G8810" i="1"/>
  <c r="H8810" i="1" s="1"/>
  <c r="G8812" i="1"/>
  <c r="H8812" i="1" s="1"/>
  <c r="G8814" i="1"/>
  <c r="H8814" i="1" s="1"/>
  <c r="G8816" i="1"/>
  <c r="H8816" i="1" s="1"/>
  <c r="G8818" i="1"/>
  <c r="H8818" i="1" s="1"/>
  <c r="G8820" i="1"/>
  <c r="H8820" i="1" s="1"/>
  <c r="G8822" i="1"/>
  <c r="H8822" i="1" s="1"/>
  <c r="G8824" i="1"/>
  <c r="H8824" i="1" s="1"/>
  <c r="G8826" i="1"/>
  <c r="H8826" i="1" s="1"/>
  <c r="G8828" i="1"/>
  <c r="H8828" i="1" s="1"/>
  <c r="G8830" i="1"/>
  <c r="H8830" i="1" s="1"/>
  <c r="G8832" i="1"/>
  <c r="H8832" i="1" s="1"/>
  <c r="G8834" i="1"/>
  <c r="H8834" i="1" s="1"/>
  <c r="G8836" i="1"/>
  <c r="H8836" i="1" s="1"/>
  <c r="G8838" i="1"/>
  <c r="H8838" i="1" s="1"/>
  <c r="G8840" i="1"/>
  <c r="H8840" i="1" s="1"/>
  <c r="G8842" i="1"/>
  <c r="H8842" i="1" s="1"/>
  <c r="G8844" i="1"/>
  <c r="H8844" i="1" s="1"/>
  <c r="G8846" i="1"/>
  <c r="H8846" i="1" s="1"/>
  <c r="G8848" i="1"/>
  <c r="H8848" i="1" s="1"/>
  <c r="G8850" i="1"/>
  <c r="H8850" i="1" s="1"/>
  <c r="G8852" i="1"/>
  <c r="H8852" i="1" s="1"/>
  <c r="G8854" i="1"/>
  <c r="H8854" i="1" s="1"/>
  <c r="G8856" i="1"/>
  <c r="H8856" i="1" s="1"/>
  <c r="G8858" i="1"/>
  <c r="H8858" i="1" s="1"/>
  <c r="G8860" i="1"/>
  <c r="H8860" i="1" s="1"/>
  <c r="G8862" i="1"/>
  <c r="H8862" i="1" s="1"/>
  <c r="G8864" i="1"/>
  <c r="H8864" i="1" s="1"/>
  <c r="G8866" i="1"/>
  <c r="H8866" i="1" s="1"/>
  <c r="G8868" i="1"/>
  <c r="H8868" i="1" s="1"/>
  <c r="G8870" i="1"/>
  <c r="H8870" i="1" s="1"/>
  <c r="G8872" i="1"/>
  <c r="H8872" i="1" s="1"/>
  <c r="G8874" i="1"/>
  <c r="H8874" i="1" s="1"/>
  <c r="G8876" i="1"/>
  <c r="H8876" i="1" s="1"/>
  <c r="G8878" i="1"/>
  <c r="H8878" i="1" s="1"/>
  <c r="G8880" i="1"/>
  <c r="H8880" i="1" s="1"/>
  <c r="G8882" i="1"/>
  <c r="H8882" i="1" s="1"/>
  <c r="G8884" i="1"/>
  <c r="H8884" i="1" s="1"/>
  <c r="G8886" i="1"/>
  <c r="H8886" i="1" s="1"/>
  <c r="G8888" i="1"/>
  <c r="H8888" i="1" s="1"/>
  <c r="G8890" i="1"/>
  <c r="H8890" i="1" s="1"/>
  <c r="G8892" i="1"/>
  <c r="H8892" i="1" s="1"/>
  <c r="G8894" i="1"/>
  <c r="H8894" i="1" s="1"/>
  <c r="G8896" i="1"/>
  <c r="H8896" i="1" s="1"/>
  <c r="G8898" i="1"/>
  <c r="H8898" i="1" s="1"/>
  <c r="G8900" i="1"/>
  <c r="H8900" i="1" s="1"/>
  <c r="G8902" i="1"/>
  <c r="H8902" i="1" s="1"/>
  <c r="G8904" i="1"/>
  <c r="H8904" i="1" s="1"/>
  <c r="G8906" i="1"/>
  <c r="H8906" i="1" s="1"/>
  <c r="G8908" i="1"/>
  <c r="H8908" i="1" s="1"/>
  <c r="G8910" i="1"/>
  <c r="H8910" i="1" s="1"/>
  <c r="G8912" i="1"/>
  <c r="H8912" i="1" s="1"/>
  <c r="G8914" i="1"/>
  <c r="H8914" i="1" s="1"/>
  <c r="G8916" i="1"/>
  <c r="H8916" i="1" s="1"/>
  <c r="G8918" i="1"/>
  <c r="H8918" i="1" s="1"/>
  <c r="G8920" i="1"/>
  <c r="H8920" i="1" s="1"/>
  <c r="G8922" i="1"/>
  <c r="H8922" i="1" s="1"/>
  <c r="G8924" i="1"/>
  <c r="H8924" i="1" s="1"/>
  <c r="G8926" i="1"/>
  <c r="H8926" i="1" s="1"/>
  <c r="G8928" i="1"/>
  <c r="H8928" i="1" s="1"/>
  <c r="G8930" i="1"/>
  <c r="H8930" i="1" s="1"/>
  <c r="G8932" i="1"/>
  <c r="H8932" i="1" s="1"/>
  <c r="G8934" i="1"/>
  <c r="H8934" i="1" s="1"/>
  <c r="G8936" i="1"/>
  <c r="H8936" i="1" s="1"/>
  <c r="G8938" i="1"/>
  <c r="H8938" i="1" s="1"/>
  <c r="G8940" i="1"/>
  <c r="H8940" i="1" s="1"/>
  <c r="G8942" i="1"/>
  <c r="H8942" i="1" s="1"/>
  <c r="G8944" i="1"/>
  <c r="H8944" i="1" s="1"/>
  <c r="G8946" i="1"/>
  <c r="H8946" i="1" s="1"/>
  <c r="G8948" i="1"/>
  <c r="H8948" i="1" s="1"/>
  <c r="G8950" i="1"/>
  <c r="H8950" i="1" s="1"/>
  <c r="G8952" i="1"/>
  <c r="H8952" i="1" s="1"/>
  <c r="G8954" i="1"/>
  <c r="H8954" i="1" s="1"/>
  <c r="G8956" i="1"/>
  <c r="H8956" i="1" s="1"/>
  <c r="G8958" i="1"/>
  <c r="H8958" i="1" s="1"/>
  <c r="G8960" i="1"/>
  <c r="H8960" i="1" s="1"/>
  <c r="G8962" i="1"/>
  <c r="H8962" i="1" s="1"/>
  <c r="G8964" i="1"/>
  <c r="H8964" i="1" s="1"/>
  <c r="G8966" i="1"/>
  <c r="H8966" i="1" s="1"/>
  <c r="G8968" i="1"/>
  <c r="H8968" i="1" s="1"/>
  <c r="G8970" i="1"/>
  <c r="H8970" i="1" s="1"/>
  <c r="G8972" i="1"/>
  <c r="H8972" i="1" s="1"/>
  <c r="G8974" i="1"/>
  <c r="H8974" i="1" s="1"/>
  <c r="G8976" i="1"/>
  <c r="H8976" i="1" s="1"/>
  <c r="G8978" i="1"/>
  <c r="H8978" i="1" s="1"/>
  <c r="G8980" i="1"/>
  <c r="H8980" i="1" s="1"/>
  <c r="G8982" i="1"/>
  <c r="H8982" i="1" s="1"/>
  <c r="G8984" i="1"/>
  <c r="H8984" i="1" s="1"/>
  <c r="G8986" i="1"/>
  <c r="H8986" i="1" s="1"/>
  <c r="G8988" i="1"/>
  <c r="H8988" i="1" s="1"/>
  <c r="G8990" i="1"/>
  <c r="H8990" i="1" s="1"/>
  <c r="G8992" i="1"/>
  <c r="H8992" i="1" s="1"/>
  <c r="G8994" i="1"/>
  <c r="H8994" i="1" s="1"/>
  <c r="G8996" i="1"/>
  <c r="H8996" i="1" s="1"/>
  <c r="G8998" i="1"/>
  <c r="H8998" i="1" s="1"/>
  <c r="G9000" i="1"/>
  <c r="H9000" i="1" s="1"/>
  <c r="G9002" i="1"/>
  <c r="H9002" i="1" s="1"/>
  <c r="G9004" i="1"/>
  <c r="H9004" i="1" s="1"/>
  <c r="G9006" i="1"/>
  <c r="H9006" i="1" s="1"/>
  <c r="G9008" i="1"/>
  <c r="H9008" i="1" s="1"/>
  <c r="G9010" i="1"/>
  <c r="H9010" i="1" s="1"/>
  <c r="G9012" i="1"/>
  <c r="H9012" i="1" s="1"/>
  <c r="G9014" i="1"/>
  <c r="H9014" i="1" s="1"/>
  <c r="G9016" i="1"/>
  <c r="H9016" i="1" s="1"/>
  <c r="G9018" i="1"/>
  <c r="H9018" i="1" s="1"/>
  <c r="G9020" i="1"/>
  <c r="H9020" i="1" s="1"/>
  <c r="G9022" i="1"/>
  <c r="H9022" i="1" s="1"/>
  <c r="G9024" i="1"/>
  <c r="H9024" i="1" s="1"/>
  <c r="G9026" i="1"/>
  <c r="H9026" i="1" s="1"/>
  <c r="G9028" i="1"/>
  <c r="H9028" i="1" s="1"/>
  <c r="G9030" i="1"/>
  <c r="H9030" i="1" s="1"/>
  <c r="G9032" i="1"/>
  <c r="H9032" i="1" s="1"/>
  <c r="G9034" i="1"/>
  <c r="H9034" i="1" s="1"/>
  <c r="G9036" i="1"/>
  <c r="H9036" i="1" s="1"/>
  <c r="G9038" i="1"/>
  <c r="H9038" i="1" s="1"/>
  <c r="G9040" i="1"/>
  <c r="H9040" i="1" s="1"/>
  <c r="G9042" i="1"/>
  <c r="H9042" i="1" s="1"/>
  <c r="G9044" i="1"/>
  <c r="H9044" i="1" s="1"/>
  <c r="G9046" i="1"/>
  <c r="H9046" i="1" s="1"/>
  <c r="G9048" i="1"/>
  <c r="H9048" i="1" s="1"/>
  <c r="G9050" i="1"/>
  <c r="H9050" i="1" s="1"/>
  <c r="G9052" i="1"/>
  <c r="H9052" i="1" s="1"/>
  <c r="G9054" i="1"/>
  <c r="H9054" i="1" s="1"/>
  <c r="G9056" i="1"/>
  <c r="H9056" i="1" s="1"/>
  <c r="G9058" i="1"/>
  <c r="H9058" i="1" s="1"/>
  <c r="G9060" i="1"/>
  <c r="H9060" i="1" s="1"/>
  <c r="G9062" i="1"/>
  <c r="H9062" i="1" s="1"/>
  <c r="G9064" i="1"/>
  <c r="H9064" i="1" s="1"/>
  <c r="G9066" i="1"/>
  <c r="H9066" i="1" s="1"/>
  <c r="G9068" i="1"/>
  <c r="H9068" i="1" s="1"/>
  <c r="G9070" i="1"/>
  <c r="H9070" i="1" s="1"/>
  <c r="G9072" i="1"/>
  <c r="H9072" i="1" s="1"/>
  <c r="G9074" i="1"/>
  <c r="H9074" i="1" s="1"/>
  <c r="G9076" i="1"/>
  <c r="H9076" i="1" s="1"/>
  <c r="G9078" i="1"/>
  <c r="H9078" i="1" s="1"/>
  <c r="G9080" i="1"/>
  <c r="H9080" i="1" s="1"/>
  <c r="G9082" i="1"/>
  <c r="H9082" i="1" s="1"/>
  <c r="G9084" i="1"/>
  <c r="H9084" i="1" s="1"/>
  <c r="G9086" i="1"/>
  <c r="H9086" i="1" s="1"/>
  <c r="G9088" i="1"/>
  <c r="H9088" i="1" s="1"/>
  <c r="G9090" i="1"/>
  <c r="H9090" i="1" s="1"/>
  <c r="G9092" i="1"/>
  <c r="H9092" i="1" s="1"/>
  <c r="G9094" i="1"/>
  <c r="H9094" i="1" s="1"/>
  <c r="G9096" i="1"/>
  <c r="H9096" i="1" s="1"/>
  <c r="G9098" i="1"/>
  <c r="H9098" i="1" s="1"/>
  <c r="G9100" i="1"/>
  <c r="H9100" i="1" s="1"/>
  <c r="G9102" i="1"/>
  <c r="H9102" i="1" s="1"/>
  <c r="G9104" i="1"/>
  <c r="H9104" i="1" s="1"/>
  <c r="G9106" i="1"/>
  <c r="H9106" i="1" s="1"/>
  <c r="G9108" i="1"/>
  <c r="H9108" i="1" s="1"/>
  <c r="G9110" i="1"/>
  <c r="H9110" i="1" s="1"/>
  <c r="G9112" i="1"/>
  <c r="H9112" i="1" s="1"/>
  <c r="G9114" i="1"/>
  <c r="H9114" i="1" s="1"/>
  <c r="G9116" i="1"/>
  <c r="H9116" i="1" s="1"/>
  <c r="G9118" i="1"/>
  <c r="H9118" i="1" s="1"/>
  <c r="G9120" i="1"/>
  <c r="H9120" i="1" s="1"/>
  <c r="G9122" i="1"/>
  <c r="H9122" i="1" s="1"/>
  <c r="G9124" i="1"/>
  <c r="H9124" i="1" s="1"/>
  <c r="G9126" i="1"/>
  <c r="H9126" i="1" s="1"/>
  <c r="G9128" i="1"/>
  <c r="H9128" i="1" s="1"/>
  <c r="G9130" i="1"/>
  <c r="H9130" i="1" s="1"/>
  <c r="G9132" i="1"/>
  <c r="H9132" i="1" s="1"/>
  <c r="G9134" i="1"/>
  <c r="H9134" i="1" s="1"/>
  <c r="G9136" i="1"/>
  <c r="H9136" i="1" s="1"/>
  <c r="G9138" i="1"/>
  <c r="H9138" i="1" s="1"/>
  <c r="G9140" i="1"/>
  <c r="H9140" i="1" s="1"/>
  <c r="G9142" i="1"/>
  <c r="H9142" i="1" s="1"/>
  <c r="G9144" i="1"/>
  <c r="H9144" i="1" s="1"/>
  <c r="G9146" i="1"/>
  <c r="H9146" i="1" s="1"/>
  <c r="G9148" i="1"/>
  <c r="H9148" i="1" s="1"/>
  <c r="G9150" i="1"/>
  <c r="H9150" i="1" s="1"/>
  <c r="G9152" i="1"/>
  <c r="H9152" i="1" s="1"/>
  <c r="G9154" i="1"/>
  <c r="H9154" i="1" s="1"/>
  <c r="G9156" i="1"/>
  <c r="H9156" i="1" s="1"/>
  <c r="G9158" i="1"/>
  <c r="H9158" i="1" s="1"/>
  <c r="G9160" i="1"/>
  <c r="H9160" i="1" s="1"/>
  <c r="G9162" i="1"/>
  <c r="H9162" i="1" s="1"/>
  <c r="G9164" i="1"/>
  <c r="H9164" i="1" s="1"/>
  <c r="G9166" i="1"/>
  <c r="H9166" i="1" s="1"/>
  <c r="G9168" i="1"/>
  <c r="H9168" i="1" s="1"/>
  <c r="G9170" i="1"/>
  <c r="H9170" i="1" s="1"/>
  <c r="G9172" i="1"/>
  <c r="H9172" i="1" s="1"/>
  <c r="G9174" i="1"/>
  <c r="H9174" i="1" s="1"/>
  <c r="G9176" i="1"/>
  <c r="H9176" i="1" s="1"/>
  <c r="G9178" i="1"/>
  <c r="H9178" i="1" s="1"/>
  <c r="G9180" i="1"/>
  <c r="H9180" i="1" s="1"/>
  <c r="G9182" i="1"/>
  <c r="H9182" i="1" s="1"/>
  <c r="G9184" i="1"/>
  <c r="H9184" i="1" s="1"/>
  <c r="G9186" i="1"/>
  <c r="H9186" i="1" s="1"/>
  <c r="G9188" i="1"/>
  <c r="H9188" i="1" s="1"/>
  <c r="G9190" i="1"/>
  <c r="H9190" i="1" s="1"/>
  <c r="G9192" i="1"/>
  <c r="H9192" i="1" s="1"/>
  <c r="G9194" i="1"/>
  <c r="H9194" i="1" s="1"/>
  <c r="G9196" i="1"/>
  <c r="H9196" i="1" s="1"/>
  <c r="G7685" i="1"/>
  <c r="H7685" i="1" s="1"/>
  <c r="G7706" i="1"/>
  <c r="H7706" i="1" s="1"/>
  <c r="G7717" i="1"/>
  <c r="H7717" i="1" s="1"/>
  <c r="G7733" i="1"/>
  <c r="H7733" i="1" s="1"/>
  <c r="G7738" i="1"/>
  <c r="H7738" i="1" s="1"/>
  <c r="G7749" i="1"/>
  <c r="H7749" i="1" s="1"/>
  <c r="G7754" i="1"/>
  <c r="H7754" i="1" s="1"/>
  <c r="G7765" i="1"/>
  <c r="H7765" i="1" s="1"/>
  <c r="G7770" i="1"/>
  <c r="H7770" i="1" s="1"/>
  <c r="G7781" i="1"/>
  <c r="H7781" i="1" s="1"/>
  <c r="G7786" i="1"/>
  <c r="H7786" i="1" s="1"/>
  <c r="G7797" i="1"/>
  <c r="H7797" i="1" s="1"/>
  <c r="G7802" i="1"/>
  <c r="H7802" i="1" s="1"/>
  <c r="G7813" i="1"/>
  <c r="H7813" i="1" s="1"/>
  <c r="G7818" i="1"/>
  <c r="H7818" i="1" s="1"/>
  <c r="G7829" i="1"/>
  <c r="H7829" i="1" s="1"/>
  <c r="G7834" i="1"/>
  <c r="H7834" i="1" s="1"/>
  <c r="G7845" i="1"/>
  <c r="H7845" i="1" s="1"/>
  <c r="G7850" i="1"/>
  <c r="H7850" i="1" s="1"/>
  <c r="G7861" i="1"/>
  <c r="H7861" i="1" s="1"/>
  <c r="G7866" i="1"/>
  <c r="H7866" i="1" s="1"/>
  <c r="G7877" i="1"/>
  <c r="H7877" i="1" s="1"/>
  <c r="G7882" i="1"/>
  <c r="H7882" i="1" s="1"/>
  <c r="G7893" i="1"/>
  <c r="H7893" i="1" s="1"/>
  <c r="G7898" i="1"/>
  <c r="H7898" i="1" s="1"/>
  <c r="G7909" i="1"/>
  <c r="H7909" i="1" s="1"/>
  <c r="G7914" i="1"/>
  <c r="H7914" i="1" s="1"/>
  <c r="G7925" i="1"/>
  <c r="H7925" i="1" s="1"/>
  <c r="G7930" i="1"/>
  <c r="H7930" i="1" s="1"/>
  <c r="G7941" i="1"/>
  <c r="H7941" i="1" s="1"/>
  <c r="G7946" i="1"/>
  <c r="H7946" i="1" s="1"/>
  <c r="G7957" i="1"/>
  <c r="H7957" i="1" s="1"/>
  <c r="G7962" i="1"/>
  <c r="H7962" i="1" s="1"/>
  <c r="G7973" i="1"/>
  <c r="H7973" i="1" s="1"/>
  <c r="G7978" i="1"/>
  <c r="H7978" i="1" s="1"/>
  <c r="G7989" i="1"/>
  <c r="H7989" i="1" s="1"/>
  <c r="G7994" i="1"/>
  <c r="H7994" i="1" s="1"/>
  <c r="G8005" i="1"/>
  <c r="H8005" i="1" s="1"/>
  <c r="G8010" i="1"/>
  <c r="H8010" i="1" s="1"/>
  <c r="G8021" i="1"/>
  <c r="H8021" i="1" s="1"/>
  <c r="G8026" i="1"/>
  <c r="H8026" i="1" s="1"/>
  <c r="G8037" i="1"/>
  <c r="H8037" i="1" s="1"/>
  <c r="G8042" i="1"/>
  <c r="H8042" i="1" s="1"/>
  <c r="G8053" i="1"/>
  <c r="H8053" i="1" s="1"/>
  <c r="G8058" i="1"/>
  <c r="H8058" i="1" s="1"/>
  <c r="G8069" i="1"/>
  <c r="H8069" i="1" s="1"/>
  <c r="G8074" i="1"/>
  <c r="H8074" i="1" s="1"/>
  <c r="G8085" i="1"/>
  <c r="H8085" i="1" s="1"/>
  <c r="G8090" i="1"/>
  <c r="H8090" i="1" s="1"/>
  <c r="G8101" i="1"/>
  <c r="H8101" i="1" s="1"/>
  <c r="G8106" i="1"/>
  <c r="H8106" i="1" s="1"/>
  <c r="G8117" i="1"/>
  <c r="H8117" i="1" s="1"/>
  <c r="G8122" i="1"/>
  <c r="H8122" i="1" s="1"/>
  <c r="G8133" i="1"/>
  <c r="H8133" i="1" s="1"/>
  <c r="G8138" i="1"/>
  <c r="H8138" i="1" s="1"/>
  <c r="G8149" i="1"/>
  <c r="H8149" i="1" s="1"/>
  <c r="G8154" i="1"/>
  <c r="H8154" i="1" s="1"/>
  <c r="G8159" i="1"/>
  <c r="H8159" i="1" s="1"/>
  <c r="G8163" i="1"/>
  <c r="H8163" i="1" s="1"/>
  <c r="G8167" i="1"/>
  <c r="H8167" i="1" s="1"/>
  <c r="G8171" i="1"/>
  <c r="H8171" i="1" s="1"/>
  <c r="G8175" i="1"/>
  <c r="H8175" i="1" s="1"/>
  <c r="G8179" i="1"/>
  <c r="H8179" i="1" s="1"/>
  <c r="G8183" i="1"/>
  <c r="H8183" i="1" s="1"/>
  <c r="G8187" i="1"/>
  <c r="H8187" i="1" s="1"/>
  <c r="G8191" i="1"/>
  <c r="H8191" i="1" s="1"/>
  <c r="G8195" i="1"/>
  <c r="H8195" i="1" s="1"/>
  <c r="G8199" i="1"/>
  <c r="H8199" i="1" s="1"/>
  <c r="G8203" i="1"/>
  <c r="H8203" i="1" s="1"/>
  <c r="G8207" i="1"/>
  <c r="H8207" i="1" s="1"/>
  <c r="G8211" i="1"/>
  <c r="H8211" i="1" s="1"/>
  <c r="G8215" i="1"/>
  <c r="H8215" i="1" s="1"/>
  <c r="G8219" i="1"/>
  <c r="H8219" i="1" s="1"/>
  <c r="G8223" i="1"/>
  <c r="H8223" i="1" s="1"/>
  <c r="G8227" i="1"/>
  <c r="H8227" i="1" s="1"/>
  <c r="G8231" i="1"/>
  <c r="H8231" i="1" s="1"/>
  <c r="G8235" i="1"/>
  <c r="H8235" i="1" s="1"/>
  <c r="G8239" i="1"/>
  <c r="H8239" i="1" s="1"/>
  <c r="G8243" i="1"/>
  <c r="H8243" i="1" s="1"/>
  <c r="G8247" i="1"/>
  <c r="H8247" i="1" s="1"/>
  <c r="G8251" i="1"/>
  <c r="H8251" i="1" s="1"/>
  <c r="G8255" i="1"/>
  <c r="H8255" i="1" s="1"/>
  <c r="G8259" i="1"/>
  <c r="H8259" i="1" s="1"/>
  <c r="G8263" i="1"/>
  <c r="H8263" i="1" s="1"/>
  <c r="G8267" i="1"/>
  <c r="H8267" i="1" s="1"/>
  <c r="G8271" i="1"/>
  <c r="H8271" i="1" s="1"/>
  <c r="G8275" i="1"/>
  <c r="H8275" i="1" s="1"/>
  <c r="G8279" i="1"/>
  <c r="H8279" i="1" s="1"/>
  <c r="G8283" i="1"/>
  <c r="H8283" i="1" s="1"/>
  <c r="G8287" i="1"/>
  <c r="H8287" i="1" s="1"/>
  <c r="G8291" i="1"/>
  <c r="H8291" i="1" s="1"/>
  <c r="G8295" i="1"/>
  <c r="H8295" i="1" s="1"/>
  <c r="G8299" i="1"/>
  <c r="H8299" i="1" s="1"/>
  <c r="G8303" i="1"/>
  <c r="H8303" i="1" s="1"/>
  <c r="G8307" i="1"/>
  <c r="H8307" i="1" s="1"/>
  <c r="G8311" i="1"/>
  <c r="H8311" i="1" s="1"/>
  <c r="G8315" i="1"/>
  <c r="H8315" i="1" s="1"/>
  <c r="G8319" i="1"/>
  <c r="H8319" i="1" s="1"/>
  <c r="G8323" i="1"/>
  <c r="H8323" i="1" s="1"/>
  <c r="G8327" i="1"/>
  <c r="H8327" i="1" s="1"/>
  <c r="G8331" i="1"/>
  <c r="H8331" i="1" s="1"/>
  <c r="G8335" i="1"/>
  <c r="H8335" i="1" s="1"/>
  <c r="G8339" i="1"/>
  <c r="H8339" i="1" s="1"/>
  <c r="G8343" i="1"/>
  <c r="H8343" i="1" s="1"/>
  <c r="G8347" i="1"/>
  <c r="H8347" i="1" s="1"/>
  <c r="G8351" i="1"/>
  <c r="H8351" i="1" s="1"/>
  <c r="G8355" i="1"/>
  <c r="H8355" i="1" s="1"/>
  <c r="G8359" i="1"/>
  <c r="H8359" i="1" s="1"/>
  <c r="G8363" i="1"/>
  <c r="H8363" i="1" s="1"/>
  <c r="G8367" i="1"/>
  <c r="H8367" i="1" s="1"/>
  <c r="G8371" i="1"/>
  <c r="H8371" i="1" s="1"/>
  <c r="G8375" i="1"/>
  <c r="H8375" i="1" s="1"/>
  <c r="G8379" i="1"/>
  <c r="H8379" i="1" s="1"/>
  <c r="G8383" i="1"/>
  <c r="H8383" i="1" s="1"/>
  <c r="G8387" i="1"/>
  <c r="H8387" i="1" s="1"/>
  <c r="G8391" i="1"/>
  <c r="H8391" i="1" s="1"/>
  <c r="G8395" i="1"/>
  <c r="H8395" i="1" s="1"/>
  <c r="G8399" i="1"/>
  <c r="H8399" i="1" s="1"/>
  <c r="G8403" i="1"/>
  <c r="H8403" i="1" s="1"/>
  <c r="G8407" i="1"/>
  <c r="H8407" i="1" s="1"/>
  <c r="G8411" i="1"/>
  <c r="H8411" i="1" s="1"/>
  <c r="G8415" i="1"/>
  <c r="H8415" i="1" s="1"/>
  <c r="G8419" i="1"/>
  <c r="H8419" i="1" s="1"/>
  <c r="G8423" i="1"/>
  <c r="H8423" i="1" s="1"/>
  <c r="G8427" i="1"/>
  <c r="H8427" i="1" s="1"/>
  <c r="G8431" i="1"/>
  <c r="H8431" i="1" s="1"/>
  <c r="G8435" i="1"/>
  <c r="H8435" i="1" s="1"/>
  <c r="G8439" i="1"/>
  <c r="H8439" i="1" s="1"/>
  <c r="G8443" i="1"/>
  <c r="H8443" i="1" s="1"/>
  <c r="G8447" i="1"/>
  <c r="H8447" i="1" s="1"/>
  <c r="G8451" i="1"/>
  <c r="H8451" i="1" s="1"/>
  <c r="G8455" i="1"/>
  <c r="H8455" i="1" s="1"/>
  <c r="G8459" i="1"/>
  <c r="H8459" i="1" s="1"/>
  <c r="G8463" i="1"/>
  <c r="H8463" i="1" s="1"/>
  <c r="G8467" i="1"/>
  <c r="H8467" i="1" s="1"/>
  <c r="G8471" i="1"/>
  <c r="H8471" i="1" s="1"/>
  <c r="G8475" i="1"/>
  <c r="H8475" i="1" s="1"/>
  <c r="G8479" i="1"/>
  <c r="H8479" i="1" s="1"/>
  <c r="G8483" i="1"/>
  <c r="H8483" i="1" s="1"/>
  <c r="G8487" i="1"/>
  <c r="H8487" i="1" s="1"/>
  <c r="G8491" i="1"/>
  <c r="H8491" i="1" s="1"/>
  <c r="G8495" i="1"/>
  <c r="H8495" i="1" s="1"/>
  <c r="G8499" i="1"/>
  <c r="H8499" i="1" s="1"/>
  <c r="G8503" i="1"/>
  <c r="H8503" i="1" s="1"/>
  <c r="G8507" i="1"/>
  <c r="H8507" i="1" s="1"/>
  <c r="G8511" i="1"/>
  <c r="H8511" i="1" s="1"/>
  <c r="G8515" i="1"/>
  <c r="H8515" i="1" s="1"/>
  <c r="G8519" i="1"/>
  <c r="H8519" i="1" s="1"/>
  <c r="G8523" i="1"/>
  <c r="H8523" i="1" s="1"/>
  <c r="G8527" i="1"/>
  <c r="H8527" i="1" s="1"/>
  <c r="G8531" i="1"/>
  <c r="H8531" i="1" s="1"/>
  <c r="G8535" i="1"/>
  <c r="H8535" i="1" s="1"/>
  <c r="G8539" i="1"/>
  <c r="H8539" i="1" s="1"/>
  <c r="G8543" i="1"/>
  <c r="H8543" i="1" s="1"/>
  <c r="G8547" i="1"/>
  <c r="H8547" i="1" s="1"/>
  <c r="G8551" i="1"/>
  <c r="H8551" i="1" s="1"/>
  <c r="G8555" i="1"/>
  <c r="H8555" i="1" s="1"/>
  <c r="G8559" i="1"/>
  <c r="H8559" i="1" s="1"/>
  <c r="G8563" i="1"/>
  <c r="H8563" i="1" s="1"/>
  <c r="G8567" i="1"/>
  <c r="H8567" i="1" s="1"/>
  <c r="G8571" i="1"/>
  <c r="H8571" i="1" s="1"/>
  <c r="G8575" i="1"/>
  <c r="H8575" i="1" s="1"/>
  <c r="G8579" i="1"/>
  <c r="H8579" i="1" s="1"/>
  <c r="G8583" i="1"/>
  <c r="H8583" i="1" s="1"/>
  <c r="G8587" i="1"/>
  <c r="H8587" i="1" s="1"/>
  <c r="G8591" i="1"/>
  <c r="H8591" i="1" s="1"/>
  <c r="G8595" i="1"/>
  <c r="H8595" i="1" s="1"/>
  <c r="G8599" i="1"/>
  <c r="H8599" i="1" s="1"/>
  <c r="G8603" i="1"/>
  <c r="H8603" i="1" s="1"/>
  <c r="G8607" i="1"/>
  <c r="H8607" i="1" s="1"/>
  <c r="G8611" i="1"/>
  <c r="H8611" i="1" s="1"/>
  <c r="G8615" i="1"/>
  <c r="H8615" i="1" s="1"/>
  <c r="G8619" i="1"/>
  <c r="H8619" i="1" s="1"/>
  <c r="G8623" i="1"/>
  <c r="H8623" i="1" s="1"/>
  <c r="G8627" i="1"/>
  <c r="H8627" i="1" s="1"/>
  <c r="G8631" i="1"/>
  <c r="H8631" i="1" s="1"/>
  <c r="G8635" i="1"/>
  <c r="H8635" i="1" s="1"/>
  <c r="G8639" i="1"/>
  <c r="H8639" i="1" s="1"/>
  <c r="G8643" i="1"/>
  <c r="H8643" i="1" s="1"/>
  <c r="G8647" i="1"/>
  <c r="H8647" i="1" s="1"/>
  <c r="G8651" i="1"/>
  <c r="H8651" i="1" s="1"/>
  <c r="G8655" i="1"/>
  <c r="H8655" i="1" s="1"/>
  <c r="G8659" i="1"/>
  <c r="H8659" i="1" s="1"/>
  <c r="G8663" i="1"/>
  <c r="H8663" i="1" s="1"/>
  <c r="G8667" i="1"/>
  <c r="H8667" i="1" s="1"/>
  <c r="G8671" i="1"/>
  <c r="H8671" i="1" s="1"/>
  <c r="G8675" i="1"/>
  <c r="H8675" i="1" s="1"/>
  <c r="G8679" i="1"/>
  <c r="H8679" i="1" s="1"/>
  <c r="G8683" i="1"/>
  <c r="H8683" i="1" s="1"/>
  <c r="G8687" i="1"/>
  <c r="H8687" i="1" s="1"/>
  <c r="G8691" i="1"/>
  <c r="H8691" i="1" s="1"/>
  <c r="G8695" i="1"/>
  <c r="H8695" i="1" s="1"/>
  <c r="G8699" i="1"/>
  <c r="H8699" i="1" s="1"/>
  <c r="G8703" i="1"/>
  <c r="H8703" i="1" s="1"/>
  <c r="G8707" i="1"/>
  <c r="H8707" i="1" s="1"/>
  <c r="G8711" i="1"/>
  <c r="H8711" i="1" s="1"/>
  <c r="G8715" i="1"/>
  <c r="H8715" i="1" s="1"/>
  <c r="G8719" i="1"/>
  <c r="H8719" i="1" s="1"/>
  <c r="G8723" i="1"/>
  <c r="H8723" i="1" s="1"/>
  <c r="G8727" i="1"/>
  <c r="H8727" i="1" s="1"/>
  <c r="G8731" i="1"/>
  <c r="H8731" i="1" s="1"/>
  <c r="G8735" i="1"/>
  <c r="H8735" i="1" s="1"/>
  <c r="G8739" i="1"/>
  <c r="H8739" i="1" s="1"/>
  <c r="G8743" i="1"/>
  <c r="H8743" i="1" s="1"/>
  <c r="G8747" i="1"/>
  <c r="H8747" i="1" s="1"/>
  <c r="G8751" i="1"/>
  <c r="H8751" i="1" s="1"/>
  <c r="G8755" i="1"/>
  <c r="H8755" i="1" s="1"/>
  <c r="G8759" i="1"/>
  <c r="H8759" i="1" s="1"/>
  <c r="G8763" i="1"/>
  <c r="H8763" i="1" s="1"/>
  <c r="G8767" i="1"/>
  <c r="H8767" i="1" s="1"/>
  <c r="G8771" i="1"/>
  <c r="H8771" i="1" s="1"/>
  <c r="G8775" i="1"/>
  <c r="H8775" i="1" s="1"/>
  <c r="G8779" i="1"/>
  <c r="H8779" i="1" s="1"/>
  <c r="G8783" i="1"/>
  <c r="H8783" i="1" s="1"/>
  <c r="G8787" i="1"/>
  <c r="H8787" i="1" s="1"/>
  <c r="G8791" i="1"/>
  <c r="H8791" i="1" s="1"/>
  <c r="G8795" i="1"/>
  <c r="H8795" i="1" s="1"/>
  <c r="G8799" i="1"/>
  <c r="H8799" i="1" s="1"/>
  <c r="G8803" i="1"/>
  <c r="H8803" i="1" s="1"/>
  <c r="G8807" i="1"/>
  <c r="H8807" i="1" s="1"/>
  <c r="G8811" i="1"/>
  <c r="H8811" i="1" s="1"/>
  <c r="G8815" i="1"/>
  <c r="H8815" i="1" s="1"/>
  <c r="G8819" i="1"/>
  <c r="H8819" i="1" s="1"/>
  <c r="G8823" i="1"/>
  <c r="H8823" i="1" s="1"/>
  <c r="G8827" i="1"/>
  <c r="H8827" i="1" s="1"/>
  <c r="G8831" i="1"/>
  <c r="H8831" i="1" s="1"/>
  <c r="G8835" i="1"/>
  <c r="H8835" i="1" s="1"/>
  <c r="G8839" i="1"/>
  <c r="H8839" i="1" s="1"/>
  <c r="G8843" i="1"/>
  <c r="H8843" i="1" s="1"/>
  <c r="G8847" i="1"/>
  <c r="H8847" i="1" s="1"/>
  <c r="G8851" i="1"/>
  <c r="H8851" i="1" s="1"/>
  <c r="G8855" i="1"/>
  <c r="H8855" i="1" s="1"/>
  <c r="G8859" i="1"/>
  <c r="H8859" i="1" s="1"/>
  <c r="G8863" i="1"/>
  <c r="H8863" i="1" s="1"/>
  <c r="G8867" i="1"/>
  <c r="H8867" i="1" s="1"/>
  <c r="G8871" i="1"/>
  <c r="H8871" i="1" s="1"/>
  <c r="G8875" i="1"/>
  <c r="H8875" i="1" s="1"/>
  <c r="G8879" i="1"/>
  <c r="H8879" i="1" s="1"/>
  <c r="G8883" i="1"/>
  <c r="H8883" i="1" s="1"/>
  <c r="G8887" i="1"/>
  <c r="H8887" i="1" s="1"/>
  <c r="G8891" i="1"/>
  <c r="H8891" i="1" s="1"/>
  <c r="G8895" i="1"/>
  <c r="H8895" i="1" s="1"/>
  <c r="G8899" i="1"/>
  <c r="H8899" i="1" s="1"/>
  <c r="G8903" i="1"/>
  <c r="H8903" i="1" s="1"/>
  <c r="G8907" i="1"/>
  <c r="H8907" i="1" s="1"/>
  <c r="G8911" i="1"/>
  <c r="H8911" i="1" s="1"/>
  <c r="G8915" i="1"/>
  <c r="H8915" i="1" s="1"/>
  <c r="G8919" i="1"/>
  <c r="H8919" i="1" s="1"/>
  <c r="G8923" i="1"/>
  <c r="H8923" i="1" s="1"/>
  <c r="G8927" i="1"/>
  <c r="H8927" i="1" s="1"/>
  <c r="G8931" i="1"/>
  <c r="H8931" i="1" s="1"/>
  <c r="G8935" i="1"/>
  <c r="H8935" i="1" s="1"/>
  <c r="G8939" i="1"/>
  <c r="H8939" i="1" s="1"/>
  <c r="G8943" i="1"/>
  <c r="H8943" i="1" s="1"/>
  <c r="G8947" i="1"/>
  <c r="H8947" i="1" s="1"/>
  <c r="G8951" i="1"/>
  <c r="H8951" i="1" s="1"/>
  <c r="G8955" i="1"/>
  <c r="H8955" i="1" s="1"/>
  <c r="G8959" i="1"/>
  <c r="H8959" i="1" s="1"/>
  <c r="G8963" i="1"/>
  <c r="H8963" i="1" s="1"/>
  <c r="G8967" i="1"/>
  <c r="H8967" i="1" s="1"/>
  <c r="G8971" i="1"/>
  <c r="H8971" i="1" s="1"/>
  <c r="G8975" i="1"/>
  <c r="H8975" i="1" s="1"/>
  <c r="G8979" i="1"/>
  <c r="H8979" i="1" s="1"/>
  <c r="G8983" i="1"/>
  <c r="H8983" i="1" s="1"/>
  <c r="G8987" i="1"/>
  <c r="H8987" i="1" s="1"/>
  <c r="G8991" i="1"/>
  <c r="H8991" i="1" s="1"/>
  <c r="G8995" i="1"/>
  <c r="H8995" i="1" s="1"/>
  <c r="G8999" i="1"/>
  <c r="H8999" i="1" s="1"/>
  <c r="G9003" i="1"/>
  <c r="H9003" i="1" s="1"/>
  <c r="G9007" i="1"/>
  <c r="H9007" i="1" s="1"/>
  <c r="G9011" i="1"/>
  <c r="H9011" i="1" s="1"/>
  <c r="G9015" i="1"/>
  <c r="H9015" i="1" s="1"/>
  <c r="G9019" i="1"/>
  <c r="H9019" i="1" s="1"/>
  <c r="G9023" i="1"/>
  <c r="H9023" i="1" s="1"/>
  <c r="G9027" i="1"/>
  <c r="H9027" i="1" s="1"/>
  <c r="G9031" i="1"/>
  <c r="H9031" i="1" s="1"/>
  <c r="G9035" i="1"/>
  <c r="H9035" i="1" s="1"/>
  <c r="G9039" i="1"/>
  <c r="H9039" i="1" s="1"/>
  <c r="G9043" i="1"/>
  <c r="H9043" i="1" s="1"/>
  <c r="G9047" i="1"/>
  <c r="H9047" i="1" s="1"/>
  <c r="G9051" i="1"/>
  <c r="H9051" i="1" s="1"/>
  <c r="G9055" i="1"/>
  <c r="H9055" i="1" s="1"/>
  <c r="G9059" i="1"/>
  <c r="H9059" i="1" s="1"/>
  <c r="G9063" i="1"/>
  <c r="H9063" i="1" s="1"/>
  <c r="G9067" i="1"/>
  <c r="H9067" i="1" s="1"/>
  <c r="G9071" i="1"/>
  <c r="H9071" i="1" s="1"/>
  <c r="G9075" i="1"/>
  <c r="H9075" i="1" s="1"/>
  <c r="G9079" i="1"/>
  <c r="H9079" i="1" s="1"/>
  <c r="G9083" i="1"/>
  <c r="H9083" i="1" s="1"/>
  <c r="G9087" i="1"/>
  <c r="H9087" i="1" s="1"/>
  <c r="G9091" i="1"/>
  <c r="H9091" i="1" s="1"/>
  <c r="G9095" i="1"/>
  <c r="H9095" i="1" s="1"/>
  <c r="G9099" i="1"/>
  <c r="H9099" i="1" s="1"/>
  <c r="G9103" i="1"/>
  <c r="H9103" i="1" s="1"/>
  <c r="G9107" i="1"/>
  <c r="H9107" i="1" s="1"/>
  <c r="G9111" i="1"/>
  <c r="H9111" i="1" s="1"/>
  <c r="G9115" i="1"/>
  <c r="H9115" i="1" s="1"/>
  <c r="G9119" i="1"/>
  <c r="H9119" i="1" s="1"/>
  <c r="G9123" i="1"/>
  <c r="H9123" i="1" s="1"/>
  <c r="G9127" i="1"/>
  <c r="H9127" i="1" s="1"/>
  <c r="G9131" i="1"/>
  <c r="H9131" i="1" s="1"/>
  <c r="G9135" i="1"/>
  <c r="H9135" i="1" s="1"/>
  <c r="G9139" i="1"/>
  <c r="H9139" i="1" s="1"/>
  <c r="G9143" i="1"/>
  <c r="H9143" i="1" s="1"/>
  <c r="G9147" i="1"/>
  <c r="H9147" i="1" s="1"/>
  <c r="G9151" i="1"/>
  <c r="H9151" i="1" s="1"/>
  <c r="G9155" i="1"/>
  <c r="H9155" i="1" s="1"/>
  <c r="G9159" i="1"/>
  <c r="H9159" i="1" s="1"/>
  <c r="G9163" i="1"/>
  <c r="H9163" i="1" s="1"/>
  <c r="G9167" i="1"/>
  <c r="H9167" i="1" s="1"/>
  <c r="G9171" i="1"/>
  <c r="H9171" i="1" s="1"/>
  <c r="G9175" i="1"/>
  <c r="H9175" i="1" s="1"/>
  <c r="G9179" i="1"/>
  <c r="H9179" i="1" s="1"/>
  <c r="G9183" i="1"/>
  <c r="H9183" i="1" s="1"/>
  <c r="G9187" i="1"/>
  <c r="H9187" i="1" s="1"/>
  <c r="G9191" i="1"/>
  <c r="H9191" i="1" s="1"/>
  <c r="G9195" i="1"/>
  <c r="H9195" i="1" s="1"/>
  <c r="G9198" i="1"/>
  <c r="H9198" i="1" s="1"/>
  <c r="G9201" i="1"/>
  <c r="H9201" i="1" s="1"/>
  <c r="G9206" i="1"/>
  <c r="H9206" i="1" s="1"/>
  <c r="G9209" i="1"/>
  <c r="H9209" i="1" s="1"/>
  <c r="G9214" i="1"/>
  <c r="H9214" i="1" s="1"/>
  <c r="G9217" i="1"/>
  <c r="H9217" i="1" s="1"/>
  <c r="G9222" i="1"/>
  <c r="H9222" i="1" s="1"/>
  <c r="G9225" i="1"/>
  <c r="H9225" i="1" s="1"/>
  <c r="G9230" i="1"/>
  <c r="H9230" i="1" s="1"/>
  <c r="G9233" i="1"/>
  <c r="H9233" i="1" s="1"/>
  <c r="G9238" i="1"/>
  <c r="H9238" i="1" s="1"/>
  <c r="G9241" i="1"/>
  <c r="H9241" i="1" s="1"/>
  <c r="G9246" i="1"/>
  <c r="H9246" i="1" s="1"/>
  <c r="G9249" i="1"/>
  <c r="H9249" i="1" s="1"/>
  <c r="G9254" i="1"/>
  <c r="H9254" i="1" s="1"/>
  <c r="G9257" i="1"/>
  <c r="H9257" i="1" s="1"/>
  <c r="G9262" i="1"/>
  <c r="H9262" i="1" s="1"/>
  <c r="G9265" i="1"/>
  <c r="H9265" i="1" s="1"/>
  <c r="G9270" i="1"/>
  <c r="H9270" i="1" s="1"/>
  <c r="G9273" i="1"/>
  <c r="H9273" i="1" s="1"/>
  <c r="G9278" i="1"/>
  <c r="H9278" i="1" s="1"/>
  <c r="G9281" i="1"/>
  <c r="H9281" i="1" s="1"/>
  <c r="G9286" i="1"/>
  <c r="H9286" i="1" s="1"/>
  <c r="G9289" i="1"/>
  <c r="H9289" i="1" s="1"/>
  <c r="G9294" i="1"/>
  <c r="H9294" i="1" s="1"/>
  <c r="G9297" i="1"/>
  <c r="H9297" i="1" s="1"/>
  <c r="G9302" i="1"/>
  <c r="H9302" i="1" s="1"/>
  <c r="G9305" i="1"/>
  <c r="H9305" i="1" s="1"/>
  <c r="G9310" i="1"/>
  <c r="H9310" i="1" s="1"/>
  <c r="G9313" i="1"/>
  <c r="H9313" i="1" s="1"/>
  <c r="G9318" i="1"/>
  <c r="H9318" i="1" s="1"/>
  <c r="G9321" i="1"/>
  <c r="H9321" i="1" s="1"/>
  <c r="G9326" i="1"/>
  <c r="H9326" i="1" s="1"/>
  <c r="G9329" i="1"/>
  <c r="H9329" i="1" s="1"/>
  <c r="G9334" i="1"/>
  <c r="H9334" i="1" s="1"/>
  <c r="G9337" i="1"/>
  <c r="H9337" i="1" s="1"/>
  <c r="G9342" i="1"/>
  <c r="H9342" i="1" s="1"/>
  <c r="G9345" i="1"/>
  <c r="H9345" i="1" s="1"/>
  <c r="G9350" i="1"/>
  <c r="H9350" i="1" s="1"/>
  <c r="G9353" i="1"/>
  <c r="H9353" i="1" s="1"/>
  <c r="G9358" i="1"/>
  <c r="H9358" i="1" s="1"/>
  <c r="G9361" i="1"/>
  <c r="H9361" i="1" s="1"/>
  <c r="G9366" i="1"/>
  <c r="H9366" i="1" s="1"/>
  <c r="G9369" i="1"/>
  <c r="H9369" i="1" s="1"/>
  <c r="G9374" i="1"/>
  <c r="H9374" i="1" s="1"/>
  <c r="G9377" i="1"/>
  <c r="H9377" i="1" s="1"/>
  <c r="G9382" i="1"/>
  <c r="H9382" i="1" s="1"/>
  <c r="G9385" i="1"/>
  <c r="H9385" i="1" s="1"/>
  <c r="G9390" i="1"/>
  <c r="H9390" i="1" s="1"/>
  <c r="G9393" i="1"/>
  <c r="H9393" i="1" s="1"/>
  <c r="G9398" i="1"/>
  <c r="H9398" i="1" s="1"/>
  <c r="G9401" i="1"/>
  <c r="H9401" i="1" s="1"/>
  <c r="G9406" i="1"/>
  <c r="H9406" i="1" s="1"/>
  <c r="G9409" i="1"/>
  <c r="H9409" i="1" s="1"/>
  <c r="G9414" i="1"/>
  <c r="H9414" i="1" s="1"/>
  <c r="G9417" i="1"/>
  <c r="H9417" i="1" s="1"/>
  <c r="G9422" i="1"/>
  <c r="H9422" i="1" s="1"/>
  <c r="G9425" i="1"/>
  <c r="H9425" i="1" s="1"/>
  <c r="G9430" i="1"/>
  <c r="H9430" i="1" s="1"/>
  <c r="G9433" i="1"/>
  <c r="H9433" i="1" s="1"/>
  <c r="G9438" i="1"/>
  <c r="H9438" i="1" s="1"/>
  <c r="G9441" i="1"/>
  <c r="H9441" i="1" s="1"/>
  <c r="G9446" i="1"/>
  <c r="H9446" i="1" s="1"/>
  <c r="G9449" i="1"/>
  <c r="H9449" i="1" s="1"/>
  <c r="G9454" i="1"/>
  <c r="H9454" i="1" s="1"/>
  <c r="G9457" i="1"/>
  <c r="H9457" i="1" s="1"/>
  <c r="G9462" i="1"/>
  <c r="H9462" i="1" s="1"/>
  <c r="G9465" i="1"/>
  <c r="H9465" i="1" s="1"/>
  <c r="G9470" i="1"/>
  <c r="H9470" i="1" s="1"/>
  <c r="G9473" i="1"/>
  <c r="H9473" i="1" s="1"/>
  <c r="G9478" i="1"/>
  <c r="H9478" i="1" s="1"/>
  <c r="G9481" i="1"/>
  <c r="H9481" i="1" s="1"/>
  <c r="G9486" i="1"/>
  <c r="H9486" i="1" s="1"/>
  <c r="G9489" i="1"/>
  <c r="H9489" i="1" s="1"/>
  <c r="G9494" i="1"/>
  <c r="H9494" i="1" s="1"/>
  <c r="G9497" i="1"/>
  <c r="H9497" i="1" s="1"/>
  <c r="G9502" i="1"/>
  <c r="H9502" i="1" s="1"/>
  <c r="G9505" i="1"/>
  <c r="H9505" i="1" s="1"/>
  <c r="G9510" i="1"/>
  <c r="H9510" i="1" s="1"/>
  <c r="G9513" i="1"/>
  <c r="H9513" i="1" s="1"/>
  <c r="G9518" i="1"/>
  <c r="H9518" i="1" s="1"/>
  <c r="G9521" i="1"/>
  <c r="H9521" i="1" s="1"/>
  <c r="G9526" i="1"/>
  <c r="H9526" i="1" s="1"/>
  <c r="G9529" i="1"/>
  <c r="H9529" i="1" s="1"/>
  <c r="G9534" i="1"/>
  <c r="H9534" i="1" s="1"/>
  <c r="G9537" i="1"/>
  <c r="H9537" i="1" s="1"/>
  <c r="G9542" i="1"/>
  <c r="H9542" i="1" s="1"/>
  <c r="G9545" i="1"/>
  <c r="H9545" i="1" s="1"/>
  <c r="G9550" i="1"/>
  <c r="H9550" i="1" s="1"/>
  <c r="G9553" i="1"/>
  <c r="H9553" i="1" s="1"/>
  <c r="G9558" i="1"/>
  <c r="H9558" i="1" s="1"/>
  <c r="G9561" i="1"/>
  <c r="H9561" i="1" s="1"/>
  <c r="G9566" i="1"/>
  <c r="H9566" i="1" s="1"/>
  <c r="G9569" i="1"/>
  <c r="H9569" i="1" s="1"/>
  <c r="G9574" i="1"/>
  <c r="H9574" i="1" s="1"/>
  <c r="G9577" i="1"/>
  <c r="H9577" i="1" s="1"/>
  <c r="G9582" i="1"/>
  <c r="H9582" i="1" s="1"/>
  <c r="G9585" i="1"/>
  <c r="H9585" i="1" s="1"/>
  <c r="G9590" i="1"/>
  <c r="H9590" i="1" s="1"/>
  <c r="G9593" i="1"/>
  <c r="H9593" i="1" s="1"/>
  <c r="G9598" i="1"/>
  <c r="H9598" i="1" s="1"/>
  <c r="G9601" i="1"/>
  <c r="H9601" i="1" s="1"/>
  <c r="G9606" i="1"/>
  <c r="H9606" i="1" s="1"/>
  <c r="G9609" i="1"/>
  <c r="H9609" i="1" s="1"/>
  <c r="G9614" i="1"/>
  <c r="H9614" i="1" s="1"/>
  <c r="G9617" i="1"/>
  <c r="H9617" i="1" s="1"/>
  <c r="G9622" i="1"/>
  <c r="H9622" i="1" s="1"/>
  <c r="G9625" i="1"/>
  <c r="H9625" i="1" s="1"/>
  <c r="G9630" i="1"/>
  <c r="H9630" i="1" s="1"/>
  <c r="G9633" i="1"/>
  <c r="H9633" i="1" s="1"/>
  <c r="G9638" i="1"/>
  <c r="H9638" i="1" s="1"/>
  <c r="G9641" i="1"/>
  <c r="H9641" i="1" s="1"/>
  <c r="G9646" i="1"/>
  <c r="H9646" i="1" s="1"/>
  <c r="G9649" i="1"/>
  <c r="H9649" i="1" s="1"/>
  <c r="G9654" i="1"/>
  <c r="H9654" i="1" s="1"/>
  <c r="G9657" i="1"/>
  <c r="H9657" i="1" s="1"/>
  <c r="G9662" i="1"/>
  <c r="H9662" i="1" s="1"/>
  <c r="G9665" i="1"/>
  <c r="H9665" i="1" s="1"/>
  <c r="G9670" i="1"/>
  <c r="H9670" i="1" s="1"/>
  <c r="G9673" i="1"/>
  <c r="H9673" i="1" s="1"/>
  <c r="G9678" i="1"/>
  <c r="H9678" i="1" s="1"/>
  <c r="G9681" i="1"/>
  <c r="H9681" i="1" s="1"/>
  <c r="G9686" i="1"/>
  <c r="H9686" i="1" s="1"/>
  <c r="G9689" i="1"/>
  <c r="H9689" i="1" s="1"/>
  <c r="G9694" i="1"/>
  <c r="H9694" i="1" s="1"/>
  <c r="G9697" i="1"/>
  <c r="H9697" i="1" s="1"/>
  <c r="G9702" i="1"/>
  <c r="H9702" i="1" s="1"/>
  <c r="G9705" i="1"/>
  <c r="H9705" i="1" s="1"/>
  <c r="G9710" i="1"/>
  <c r="H9710" i="1" s="1"/>
  <c r="G9713" i="1"/>
  <c r="H9713" i="1" s="1"/>
  <c r="G9718" i="1"/>
  <c r="H9718" i="1" s="1"/>
  <c r="G9721" i="1"/>
  <c r="H9721" i="1" s="1"/>
  <c r="G9726" i="1"/>
  <c r="H9726" i="1" s="1"/>
  <c r="G9729" i="1"/>
  <c r="H9729" i="1" s="1"/>
  <c r="G9734" i="1"/>
  <c r="H9734" i="1" s="1"/>
  <c r="G9737" i="1"/>
  <c r="H9737" i="1" s="1"/>
  <c r="G9742" i="1"/>
  <c r="H9742" i="1" s="1"/>
  <c r="G9745" i="1"/>
  <c r="H9745" i="1" s="1"/>
  <c r="G9750" i="1"/>
  <c r="H9750" i="1" s="1"/>
  <c r="G9753" i="1"/>
  <c r="H9753" i="1" s="1"/>
  <c r="G9758" i="1"/>
  <c r="H9758" i="1" s="1"/>
  <c r="G9761" i="1"/>
  <c r="H9761" i="1" s="1"/>
  <c r="G9766" i="1"/>
  <c r="H9766" i="1" s="1"/>
  <c r="G9769" i="1"/>
  <c r="H9769" i="1" s="1"/>
  <c r="G9774" i="1"/>
  <c r="H9774" i="1" s="1"/>
  <c r="G9777" i="1"/>
  <c r="H9777" i="1" s="1"/>
  <c r="G9782" i="1"/>
  <c r="H9782" i="1" s="1"/>
  <c r="G9785" i="1"/>
  <c r="H9785" i="1" s="1"/>
  <c r="G9790" i="1"/>
  <c r="H9790" i="1" s="1"/>
  <c r="G9793" i="1"/>
  <c r="H9793" i="1" s="1"/>
  <c r="G9798" i="1"/>
  <c r="H9798" i="1" s="1"/>
  <c r="G9801" i="1"/>
  <c r="H9801" i="1" s="1"/>
  <c r="G9806" i="1"/>
  <c r="H9806" i="1" s="1"/>
  <c r="G9809" i="1"/>
  <c r="H9809" i="1" s="1"/>
  <c r="G9814" i="1"/>
  <c r="H9814" i="1" s="1"/>
  <c r="G9817" i="1"/>
  <c r="H9817" i="1" s="1"/>
  <c r="G9822" i="1"/>
  <c r="H9822" i="1" s="1"/>
  <c r="G9825" i="1"/>
  <c r="H9825" i="1" s="1"/>
  <c r="G9830" i="1"/>
  <c r="H9830" i="1" s="1"/>
  <c r="G9833" i="1"/>
  <c r="H9833" i="1" s="1"/>
  <c r="G9838" i="1"/>
  <c r="H9838" i="1" s="1"/>
  <c r="G9841" i="1"/>
  <c r="H9841" i="1" s="1"/>
  <c r="G9846" i="1"/>
  <c r="H9846" i="1" s="1"/>
  <c r="G9849" i="1"/>
  <c r="H9849" i="1" s="1"/>
  <c r="G9854" i="1"/>
  <c r="H9854" i="1" s="1"/>
  <c r="G9857" i="1"/>
  <c r="H9857" i="1" s="1"/>
  <c r="G9862" i="1"/>
  <c r="H9862" i="1" s="1"/>
  <c r="G9865" i="1"/>
  <c r="H9865" i="1" s="1"/>
  <c r="G9870" i="1"/>
  <c r="H9870" i="1" s="1"/>
  <c r="G9873" i="1"/>
  <c r="H9873" i="1" s="1"/>
  <c r="G9878" i="1"/>
  <c r="H9878" i="1" s="1"/>
  <c r="G9881" i="1"/>
  <c r="H9881" i="1" s="1"/>
  <c r="G9886" i="1"/>
  <c r="H9886" i="1" s="1"/>
  <c r="G9889" i="1"/>
  <c r="H9889" i="1" s="1"/>
  <c r="G9894" i="1"/>
  <c r="H9894" i="1" s="1"/>
  <c r="G9897" i="1"/>
  <c r="H9897" i="1" s="1"/>
  <c r="G9902" i="1"/>
  <c r="H9902" i="1" s="1"/>
  <c r="G9905" i="1"/>
  <c r="H9905" i="1" s="1"/>
  <c r="G9910" i="1"/>
  <c r="H9910" i="1" s="1"/>
  <c r="G9913" i="1"/>
  <c r="H9913" i="1" s="1"/>
  <c r="G9918" i="1"/>
  <c r="H9918" i="1" s="1"/>
  <c r="G9921" i="1"/>
  <c r="H9921" i="1" s="1"/>
  <c r="G9926" i="1"/>
  <c r="H9926" i="1" s="1"/>
  <c r="G9929" i="1"/>
  <c r="H9929" i="1" s="1"/>
  <c r="G9934" i="1"/>
  <c r="H9934" i="1" s="1"/>
  <c r="G9937" i="1"/>
  <c r="H9937" i="1" s="1"/>
  <c r="G9942" i="1"/>
  <c r="H9942" i="1" s="1"/>
  <c r="G9945" i="1"/>
  <c r="H9945" i="1" s="1"/>
  <c r="G9950" i="1"/>
  <c r="H9950" i="1" s="1"/>
  <c r="G9953" i="1"/>
  <c r="H9953" i="1" s="1"/>
  <c r="G9958" i="1"/>
  <c r="H9958" i="1" s="1"/>
  <c r="G9961" i="1"/>
  <c r="H9961" i="1" s="1"/>
  <c r="G9966" i="1"/>
  <c r="H9966" i="1" s="1"/>
  <c r="G9969" i="1"/>
  <c r="H9969" i="1" s="1"/>
  <c r="G9974" i="1"/>
  <c r="H9974" i="1" s="1"/>
  <c r="G9977" i="1"/>
  <c r="H9977" i="1" s="1"/>
  <c r="G9982" i="1"/>
  <c r="H9982" i="1" s="1"/>
  <c r="G9985" i="1"/>
  <c r="H9985" i="1" s="1"/>
  <c r="G9990" i="1"/>
  <c r="H9990" i="1" s="1"/>
  <c r="G9993" i="1"/>
  <c r="H9993" i="1" s="1"/>
  <c r="G9998" i="1"/>
  <c r="H9998" i="1" s="1"/>
  <c r="G10001" i="1"/>
  <c r="H10001" i="1" s="1"/>
  <c r="G10006" i="1"/>
  <c r="H10006" i="1" s="1"/>
  <c r="G10009" i="1"/>
  <c r="H10009" i="1" s="1"/>
  <c r="G10014" i="1"/>
  <c r="H10014" i="1" s="1"/>
  <c r="G10017" i="1"/>
  <c r="H10017" i="1" s="1"/>
  <c r="G10022" i="1"/>
  <c r="H10022" i="1" s="1"/>
  <c r="G10025" i="1"/>
  <c r="H10025" i="1" s="1"/>
  <c r="G10030" i="1"/>
  <c r="H10030" i="1" s="1"/>
  <c r="G10033" i="1"/>
  <c r="H10033" i="1" s="1"/>
  <c r="G10038" i="1"/>
  <c r="H10038" i="1" s="1"/>
  <c r="G10041" i="1"/>
  <c r="H10041" i="1" s="1"/>
  <c r="G10046" i="1"/>
  <c r="H10046" i="1" s="1"/>
  <c r="G10049" i="1"/>
  <c r="H10049" i="1" s="1"/>
  <c r="G10054" i="1"/>
  <c r="H10054" i="1" s="1"/>
  <c r="G10057" i="1"/>
  <c r="H10057" i="1" s="1"/>
  <c r="G10062" i="1"/>
  <c r="H10062" i="1" s="1"/>
  <c r="G10065" i="1"/>
  <c r="H10065" i="1" s="1"/>
  <c r="G10070" i="1"/>
  <c r="H10070" i="1" s="1"/>
  <c r="G10073" i="1"/>
  <c r="H10073" i="1" s="1"/>
  <c r="G10078" i="1"/>
  <c r="H10078" i="1" s="1"/>
  <c r="G10081" i="1"/>
  <c r="H10081" i="1" s="1"/>
  <c r="G10086" i="1"/>
  <c r="H10086" i="1" s="1"/>
  <c r="G10089" i="1"/>
  <c r="H10089" i="1" s="1"/>
  <c r="G10094" i="1"/>
  <c r="H10094" i="1" s="1"/>
  <c r="G10097" i="1"/>
  <c r="H10097" i="1" s="1"/>
  <c r="G10102" i="1"/>
  <c r="H10102" i="1" s="1"/>
  <c r="G10105" i="1"/>
  <c r="H10105" i="1" s="1"/>
  <c r="G10110" i="1"/>
  <c r="H10110" i="1" s="1"/>
  <c r="G10113" i="1"/>
  <c r="H10113" i="1" s="1"/>
  <c r="G10118" i="1"/>
  <c r="H10118" i="1" s="1"/>
  <c r="G10121" i="1"/>
  <c r="H10121" i="1" s="1"/>
  <c r="G10126" i="1"/>
  <c r="H10126" i="1" s="1"/>
  <c r="G10129" i="1"/>
  <c r="H10129" i="1" s="1"/>
  <c r="G10134" i="1"/>
  <c r="H10134" i="1" s="1"/>
  <c r="G10137" i="1"/>
  <c r="H10137" i="1" s="1"/>
  <c r="G10142" i="1"/>
  <c r="H10142" i="1" s="1"/>
  <c r="G10145" i="1"/>
  <c r="H10145" i="1" s="1"/>
  <c r="G10150" i="1"/>
  <c r="H10150" i="1" s="1"/>
  <c r="G10153" i="1"/>
  <c r="H10153" i="1" s="1"/>
  <c r="G10158" i="1"/>
  <c r="H10158" i="1" s="1"/>
  <c r="G10161" i="1"/>
  <c r="H10161" i="1" s="1"/>
  <c r="G10166" i="1"/>
  <c r="H10166" i="1" s="1"/>
  <c r="G10169" i="1"/>
  <c r="H10169" i="1" s="1"/>
  <c r="G10174" i="1"/>
  <c r="H10174" i="1" s="1"/>
  <c r="G10177" i="1"/>
  <c r="H10177" i="1" s="1"/>
  <c r="G10182" i="1"/>
  <c r="H10182" i="1" s="1"/>
  <c r="G10185" i="1"/>
  <c r="H10185" i="1" s="1"/>
  <c r="G10190" i="1"/>
  <c r="H10190" i="1" s="1"/>
  <c r="G10193" i="1"/>
  <c r="H10193" i="1" s="1"/>
  <c r="G10198" i="1"/>
  <c r="H10198" i="1" s="1"/>
  <c r="G10201" i="1"/>
  <c r="H10201" i="1" s="1"/>
  <c r="G10206" i="1"/>
  <c r="H10206" i="1" s="1"/>
  <c r="G10209" i="1"/>
  <c r="H10209" i="1" s="1"/>
  <c r="G10214" i="1"/>
  <c r="H10214" i="1" s="1"/>
  <c r="G10217" i="1"/>
  <c r="H10217" i="1" s="1"/>
  <c r="G10222" i="1"/>
  <c r="H10222" i="1" s="1"/>
  <c r="G10225" i="1"/>
  <c r="H10225" i="1" s="1"/>
  <c r="G10230" i="1"/>
  <c r="H10230" i="1" s="1"/>
  <c r="G10233" i="1"/>
  <c r="H10233" i="1" s="1"/>
  <c r="G10238" i="1"/>
  <c r="H10238" i="1" s="1"/>
  <c r="G10241" i="1"/>
  <c r="H10241" i="1" s="1"/>
  <c r="G10246" i="1"/>
  <c r="H10246" i="1" s="1"/>
  <c r="G10249" i="1"/>
  <c r="H10249" i="1" s="1"/>
  <c r="G10251" i="1"/>
  <c r="H10251" i="1" s="1"/>
  <c r="G10253" i="1"/>
  <c r="H10253" i="1" s="1"/>
  <c r="G10255" i="1"/>
  <c r="H10255" i="1" s="1"/>
  <c r="G10257" i="1"/>
  <c r="H10257" i="1" s="1"/>
  <c r="G10259" i="1"/>
  <c r="H10259" i="1" s="1"/>
  <c r="G10261" i="1"/>
  <c r="H10261" i="1" s="1"/>
  <c r="G10263" i="1"/>
  <c r="H10263" i="1" s="1"/>
  <c r="G10265" i="1"/>
  <c r="H10265" i="1" s="1"/>
  <c r="G10267" i="1"/>
  <c r="H10267" i="1" s="1"/>
  <c r="G10269" i="1"/>
  <c r="H10269" i="1" s="1"/>
  <c r="G10271" i="1"/>
  <c r="H10271" i="1" s="1"/>
  <c r="G10273" i="1"/>
  <c r="H10273" i="1" s="1"/>
  <c r="G10275" i="1"/>
  <c r="H10275" i="1" s="1"/>
  <c r="G10277" i="1"/>
  <c r="H10277" i="1" s="1"/>
  <c r="G10279" i="1"/>
  <c r="H10279" i="1" s="1"/>
  <c r="G10281" i="1"/>
  <c r="H10281" i="1" s="1"/>
  <c r="G10283" i="1"/>
  <c r="H10283" i="1" s="1"/>
  <c r="G10285" i="1"/>
  <c r="H10285" i="1" s="1"/>
  <c r="G10287" i="1"/>
  <c r="H10287" i="1" s="1"/>
  <c r="G10289" i="1"/>
  <c r="H10289" i="1" s="1"/>
  <c r="G10291" i="1"/>
  <c r="H10291" i="1" s="1"/>
  <c r="G10293" i="1"/>
  <c r="H10293" i="1" s="1"/>
  <c r="G10295" i="1"/>
  <c r="H10295" i="1" s="1"/>
  <c r="G10297" i="1"/>
  <c r="H10297" i="1" s="1"/>
  <c r="G10299" i="1"/>
  <c r="H10299" i="1" s="1"/>
  <c r="G10301" i="1"/>
  <c r="H10301" i="1" s="1"/>
  <c r="G10303" i="1"/>
  <c r="H10303" i="1" s="1"/>
  <c r="G10305" i="1"/>
  <c r="H10305" i="1" s="1"/>
  <c r="G10307" i="1"/>
  <c r="H10307" i="1" s="1"/>
  <c r="G10309" i="1"/>
  <c r="H10309" i="1" s="1"/>
  <c r="G10311" i="1"/>
  <c r="H10311" i="1" s="1"/>
  <c r="G10313" i="1"/>
  <c r="H10313" i="1" s="1"/>
  <c r="G10315" i="1"/>
  <c r="H10315" i="1" s="1"/>
  <c r="G10317" i="1"/>
  <c r="H10317" i="1" s="1"/>
  <c r="G10319" i="1"/>
  <c r="H10319" i="1" s="1"/>
  <c r="G10321" i="1"/>
  <c r="H10321" i="1" s="1"/>
  <c r="G10323" i="1"/>
  <c r="H10323" i="1" s="1"/>
  <c r="G10325" i="1"/>
  <c r="H10325" i="1" s="1"/>
  <c r="G10327" i="1"/>
  <c r="H10327" i="1" s="1"/>
  <c r="G10329" i="1"/>
  <c r="H10329" i="1" s="1"/>
  <c r="G10331" i="1"/>
  <c r="H10331" i="1" s="1"/>
  <c r="G10333" i="1"/>
  <c r="H10333" i="1" s="1"/>
  <c r="G10335" i="1"/>
  <c r="H10335" i="1" s="1"/>
  <c r="G10337" i="1"/>
  <c r="H10337" i="1" s="1"/>
  <c r="G10339" i="1"/>
  <c r="H10339" i="1" s="1"/>
  <c r="G10341" i="1"/>
  <c r="H10341" i="1" s="1"/>
  <c r="G10343" i="1"/>
  <c r="H10343" i="1" s="1"/>
  <c r="G10345" i="1"/>
  <c r="H10345" i="1" s="1"/>
  <c r="G10347" i="1"/>
  <c r="H10347" i="1" s="1"/>
  <c r="G10349" i="1"/>
  <c r="H10349" i="1" s="1"/>
  <c r="G10351" i="1"/>
  <c r="H10351" i="1" s="1"/>
  <c r="G10353" i="1"/>
  <c r="H10353" i="1" s="1"/>
  <c r="G10355" i="1"/>
  <c r="H10355" i="1" s="1"/>
  <c r="G10357" i="1"/>
  <c r="H10357" i="1" s="1"/>
  <c r="G10359" i="1"/>
  <c r="H10359" i="1" s="1"/>
  <c r="G10361" i="1"/>
  <c r="H10361" i="1" s="1"/>
  <c r="G10363" i="1"/>
  <c r="H10363" i="1" s="1"/>
  <c r="G10365" i="1"/>
  <c r="H10365" i="1" s="1"/>
  <c r="G10367" i="1"/>
  <c r="H10367" i="1" s="1"/>
  <c r="G10369" i="1"/>
  <c r="H10369" i="1" s="1"/>
  <c r="G10371" i="1"/>
  <c r="H10371" i="1" s="1"/>
  <c r="G10373" i="1"/>
  <c r="H10373" i="1" s="1"/>
  <c r="G10375" i="1"/>
  <c r="H10375" i="1" s="1"/>
  <c r="G10377" i="1"/>
  <c r="H10377" i="1" s="1"/>
  <c r="G10379" i="1"/>
  <c r="H10379" i="1" s="1"/>
  <c r="G10381" i="1"/>
  <c r="H10381" i="1" s="1"/>
  <c r="G10383" i="1"/>
  <c r="H10383" i="1" s="1"/>
  <c r="G10385" i="1"/>
  <c r="H10385" i="1" s="1"/>
  <c r="G10387" i="1"/>
  <c r="H10387" i="1" s="1"/>
  <c r="G10389" i="1"/>
  <c r="H10389" i="1" s="1"/>
  <c r="G10391" i="1"/>
  <c r="H10391" i="1" s="1"/>
  <c r="G10393" i="1"/>
  <c r="H10393" i="1" s="1"/>
  <c r="G10395" i="1"/>
  <c r="H10395" i="1" s="1"/>
  <c r="G10397" i="1"/>
  <c r="H10397" i="1" s="1"/>
  <c r="G10399" i="1"/>
  <c r="H10399" i="1" s="1"/>
  <c r="G10401" i="1"/>
  <c r="H10401" i="1" s="1"/>
  <c r="G10403" i="1"/>
  <c r="H10403" i="1" s="1"/>
  <c r="G10405" i="1"/>
  <c r="H10405" i="1" s="1"/>
  <c r="G10407" i="1"/>
  <c r="H10407" i="1" s="1"/>
  <c r="G10409" i="1"/>
  <c r="H10409" i="1" s="1"/>
  <c r="G10411" i="1"/>
  <c r="H10411" i="1" s="1"/>
  <c r="G10413" i="1"/>
  <c r="H10413" i="1" s="1"/>
  <c r="G10415" i="1"/>
  <c r="H10415" i="1" s="1"/>
  <c r="G10417" i="1"/>
  <c r="H10417" i="1" s="1"/>
  <c r="G10419" i="1"/>
  <c r="H10419" i="1" s="1"/>
  <c r="G10421" i="1"/>
  <c r="H10421" i="1" s="1"/>
  <c r="G10423" i="1"/>
  <c r="H10423" i="1" s="1"/>
  <c r="G10425" i="1"/>
  <c r="H10425" i="1" s="1"/>
  <c r="G10427" i="1"/>
  <c r="H10427" i="1" s="1"/>
  <c r="G10429" i="1"/>
  <c r="H10429" i="1" s="1"/>
  <c r="G10431" i="1"/>
  <c r="H10431" i="1" s="1"/>
  <c r="G10433" i="1"/>
  <c r="H10433" i="1" s="1"/>
  <c r="G10435" i="1"/>
  <c r="H10435" i="1" s="1"/>
  <c r="G10437" i="1"/>
  <c r="H10437" i="1" s="1"/>
  <c r="G10439" i="1"/>
  <c r="H10439" i="1" s="1"/>
  <c r="G10441" i="1"/>
  <c r="H10441" i="1" s="1"/>
  <c r="G10443" i="1"/>
  <c r="H10443" i="1" s="1"/>
  <c r="G10445" i="1"/>
  <c r="H10445" i="1" s="1"/>
  <c r="G10447" i="1"/>
  <c r="H10447" i="1" s="1"/>
  <c r="G10449" i="1"/>
  <c r="H10449" i="1" s="1"/>
  <c r="G10451" i="1"/>
  <c r="H10451" i="1" s="1"/>
  <c r="G10453" i="1"/>
  <c r="H10453" i="1" s="1"/>
  <c r="G10455" i="1"/>
  <c r="H10455" i="1" s="1"/>
  <c r="G10457" i="1"/>
  <c r="H10457" i="1" s="1"/>
  <c r="G10459" i="1"/>
  <c r="H10459" i="1" s="1"/>
  <c r="G10461" i="1"/>
  <c r="H10461" i="1" s="1"/>
  <c r="G10463" i="1"/>
  <c r="H10463" i="1" s="1"/>
  <c r="G10465" i="1"/>
  <c r="H10465" i="1" s="1"/>
  <c r="G10467" i="1"/>
  <c r="H10467" i="1" s="1"/>
  <c r="G10469" i="1"/>
  <c r="H10469" i="1" s="1"/>
  <c r="G10471" i="1"/>
  <c r="H10471" i="1" s="1"/>
  <c r="G10473" i="1"/>
  <c r="H10473" i="1" s="1"/>
  <c r="G10475" i="1"/>
  <c r="H10475" i="1" s="1"/>
  <c r="G10477" i="1"/>
  <c r="H10477" i="1" s="1"/>
  <c r="G10479" i="1"/>
  <c r="H10479" i="1" s="1"/>
  <c r="G10481" i="1"/>
  <c r="H10481" i="1" s="1"/>
  <c r="G10483" i="1"/>
  <c r="H10483" i="1" s="1"/>
  <c r="G10485" i="1"/>
  <c r="H10485" i="1" s="1"/>
  <c r="G10487" i="1"/>
  <c r="H10487" i="1" s="1"/>
  <c r="G10489" i="1"/>
  <c r="H10489" i="1" s="1"/>
  <c r="G10491" i="1"/>
  <c r="H10491" i="1" s="1"/>
  <c r="G10493" i="1"/>
  <c r="H10493" i="1" s="1"/>
  <c r="G10495" i="1"/>
  <c r="H10495" i="1" s="1"/>
  <c r="G10497" i="1"/>
  <c r="H10497" i="1" s="1"/>
  <c r="G10499" i="1"/>
  <c r="H10499" i="1" s="1"/>
  <c r="G10501" i="1"/>
  <c r="H10501" i="1" s="1"/>
  <c r="G10503" i="1"/>
  <c r="H10503" i="1" s="1"/>
  <c r="G10505" i="1"/>
  <c r="H10505" i="1" s="1"/>
  <c r="G10507" i="1"/>
  <c r="H10507" i="1" s="1"/>
  <c r="G10509" i="1"/>
  <c r="H10509" i="1" s="1"/>
  <c r="G10511" i="1"/>
  <c r="H10511" i="1" s="1"/>
  <c r="G10513" i="1"/>
  <c r="H10513" i="1" s="1"/>
  <c r="G10515" i="1"/>
  <c r="H10515" i="1" s="1"/>
  <c r="G10517" i="1"/>
  <c r="H10517" i="1" s="1"/>
  <c r="G10519" i="1"/>
  <c r="H10519" i="1" s="1"/>
  <c r="G10521" i="1"/>
  <c r="H10521" i="1" s="1"/>
  <c r="G10523" i="1"/>
  <c r="H10523" i="1" s="1"/>
  <c r="G10525" i="1"/>
  <c r="H10525" i="1" s="1"/>
  <c r="G10527" i="1"/>
  <c r="H10527" i="1" s="1"/>
  <c r="G10529" i="1"/>
  <c r="H10529" i="1" s="1"/>
  <c r="G10531" i="1"/>
  <c r="H10531" i="1" s="1"/>
  <c r="G10533" i="1"/>
  <c r="H10533" i="1" s="1"/>
  <c r="G10535" i="1"/>
  <c r="H10535" i="1" s="1"/>
  <c r="G10537" i="1"/>
  <c r="H10537" i="1" s="1"/>
  <c r="G10539" i="1"/>
  <c r="H10539" i="1" s="1"/>
  <c r="G10541" i="1"/>
  <c r="H10541" i="1" s="1"/>
  <c r="G10543" i="1"/>
  <c r="H10543" i="1" s="1"/>
  <c r="G10545" i="1"/>
  <c r="H10545" i="1" s="1"/>
  <c r="G10547" i="1"/>
  <c r="H10547" i="1" s="1"/>
  <c r="G10549" i="1"/>
  <c r="H10549" i="1" s="1"/>
  <c r="G10551" i="1"/>
  <c r="H10551" i="1" s="1"/>
  <c r="G10553" i="1"/>
  <c r="H10553" i="1" s="1"/>
  <c r="G10555" i="1"/>
  <c r="H10555" i="1" s="1"/>
  <c r="G10557" i="1"/>
  <c r="H10557" i="1" s="1"/>
  <c r="G10559" i="1"/>
  <c r="H10559" i="1" s="1"/>
  <c r="G10561" i="1"/>
  <c r="H10561" i="1" s="1"/>
  <c r="G10563" i="1"/>
  <c r="H10563" i="1" s="1"/>
  <c r="G10565" i="1"/>
  <c r="H10565" i="1" s="1"/>
  <c r="G10567" i="1"/>
  <c r="H10567" i="1" s="1"/>
  <c r="G10569" i="1"/>
  <c r="H10569" i="1" s="1"/>
  <c r="G10571" i="1"/>
  <c r="H10571" i="1" s="1"/>
  <c r="G10573" i="1"/>
  <c r="H10573" i="1" s="1"/>
  <c r="G10575" i="1"/>
  <c r="H10575" i="1" s="1"/>
  <c r="G10577" i="1"/>
  <c r="H10577" i="1" s="1"/>
  <c r="G10579" i="1"/>
  <c r="H10579" i="1" s="1"/>
  <c r="G10581" i="1"/>
  <c r="H10581" i="1" s="1"/>
  <c r="G10583" i="1"/>
  <c r="H10583" i="1" s="1"/>
  <c r="G10585" i="1"/>
  <c r="H10585" i="1" s="1"/>
  <c r="G10587" i="1"/>
  <c r="H10587" i="1" s="1"/>
  <c r="G10589" i="1"/>
  <c r="H10589" i="1" s="1"/>
  <c r="G10591" i="1"/>
  <c r="H10591" i="1" s="1"/>
  <c r="G10593" i="1"/>
  <c r="H10593" i="1" s="1"/>
  <c r="G10595" i="1"/>
  <c r="H10595" i="1" s="1"/>
  <c r="G10597" i="1"/>
  <c r="H10597" i="1" s="1"/>
  <c r="G10599" i="1"/>
  <c r="H10599" i="1" s="1"/>
  <c r="G10601" i="1"/>
  <c r="H10601" i="1" s="1"/>
  <c r="G10603" i="1"/>
  <c r="H10603" i="1" s="1"/>
  <c r="G10605" i="1"/>
  <c r="H10605" i="1" s="1"/>
  <c r="G10607" i="1"/>
  <c r="H10607" i="1" s="1"/>
  <c r="G10609" i="1"/>
  <c r="H10609" i="1" s="1"/>
  <c r="G10611" i="1"/>
  <c r="H10611" i="1" s="1"/>
  <c r="G10613" i="1"/>
  <c r="H10613" i="1" s="1"/>
  <c r="G10615" i="1"/>
  <c r="H10615" i="1" s="1"/>
  <c r="G10617" i="1"/>
  <c r="H10617" i="1" s="1"/>
  <c r="G10619" i="1"/>
  <c r="H10619" i="1" s="1"/>
  <c r="G10621" i="1"/>
  <c r="H10621" i="1" s="1"/>
  <c r="G10623" i="1"/>
  <c r="H10623" i="1" s="1"/>
  <c r="G10625" i="1"/>
  <c r="H10625" i="1" s="1"/>
  <c r="G10627" i="1"/>
  <c r="H10627" i="1" s="1"/>
  <c r="G10629" i="1"/>
  <c r="H10629" i="1" s="1"/>
  <c r="G10631" i="1"/>
  <c r="H10631" i="1" s="1"/>
  <c r="G10633" i="1"/>
  <c r="H10633" i="1" s="1"/>
  <c r="G10635" i="1"/>
  <c r="H10635" i="1" s="1"/>
  <c r="G10637" i="1"/>
  <c r="H10637" i="1" s="1"/>
  <c r="G10639" i="1"/>
  <c r="H10639" i="1" s="1"/>
  <c r="G10641" i="1"/>
  <c r="H10641" i="1" s="1"/>
  <c r="G10643" i="1"/>
  <c r="H10643" i="1" s="1"/>
  <c r="G10645" i="1"/>
  <c r="H10645" i="1" s="1"/>
  <c r="G10647" i="1"/>
  <c r="H10647" i="1" s="1"/>
  <c r="G10649" i="1"/>
  <c r="H10649" i="1" s="1"/>
  <c r="G10651" i="1"/>
  <c r="H10651" i="1" s="1"/>
  <c r="G10653" i="1"/>
  <c r="H10653" i="1" s="1"/>
  <c r="G10655" i="1"/>
  <c r="H10655" i="1" s="1"/>
  <c r="G10657" i="1"/>
  <c r="H10657" i="1" s="1"/>
  <c r="G10659" i="1"/>
  <c r="H10659" i="1" s="1"/>
  <c r="G10661" i="1"/>
  <c r="H10661" i="1" s="1"/>
  <c r="G10663" i="1"/>
  <c r="H10663" i="1" s="1"/>
  <c r="G10665" i="1"/>
  <c r="H10665" i="1" s="1"/>
  <c r="G10667" i="1"/>
  <c r="H10667" i="1" s="1"/>
  <c r="G10669" i="1"/>
  <c r="H10669" i="1" s="1"/>
  <c r="G10671" i="1"/>
  <c r="H10671" i="1" s="1"/>
  <c r="G10673" i="1"/>
  <c r="H10673" i="1" s="1"/>
  <c r="G10675" i="1"/>
  <c r="H10675" i="1" s="1"/>
  <c r="G10677" i="1"/>
  <c r="H10677" i="1" s="1"/>
  <c r="G10679" i="1"/>
  <c r="H10679" i="1" s="1"/>
  <c r="G10681" i="1"/>
  <c r="H10681" i="1" s="1"/>
  <c r="G10683" i="1"/>
  <c r="H10683" i="1" s="1"/>
  <c r="G10685" i="1"/>
  <c r="H10685" i="1" s="1"/>
  <c r="G10687" i="1"/>
  <c r="H10687" i="1" s="1"/>
  <c r="G10689" i="1"/>
  <c r="H10689" i="1" s="1"/>
  <c r="G10691" i="1"/>
  <c r="H10691" i="1" s="1"/>
  <c r="G10693" i="1"/>
  <c r="H10693" i="1" s="1"/>
  <c r="G10695" i="1"/>
  <c r="H10695" i="1" s="1"/>
  <c r="G10697" i="1"/>
  <c r="H10697" i="1" s="1"/>
  <c r="G10699" i="1"/>
  <c r="H10699" i="1" s="1"/>
  <c r="G10701" i="1"/>
  <c r="H10701" i="1" s="1"/>
  <c r="G10703" i="1"/>
  <c r="H10703" i="1" s="1"/>
  <c r="G10705" i="1"/>
  <c r="H10705" i="1" s="1"/>
  <c r="G10707" i="1"/>
  <c r="H10707" i="1" s="1"/>
  <c r="G10709" i="1"/>
  <c r="H10709" i="1" s="1"/>
  <c r="G10711" i="1"/>
  <c r="H10711" i="1" s="1"/>
  <c r="G10713" i="1"/>
  <c r="H10713" i="1" s="1"/>
  <c r="G10715" i="1"/>
  <c r="H10715" i="1" s="1"/>
  <c r="G10717" i="1"/>
  <c r="H10717" i="1" s="1"/>
  <c r="G10719" i="1"/>
  <c r="H10719" i="1" s="1"/>
  <c r="G10721" i="1"/>
  <c r="H10721" i="1" s="1"/>
  <c r="G10723" i="1"/>
  <c r="H10723" i="1" s="1"/>
  <c r="G10725" i="1"/>
  <c r="H10725" i="1" s="1"/>
  <c r="G10727" i="1"/>
  <c r="H10727" i="1" s="1"/>
  <c r="G10729" i="1"/>
  <c r="H10729" i="1" s="1"/>
  <c r="G10731" i="1"/>
  <c r="H10731" i="1" s="1"/>
  <c r="G10733" i="1"/>
  <c r="H10733" i="1" s="1"/>
  <c r="G10735" i="1"/>
  <c r="H10735" i="1" s="1"/>
  <c r="G10737" i="1"/>
  <c r="H10737" i="1" s="1"/>
  <c r="G10739" i="1"/>
  <c r="H10739" i="1" s="1"/>
  <c r="G10741" i="1"/>
  <c r="H10741" i="1" s="1"/>
  <c r="G10743" i="1"/>
  <c r="H10743" i="1" s="1"/>
  <c r="G10745" i="1"/>
  <c r="H10745" i="1" s="1"/>
  <c r="G10747" i="1"/>
  <c r="H10747" i="1" s="1"/>
  <c r="G10749" i="1"/>
  <c r="H10749" i="1" s="1"/>
  <c r="G10751" i="1"/>
  <c r="H10751" i="1" s="1"/>
  <c r="G10753" i="1"/>
  <c r="H10753" i="1" s="1"/>
  <c r="G10755" i="1"/>
  <c r="H10755" i="1" s="1"/>
  <c r="G10757" i="1"/>
  <c r="H10757" i="1" s="1"/>
  <c r="G7677" i="1"/>
  <c r="H7677" i="1" s="1"/>
  <c r="G7698" i="1"/>
  <c r="H7698" i="1" s="1"/>
  <c r="G7709" i="1"/>
  <c r="H7709" i="1" s="1"/>
  <c r="G7728" i="1"/>
  <c r="H7728" i="1" s="1"/>
  <c r="G7739" i="1"/>
  <c r="H7739" i="1" s="1"/>
  <c r="G7744" i="1"/>
  <c r="H7744" i="1" s="1"/>
  <c r="G7755" i="1"/>
  <c r="H7755" i="1" s="1"/>
  <c r="G7760" i="1"/>
  <c r="H7760" i="1" s="1"/>
  <c r="G7771" i="1"/>
  <c r="H7771" i="1" s="1"/>
  <c r="G7776" i="1"/>
  <c r="H7776" i="1" s="1"/>
  <c r="G7787" i="1"/>
  <c r="H7787" i="1" s="1"/>
  <c r="G7792" i="1"/>
  <c r="H7792" i="1" s="1"/>
  <c r="G7803" i="1"/>
  <c r="H7803" i="1" s="1"/>
  <c r="G7808" i="1"/>
  <c r="H7808" i="1" s="1"/>
  <c r="G7819" i="1"/>
  <c r="H7819" i="1" s="1"/>
  <c r="G7824" i="1"/>
  <c r="H7824" i="1" s="1"/>
  <c r="G7835" i="1"/>
  <c r="H7835" i="1" s="1"/>
  <c r="G7840" i="1"/>
  <c r="H7840" i="1" s="1"/>
  <c r="G7851" i="1"/>
  <c r="H7851" i="1" s="1"/>
  <c r="G7856" i="1"/>
  <c r="H7856" i="1" s="1"/>
  <c r="G7867" i="1"/>
  <c r="H7867" i="1" s="1"/>
  <c r="G7872" i="1"/>
  <c r="H7872" i="1" s="1"/>
  <c r="G7883" i="1"/>
  <c r="H7883" i="1" s="1"/>
  <c r="G7888" i="1"/>
  <c r="H7888" i="1" s="1"/>
  <c r="G7899" i="1"/>
  <c r="H7899" i="1" s="1"/>
  <c r="G7904" i="1"/>
  <c r="H7904" i="1" s="1"/>
  <c r="G7915" i="1"/>
  <c r="H7915" i="1" s="1"/>
  <c r="G7920" i="1"/>
  <c r="H7920" i="1" s="1"/>
  <c r="G7931" i="1"/>
  <c r="H7931" i="1" s="1"/>
  <c r="G7936" i="1"/>
  <c r="H7936" i="1" s="1"/>
  <c r="G7947" i="1"/>
  <c r="H7947" i="1" s="1"/>
  <c r="G7952" i="1"/>
  <c r="H7952" i="1" s="1"/>
  <c r="G7963" i="1"/>
  <c r="H7963" i="1" s="1"/>
  <c r="G7968" i="1"/>
  <c r="H7968" i="1" s="1"/>
  <c r="G7979" i="1"/>
  <c r="H7979" i="1" s="1"/>
  <c r="G7984" i="1"/>
  <c r="H7984" i="1" s="1"/>
  <c r="G7995" i="1"/>
  <c r="H7995" i="1" s="1"/>
  <c r="G8000" i="1"/>
  <c r="H8000" i="1" s="1"/>
  <c r="G8011" i="1"/>
  <c r="H8011" i="1" s="1"/>
  <c r="G8016" i="1"/>
  <c r="H8016" i="1" s="1"/>
  <c r="G8027" i="1"/>
  <c r="H8027" i="1" s="1"/>
  <c r="G8032" i="1"/>
  <c r="H8032" i="1" s="1"/>
  <c r="G8043" i="1"/>
  <c r="H8043" i="1" s="1"/>
  <c r="G8048" i="1"/>
  <c r="H8048" i="1" s="1"/>
  <c r="G8059" i="1"/>
  <c r="H8059" i="1" s="1"/>
  <c r="G8064" i="1"/>
  <c r="H8064" i="1" s="1"/>
  <c r="G8075" i="1"/>
  <c r="H8075" i="1" s="1"/>
  <c r="G8080" i="1"/>
  <c r="H8080" i="1" s="1"/>
  <c r="G8091" i="1"/>
  <c r="H8091" i="1" s="1"/>
  <c r="G8096" i="1"/>
  <c r="H8096" i="1" s="1"/>
  <c r="G8107" i="1"/>
  <c r="H8107" i="1" s="1"/>
  <c r="G8112" i="1"/>
  <c r="H8112" i="1" s="1"/>
  <c r="G8123" i="1"/>
  <c r="H8123" i="1" s="1"/>
  <c r="G8128" i="1"/>
  <c r="H8128" i="1" s="1"/>
  <c r="G8139" i="1"/>
  <c r="H8139" i="1" s="1"/>
  <c r="G8144" i="1"/>
  <c r="H8144" i="1" s="1"/>
  <c r="G8155" i="1"/>
  <c r="H8155" i="1" s="1"/>
  <c r="G9199" i="1"/>
  <c r="H9199" i="1" s="1"/>
  <c r="G9204" i="1"/>
  <c r="H9204" i="1" s="1"/>
  <c r="G9207" i="1"/>
  <c r="H9207" i="1" s="1"/>
  <c r="G9212" i="1"/>
  <c r="H9212" i="1" s="1"/>
  <c r="G9215" i="1"/>
  <c r="H9215" i="1" s="1"/>
  <c r="G9220" i="1"/>
  <c r="H9220" i="1" s="1"/>
  <c r="G9223" i="1"/>
  <c r="H9223" i="1" s="1"/>
  <c r="G9228" i="1"/>
  <c r="H9228" i="1" s="1"/>
  <c r="G9231" i="1"/>
  <c r="H9231" i="1" s="1"/>
  <c r="G9236" i="1"/>
  <c r="H9236" i="1" s="1"/>
  <c r="G9239" i="1"/>
  <c r="H9239" i="1" s="1"/>
  <c r="G9244" i="1"/>
  <c r="H9244" i="1" s="1"/>
  <c r="G9247" i="1"/>
  <c r="H9247" i="1" s="1"/>
  <c r="G9252" i="1"/>
  <c r="H9252" i="1" s="1"/>
  <c r="G9255" i="1"/>
  <c r="H9255" i="1" s="1"/>
  <c r="G9260" i="1"/>
  <c r="H9260" i="1" s="1"/>
  <c r="G9263" i="1"/>
  <c r="H9263" i="1" s="1"/>
  <c r="G9268" i="1"/>
  <c r="H9268" i="1" s="1"/>
  <c r="G9271" i="1"/>
  <c r="H9271" i="1" s="1"/>
  <c r="G9276" i="1"/>
  <c r="H9276" i="1" s="1"/>
  <c r="G9279" i="1"/>
  <c r="H9279" i="1" s="1"/>
  <c r="G9284" i="1"/>
  <c r="H9284" i="1" s="1"/>
  <c r="G9287" i="1"/>
  <c r="H9287" i="1" s="1"/>
  <c r="G9292" i="1"/>
  <c r="H9292" i="1" s="1"/>
  <c r="G9295" i="1"/>
  <c r="H9295" i="1" s="1"/>
  <c r="G9300" i="1"/>
  <c r="H9300" i="1" s="1"/>
  <c r="G9303" i="1"/>
  <c r="H9303" i="1" s="1"/>
  <c r="G9308" i="1"/>
  <c r="H9308" i="1" s="1"/>
  <c r="G9311" i="1"/>
  <c r="H9311" i="1" s="1"/>
  <c r="G9316" i="1"/>
  <c r="H9316" i="1" s="1"/>
  <c r="G9319" i="1"/>
  <c r="H9319" i="1" s="1"/>
  <c r="G9324" i="1"/>
  <c r="H9324" i="1" s="1"/>
  <c r="G9327" i="1"/>
  <c r="H9327" i="1" s="1"/>
  <c r="G9332" i="1"/>
  <c r="H9332" i="1" s="1"/>
  <c r="G9335" i="1"/>
  <c r="H9335" i="1" s="1"/>
  <c r="G9340" i="1"/>
  <c r="H9340" i="1" s="1"/>
  <c r="G9343" i="1"/>
  <c r="H9343" i="1" s="1"/>
  <c r="G9348" i="1"/>
  <c r="H9348" i="1" s="1"/>
  <c r="G9351" i="1"/>
  <c r="H9351" i="1" s="1"/>
  <c r="G9356" i="1"/>
  <c r="H9356" i="1" s="1"/>
  <c r="G9359" i="1"/>
  <c r="H9359" i="1" s="1"/>
  <c r="G9364" i="1"/>
  <c r="H9364" i="1" s="1"/>
  <c r="G9367" i="1"/>
  <c r="H9367" i="1" s="1"/>
  <c r="G9372" i="1"/>
  <c r="H9372" i="1" s="1"/>
  <c r="G9375" i="1"/>
  <c r="H9375" i="1" s="1"/>
  <c r="G9380" i="1"/>
  <c r="H9380" i="1" s="1"/>
  <c r="G9383" i="1"/>
  <c r="H9383" i="1" s="1"/>
  <c r="G9388" i="1"/>
  <c r="H9388" i="1" s="1"/>
  <c r="G9391" i="1"/>
  <c r="H9391" i="1" s="1"/>
  <c r="G9396" i="1"/>
  <c r="H9396" i="1" s="1"/>
  <c r="G9399" i="1"/>
  <c r="H9399" i="1" s="1"/>
  <c r="G9404" i="1"/>
  <c r="H9404" i="1" s="1"/>
  <c r="G9407" i="1"/>
  <c r="H9407" i="1" s="1"/>
  <c r="G9412" i="1"/>
  <c r="H9412" i="1" s="1"/>
  <c r="G9415" i="1"/>
  <c r="H9415" i="1" s="1"/>
  <c r="G9420" i="1"/>
  <c r="H9420" i="1" s="1"/>
  <c r="G9423" i="1"/>
  <c r="H9423" i="1" s="1"/>
  <c r="G9428" i="1"/>
  <c r="H9428" i="1" s="1"/>
  <c r="G9431" i="1"/>
  <c r="H9431" i="1" s="1"/>
  <c r="G9436" i="1"/>
  <c r="H9436" i="1" s="1"/>
  <c r="G9439" i="1"/>
  <c r="H9439" i="1" s="1"/>
  <c r="G9444" i="1"/>
  <c r="H9444" i="1" s="1"/>
  <c r="G9447" i="1"/>
  <c r="H9447" i="1" s="1"/>
  <c r="G9452" i="1"/>
  <c r="H9452" i="1" s="1"/>
  <c r="G9455" i="1"/>
  <c r="H9455" i="1" s="1"/>
  <c r="G9460" i="1"/>
  <c r="H9460" i="1" s="1"/>
  <c r="G9463" i="1"/>
  <c r="H9463" i="1" s="1"/>
  <c r="G9468" i="1"/>
  <c r="H9468" i="1" s="1"/>
  <c r="G9471" i="1"/>
  <c r="H9471" i="1" s="1"/>
  <c r="G9476" i="1"/>
  <c r="H9476" i="1" s="1"/>
  <c r="G9479" i="1"/>
  <c r="H9479" i="1" s="1"/>
  <c r="G9484" i="1"/>
  <c r="H9484" i="1" s="1"/>
  <c r="G9487" i="1"/>
  <c r="H9487" i="1" s="1"/>
  <c r="G9492" i="1"/>
  <c r="H9492" i="1" s="1"/>
  <c r="G9495" i="1"/>
  <c r="H9495" i="1" s="1"/>
  <c r="G9500" i="1"/>
  <c r="H9500" i="1" s="1"/>
  <c r="G9503" i="1"/>
  <c r="H9503" i="1" s="1"/>
  <c r="G9508" i="1"/>
  <c r="H9508" i="1" s="1"/>
  <c r="G9511" i="1"/>
  <c r="H9511" i="1" s="1"/>
  <c r="G9516" i="1"/>
  <c r="H9516" i="1" s="1"/>
  <c r="G9519" i="1"/>
  <c r="H9519" i="1" s="1"/>
  <c r="G9524" i="1"/>
  <c r="H9524" i="1" s="1"/>
  <c r="G9527" i="1"/>
  <c r="H9527" i="1" s="1"/>
  <c r="G9532" i="1"/>
  <c r="H9532" i="1" s="1"/>
  <c r="G9535" i="1"/>
  <c r="H9535" i="1" s="1"/>
  <c r="G9540" i="1"/>
  <c r="H9540" i="1" s="1"/>
  <c r="G9543" i="1"/>
  <c r="H9543" i="1" s="1"/>
  <c r="G9548" i="1"/>
  <c r="H9548" i="1" s="1"/>
  <c r="G9551" i="1"/>
  <c r="H9551" i="1" s="1"/>
  <c r="G9556" i="1"/>
  <c r="H9556" i="1" s="1"/>
  <c r="G9559" i="1"/>
  <c r="H9559" i="1" s="1"/>
  <c r="G9564" i="1"/>
  <c r="H9564" i="1" s="1"/>
  <c r="G9567" i="1"/>
  <c r="H9567" i="1" s="1"/>
  <c r="G9572" i="1"/>
  <c r="H9572" i="1" s="1"/>
  <c r="G9575" i="1"/>
  <c r="H9575" i="1" s="1"/>
  <c r="G9580" i="1"/>
  <c r="H9580" i="1" s="1"/>
  <c r="G9583" i="1"/>
  <c r="H9583" i="1" s="1"/>
  <c r="G9588" i="1"/>
  <c r="H9588" i="1" s="1"/>
  <c r="G9591" i="1"/>
  <c r="H9591" i="1" s="1"/>
  <c r="G9596" i="1"/>
  <c r="H9596" i="1" s="1"/>
  <c r="G9599" i="1"/>
  <c r="H9599" i="1" s="1"/>
  <c r="G9604" i="1"/>
  <c r="H9604" i="1" s="1"/>
  <c r="G9607" i="1"/>
  <c r="H9607" i="1" s="1"/>
  <c r="G9612" i="1"/>
  <c r="H9612" i="1" s="1"/>
  <c r="G9615" i="1"/>
  <c r="H9615" i="1" s="1"/>
  <c r="G9620" i="1"/>
  <c r="H9620" i="1" s="1"/>
  <c r="G9623" i="1"/>
  <c r="H9623" i="1" s="1"/>
  <c r="G9628" i="1"/>
  <c r="H9628" i="1" s="1"/>
  <c r="G9631" i="1"/>
  <c r="H9631" i="1" s="1"/>
  <c r="G9636" i="1"/>
  <c r="H9636" i="1" s="1"/>
  <c r="G9639" i="1"/>
  <c r="H9639" i="1" s="1"/>
  <c r="G9644" i="1"/>
  <c r="H9644" i="1" s="1"/>
  <c r="G9647" i="1"/>
  <c r="H9647" i="1" s="1"/>
  <c r="G9652" i="1"/>
  <c r="H9652" i="1" s="1"/>
  <c r="G9655" i="1"/>
  <c r="H9655" i="1" s="1"/>
  <c r="G9660" i="1"/>
  <c r="H9660" i="1" s="1"/>
  <c r="G9663" i="1"/>
  <c r="H9663" i="1" s="1"/>
  <c r="G9668" i="1"/>
  <c r="H9668" i="1" s="1"/>
  <c r="G9671" i="1"/>
  <c r="H9671" i="1" s="1"/>
  <c r="G9676" i="1"/>
  <c r="H9676" i="1" s="1"/>
  <c r="G9679" i="1"/>
  <c r="H9679" i="1" s="1"/>
  <c r="G9684" i="1"/>
  <c r="H9684" i="1" s="1"/>
  <c r="G9687" i="1"/>
  <c r="H9687" i="1" s="1"/>
  <c r="G9692" i="1"/>
  <c r="H9692" i="1" s="1"/>
  <c r="G9695" i="1"/>
  <c r="H9695" i="1" s="1"/>
  <c r="G9700" i="1"/>
  <c r="H9700" i="1" s="1"/>
  <c r="G9703" i="1"/>
  <c r="H9703" i="1" s="1"/>
  <c r="G9708" i="1"/>
  <c r="H9708" i="1" s="1"/>
  <c r="G9711" i="1"/>
  <c r="H9711" i="1" s="1"/>
  <c r="G9716" i="1"/>
  <c r="H9716" i="1" s="1"/>
  <c r="G9719" i="1"/>
  <c r="H9719" i="1" s="1"/>
  <c r="G9724" i="1"/>
  <c r="H9724" i="1" s="1"/>
  <c r="G9727" i="1"/>
  <c r="H9727" i="1" s="1"/>
  <c r="G9732" i="1"/>
  <c r="H9732" i="1" s="1"/>
  <c r="G9735" i="1"/>
  <c r="H9735" i="1" s="1"/>
  <c r="G9740" i="1"/>
  <c r="H9740" i="1" s="1"/>
  <c r="G9743" i="1"/>
  <c r="H9743" i="1" s="1"/>
  <c r="G9748" i="1"/>
  <c r="H9748" i="1" s="1"/>
  <c r="G9751" i="1"/>
  <c r="H9751" i="1" s="1"/>
  <c r="G9756" i="1"/>
  <c r="H9756" i="1" s="1"/>
  <c r="G9759" i="1"/>
  <c r="H9759" i="1" s="1"/>
  <c r="G9764" i="1"/>
  <c r="H9764" i="1" s="1"/>
  <c r="G9767" i="1"/>
  <c r="H9767" i="1" s="1"/>
  <c r="G9772" i="1"/>
  <c r="H9772" i="1" s="1"/>
  <c r="G9775" i="1"/>
  <c r="H9775" i="1" s="1"/>
  <c r="G9780" i="1"/>
  <c r="H9780" i="1" s="1"/>
  <c r="G9783" i="1"/>
  <c r="H9783" i="1" s="1"/>
  <c r="G9788" i="1"/>
  <c r="H9788" i="1" s="1"/>
  <c r="G9791" i="1"/>
  <c r="H9791" i="1" s="1"/>
  <c r="G9796" i="1"/>
  <c r="H9796" i="1" s="1"/>
  <c r="G9799" i="1"/>
  <c r="H9799" i="1" s="1"/>
  <c r="G9804" i="1"/>
  <c r="H9804" i="1" s="1"/>
  <c r="G9807" i="1"/>
  <c r="H9807" i="1" s="1"/>
  <c r="G9812" i="1"/>
  <c r="H9812" i="1" s="1"/>
  <c r="G9815" i="1"/>
  <c r="H9815" i="1" s="1"/>
  <c r="G9820" i="1"/>
  <c r="H9820" i="1" s="1"/>
  <c r="G9823" i="1"/>
  <c r="H9823" i="1" s="1"/>
  <c r="G9828" i="1"/>
  <c r="H9828" i="1" s="1"/>
  <c r="G9831" i="1"/>
  <c r="H9831" i="1" s="1"/>
  <c r="G9836" i="1"/>
  <c r="H9836" i="1" s="1"/>
  <c r="G9839" i="1"/>
  <c r="H9839" i="1" s="1"/>
  <c r="G9844" i="1"/>
  <c r="H9844" i="1" s="1"/>
  <c r="G9847" i="1"/>
  <c r="H9847" i="1" s="1"/>
  <c r="G9852" i="1"/>
  <c r="H9852" i="1" s="1"/>
  <c r="G9855" i="1"/>
  <c r="H9855" i="1" s="1"/>
  <c r="G9860" i="1"/>
  <c r="H9860" i="1" s="1"/>
  <c r="G9863" i="1"/>
  <c r="H9863" i="1" s="1"/>
  <c r="G9868" i="1"/>
  <c r="H9868" i="1" s="1"/>
  <c r="G9871" i="1"/>
  <c r="H9871" i="1" s="1"/>
  <c r="G9876" i="1"/>
  <c r="H9876" i="1" s="1"/>
  <c r="G9879" i="1"/>
  <c r="H9879" i="1" s="1"/>
  <c r="G9884" i="1"/>
  <c r="H9884" i="1" s="1"/>
  <c r="G9887" i="1"/>
  <c r="H9887" i="1" s="1"/>
  <c r="G9892" i="1"/>
  <c r="H9892" i="1" s="1"/>
  <c r="G9895" i="1"/>
  <c r="H9895" i="1" s="1"/>
  <c r="G9900" i="1"/>
  <c r="H9900" i="1" s="1"/>
  <c r="G9903" i="1"/>
  <c r="H9903" i="1" s="1"/>
  <c r="G9908" i="1"/>
  <c r="H9908" i="1" s="1"/>
  <c r="G9911" i="1"/>
  <c r="H9911" i="1" s="1"/>
  <c r="G9916" i="1"/>
  <c r="H9916" i="1" s="1"/>
  <c r="G9919" i="1"/>
  <c r="H9919" i="1" s="1"/>
  <c r="G9924" i="1"/>
  <c r="H9924" i="1" s="1"/>
  <c r="G9927" i="1"/>
  <c r="H9927" i="1" s="1"/>
  <c r="G9932" i="1"/>
  <c r="H9932" i="1" s="1"/>
  <c r="G9935" i="1"/>
  <c r="H9935" i="1" s="1"/>
  <c r="G9940" i="1"/>
  <c r="H9940" i="1" s="1"/>
  <c r="G9943" i="1"/>
  <c r="H9943" i="1" s="1"/>
  <c r="G9948" i="1"/>
  <c r="H9948" i="1" s="1"/>
  <c r="G9951" i="1"/>
  <c r="H9951" i="1" s="1"/>
  <c r="G9956" i="1"/>
  <c r="H9956" i="1" s="1"/>
  <c r="G9959" i="1"/>
  <c r="H9959" i="1" s="1"/>
  <c r="G9964" i="1"/>
  <c r="H9964" i="1" s="1"/>
  <c r="G9967" i="1"/>
  <c r="H9967" i="1" s="1"/>
  <c r="G9972" i="1"/>
  <c r="H9972" i="1" s="1"/>
  <c r="G9975" i="1"/>
  <c r="H9975" i="1" s="1"/>
  <c r="G9980" i="1"/>
  <c r="H9980" i="1" s="1"/>
  <c r="G9983" i="1"/>
  <c r="H9983" i="1" s="1"/>
  <c r="G9988" i="1"/>
  <c r="H9988" i="1" s="1"/>
  <c r="G9991" i="1"/>
  <c r="H9991" i="1" s="1"/>
  <c r="G9996" i="1"/>
  <c r="H9996" i="1" s="1"/>
  <c r="G9999" i="1"/>
  <c r="H9999" i="1" s="1"/>
  <c r="G10004" i="1"/>
  <c r="H10004" i="1" s="1"/>
  <c r="G10007" i="1"/>
  <c r="H10007" i="1" s="1"/>
  <c r="G10012" i="1"/>
  <c r="H10012" i="1" s="1"/>
  <c r="G10015" i="1"/>
  <c r="H10015" i="1" s="1"/>
  <c r="G10020" i="1"/>
  <c r="H10020" i="1" s="1"/>
  <c r="G10023" i="1"/>
  <c r="H10023" i="1" s="1"/>
  <c r="G10028" i="1"/>
  <c r="H10028" i="1" s="1"/>
  <c r="G10031" i="1"/>
  <c r="H10031" i="1" s="1"/>
  <c r="G10036" i="1"/>
  <c r="H10036" i="1" s="1"/>
  <c r="G10039" i="1"/>
  <c r="H10039" i="1" s="1"/>
  <c r="G10044" i="1"/>
  <c r="H10044" i="1" s="1"/>
  <c r="G10047" i="1"/>
  <c r="H10047" i="1" s="1"/>
  <c r="G10052" i="1"/>
  <c r="H10052" i="1" s="1"/>
  <c r="G10055" i="1"/>
  <c r="H10055" i="1" s="1"/>
  <c r="G10060" i="1"/>
  <c r="H10060" i="1" s="1"/>
  <c r="G10063" i="1"/>
  <c r="H10063" i="1" s="1"/>
  <c r="G10068" i="1"/>
  <c r="H10068" i="1" s="1"/>
  <c r="G10071" i="1"/>
  <c r="H10071" i="1" s="1"/>
  <c r="G10076" i="1"/>
  <c r="H10076" i="1" s="1"/>
  <c r="G10079" i="1"/>
  <c r="H10079" i="1" s="1"/>
  <c r="G7690" i="1"/>
  <c r="H7690" i="1" s="1"/>
  <c r="G7701" i="1"/>
  <c r="H7701" i="1" s="1"/>
  <c r="G7722" i="1"/>
  <c r="H7722" i="1" s="1"/>
  <c r="G7730" i="1"/>
  <c r="H7730" i="1" s="1"/>
  <c r="G7741" i="1"/>
  <c r="H7741" i="1" s="1"/>
  <c r="G7746" i="1"/>
  <c r="H7746" i="1" s="1"/>
  <c r="G7757" i="1"/>
  <c r="H7757" i="1" s="1"/>
  <c r="G7762" i="1"/>
  <c r="H7762" i="1" s="1"/>
  <c r="G7773" i="1"/>
  <c r="H7773" i="1" s="1"/>
  <c r="G7778" i="1"/>
  <c r="H7778" i="1" s="1"/>
  <c r="G7789" i="1"/>
  <c r="H7789" i="1" s="1"/>
  <c r="G7794" i="1"/>
  <c r="H7794" i="1" s="1"/>
  <c r="G7805" i="1"/>
  <c r="H7805" i="1" s="1"/>
  <c r="G7810" i="1"/>
  <c r="H7810" i="1" s="1"/>
  <c r="G7821" i="1"/>
  <c r="H7821" i="1" s="1"/>
  <c r="G7826" i="1"/>
  <c r="H7826" i="1" s="1"/>
  <c r="G7837" i="1"/>
  <c r="H7837" i="1" s="1"/>
  <c r="G7842" i="1"/>
  <c r="H7842" i="1" s="1"/>
  <c r="G7853" i="1"/>
  <c r="H7853" i="1" s="1"/>
  <c r="G7858" i="1"/>
  <c r="H7858" i="1" s="1"/>
  <c r="G7869" i="1"/>
  <c r="H7869" i="1" s="1"/>
  <c r="G7874" i="1"/>
  <c r="H7874" i="1" s="1"/>
  <c r="G7885" i="1"/>
  <c r="H7885" i="1" s="1"/>
  <c r="G7890" i="1"/>
  <c r="H7890" i="1" s="1"/>
  <c r="G7901" i="1"/>
  <c r="H7901" i="1" s="1"/>
  <c r="G7906" i="1"/>
  <c r="H7906" i="1" s="1"/>
  <c r="G7917" i="1"/>
  <c r="H7917" i="1" s="1"/>
  <c r="G7922" i="1"/>
  <c r="H7922" i="1" s="1"/>
  <c r="G7933" i="1"/>
  <c r="H7933" i="1" s="1"/>
  <c r="G7938" i="1"/>
  <c r="H7938" i="1" s="1"/>
  <c r="G7949" i="1"/>
  <c r="H7949" i="1" s="1"/>
  <c r="G7954" i="1"/>
  <c r="H7954" i="1" s="1"/>
  <c r="G7965" i="1"/>
  <c r="H7965" i="1" s="1"/>
  <c r="G7970" i="1"/>
  <c r="H7970" i="1" s="1"/>
  <c r="G7981" i="1"/>
  <c r="H7981" i="1" s="1"/>
  <c r="G7986" i="1"/>
  <c r="H7986" i="1" s="1"/>
  <c r="G7997" i="1"/>
  <c r="H7997" i="1" s="1"/>
  <c r="G8002" i="1"/>
  <c r="H8002" i="1" s="1"/>
  <c r="G8013" i="1"/>
  <c r="H8013" i="1" s="1"/>
  <c r="G8018" i="1"/>
  <c r="H8018" i="1" s="1"/>
  <c r="G8029" i="1"/>
  <c r="H8029" i="1" s="1"/>
  <c r="G8034" i="1"/>
  <c r="H8034" i="1" s="1"/>
  <c r="G8045" i="1"/>
  <c r="H8045" i="1" s="1"/>
  <c r="G8050" i="1"/>
  <c r="H8050" i="1" s="1"/>
  <c r="G8061" i="1"/>
  <c r="H8061" i="1" s="1"/>
  <c r="G8066" i="1"/>
  <c r="H8066" i="1" s="1"/>
  <c r="G8077" i="1"/>
  <c r="H8077" i="1" s="1"/>
  <c r="G8082" i="1"/>
  <c r="H8082" i="1" s="1"/>
  <c r="G8093" i="1"/>
  <c r="H8093" i="1" s="1"/>
  <c r="G8098" i="1"/>
  <c r="H8098" i="1" s="1"/>
  <c r="G8109" i="1"/>
  <c r="H8109" i="1" s="1"/>
  <c r="G8114" i="1"/>
  <c r="H8114" i="1" s="1"/>
  <c r="G8125" i="1"/>
  <c r="H8125" i="1" s="1"/>
  <c r="G8130" i="1"/>
  <c r="H8130" i="1" s="1"/>
  <c r="G8141" i="1"/>
  <c r="H8141" i="1" s="1"/>
  <c r="G8146" i="1"/>
  <c r="H8146" i="1" s="1"/>
  <c r="G8157" i="1"/>
  <c r="H8157" i="1" s="1"/>
  <c r="G8161" i="1"/>
  <c r="H8161" i="1" s="1"/>
  <c r="G8165" i="1"/>
  <c r="H8165" i="1" s="1"/>
  <c r="G8169" i="1"/>
  <c r="H8169" i="1" s="1"/>
  <c r="G8173" i="1"/>
  <c r="H8173" i="1" s="1"/>
  <c r="G8177" i="1"/>
  <c r="H8177" i="1" s="1"/>
  <c r="G8181" i="1"/>
  <c r="H8181" i="1" s="1"/>
  <c r="G8185" i="1"/>
  <c r="H8185" i="1" s="1"/>
  <c r="G8189" i="1"/>
  <c r="H8189" i="1" s="1"/>
  <c r="G8193" i="1"/>
  <c r="H8193" i="1" s="1"/>
  <c r="G8197" i="1"/>
  <c r="H8197" i="1" s="1"/>
  <c r="G8201" i="1"/>
  <c r="H8201" i="1" s="1"/>
  <c r="G8205" i="1"/>
  <c r="H8205" i="1" s="1"/>
  <c r="G8209" i="1"/>
  <c r="H8209" i="1" s="1"/>
  <c r="G8213" i="1"/>
  <c r="H8213" i="1" s="1"/>
  <c r="G8217" i="1"/>
  <c r="H8217" i="1" s="1"/>
  <c r="G8221" i="1"/>
  <c r="H8221" i="1" s="1"/>
  <c r="G8225" i="1"/>
  <c r="H8225" i="1" s="1"/>
  <c r="G8229" i="1"/>
  <c r="H8229" i="1" s="1"/>
  <c r="G8233" i="1"/>
  <c r="H8233" i="1" s="1"/>
  <c r="G8237" i="1"/>
  <c r="H8237" i="1" s="1"/>
  <c r="G8241" i="1"/>
  <c r="H8241" i="1" s="1"/>
  <c r="G8245" i="1"/>
  <c r="H8245" i="1" s="1"/>
  <c r="G8249" i="1"/>
  <c r="H8249" i="1" s="1"/>
  <c r="G8253" i="1"/>
  <c r="H8253" i="1" s="1"/>
  <c r="G8257" i="1"/>
  <c r="H8257" i="1" s="1"/>
  <c r="G8261" i="1"/>
  <c r="H8261" i="1" s="1"/>
  <c r="G8265" i="1"/>
  <c r="H8265" i="1" s="1"/>
  <c r="G8269" i="1"/>
  <c r="H8269" i="1" s="1"/>
  <c r="G8273" i="1"/>
  <c r="H8273" i="1" s="1"/>
  <c r="G8277" i="1"/>
  <c r="H8277" i="1" s="1"/>
  <c r="G8281" i="1"/>
  <c r="H8281" i="1" s="1"/>
  <c r="G8285" i="1"/>
  <c r="H8285" i="1" s="1"/>
  <c r="G8289" i="1"/>
  <c r="H8289" i="1" s="1"/>
  <c r="G8293" i="1"/>
  <c r="H8293" i="1" s="1"/>
  <c r="G8297" i="1"/>
  <c r="H8297" i="1" s="1"/>
  <c r="G8301" i="1"/>
  <c r="H8301" i="1" s="1"/>
  <c r="G8305" i="1"/>
  <c r="H8305" i="1" s="1"/>
  <c r="G8309" i="1"/>
  <c r="H8309" i="1" s="1"/>
  <c r="G8313" i="1"/>
  <c r="H8313" i="1" s="1"/>
  <c r="G8317" i="1"/>
  <c r="H8317" i="1" s="1"/>
  <c r="G8321" i="1"/>
  <c r="H8321" i="1" s="1"/>
  <c r="G8325" i="1"/>
  <c r="H8325" i="1" s="1"/>
  <c r="G8329" i="1"/>
  <c r="H8329" i="1" s="1"/>
  <c r="G8333" i="1"/>
  <c r="H8333" i="1" s="1"/>
  <c r="G8337" i="1"/>
  <c r="H8337" i="1" s="1"/>
  <c r="G8341" i="1"/>
  <c r="H8341" i="1" s="1"/>
  <c r="G8345" i="1"/>
  <c r="H8345" i="1" s="1"/>
  <c r="G8349" i="1"/>
  <c r="H8349" i="1" s="1"/>
  <c r="G8353" i="1"/>
  <c r="H8353" i="1" s="1"/>
  <c r="G8357" i="1"/>
  <c r="H8357" i="1" s="1"/>
  <c r="G8361" i="1"/>
  <c r="H8361" i="1" s="1"/>
  <c r="G8365" i="1"/>
  <c r="H8365" i="1" s="1"/>
  <c r="G8369" i="1"/>
  <c r="H8369" i="1" s="1"/>
  <c r="G8373" i="1"/>
  <c r="H8373" i="1" s="1"/>
  <c r="G8377" i="1"/>
  <c r="H8377" i="1" s="1"/>
  <c r="G8381" i="1"/>
  <c r="H8381" i="1" s="1"/>
  <c r="G8385" i="1"/>
  <c r="H8385" i="1" s="1"/>
  <c r="G8389" i="1"/>
  <c r="H8389" i="1" s="1"/>
  <c r="G8393" i="1"/>
  <c r="H8393" i="1" s="1"/>
  <c r="G8397" i="1"/>
  <c r="H8397" i="1" s="1"/>
  <c r="G8401" i="1"/>
  <c r="H8401" i="1" s="1"/>
  <c r="G8405" i="1"/>
  <c r="H8405" i="1" s="1"/>
  <c r="G8409" i="1"/>
  <c r="H8409" i="1" s="1"/>
  <c r="G8413" i="1"/>
  <c r="H8413" i="1" s="1"/>
  <c r="G8417" i="1"/>
  <c r="H8417" i="1" s="1"/>
  <c r="G8421" i="1"/>
  <c r="H8421" i="1" s="1"/>
  <c r="G8425" i="1"/>
  <c r="H8425" i="1" s="1"/>
  <c r="G8429" i="1"/>
  <c r="H8429" i="1" s="1"/>
  <c r="G8433" i="1"/>
  <c r="H8433" i="1" s="1"/>
  <c r="G8437" i="1"/>
  <c r="H8437" i="1" s="1"/>
  <c r="G8441" i="1"/>
  <c r="H8441" i="1" s="1"/>
  <c r="G8445" i="1"/>
  <c r="H8445" i="1" s="1"/>
  <c r="G8449" i="1"/>
  <c r="H8449" i="1" s="1"/>
  <c r="G8453" i="1"/>
  <c r="H8453" i="1" s="1"/>
  <c r="G8457" i="1"/>
  <c r="H8457" i="1" s="1"/>
  <c r="G8461" i="1"/>
  <c r="H8461" i="1" s="1"/>
  <c r="G8465" i="1"/>
  <c r="H8465" i="1" s="1"/>
  <c r="G8469" i="1"/>
  <c r="H8469" i="1" s="1"/>
  <c r="G8473" i="1"/>
  <c r="H8473" i="1" s="1"/>
  <c r="G8477" i="1"/>
  <c r="H8477" i="1" s="1"/>
  <c r="G8481" i="1"/>
  <c r="H8481" i="1" s="1"/>
  <c r="G8485" i="1"/>
  <c r="H8485" i="1" s="1"/>
  <c r="G8489" i="1"/>
  <c r="H8489" i="1" s="1"/>
  <c r="G8493" i="1"/>
  <c r="H8493" i="1" s="1"/>
  <c r="G8497" i="1"/>
  <c r="H8497" i="1" s="1"/>
  <c r="G8501" i="1"/>
  <c r="H8501" i="1" s="1"/>
  <c r="G8505" i="1"/>
  <c r="H8505" i="1" s="1"/>
  <c r="G8509" i="1"/>
  <c r="H8509" i="1" s="1"/>
  <c r="G8513" i="1"/>
  <c r="H8513" i="1" s="1"/>
  <c r="G8517" i="1"/>
  <c r="H8517" i="1" s="1"/>
  <c r="G8521" i="1"/>
  <c r="H8521" i="1" s="1"/>
  <c r="G8525" i="1"/>
  <c r="H8525" i="1" s="1"/>
  <c r="G8529" i="1"/>
  <c r="H8529" i="1" s="1"/>
  <c r="G8533" i="1"/>
  <c r="H8533" i="1" s="1"/>
  <c r="G8537" i="1"/>
  <c r="H8537" i="1" s="1"/>
  <c r="G8541" i="1"/>
  <c r="H8541" i="1" s="1"/>
  <c r="G8545" i="1"/>
  <c r="H8545" i="1" s="1"/>
  <c r="G8549" i="1"/>
  <c r="H8549" i="1" s="1"/>
  <c r="G8553" i="1"/>
  <c r="H8553" i="1" s="1"/>
  <c r="G8557" i="1"/>
  <c r="H8557" i="1" s="1"/>
  <c r="G8561" i="1"/>
  <c r="H8561" i="1" s="1"/>
  <c r="G8565" i="1"/>
  <c r="H8565" i="1" s="1"/>
  <c r="G8569" i="1"/>
  <c r="H8569" i="1" s="1"/>
  <c r="G8573" i="1"/>
  <c r="H8573" i="1" s="1"/>
  <c r="G8577" i="1"/>
  <c r="H8577" i="1" s="1"/>
  <c r="G8581" i="1"/>
  <c r="H8581" i="1" s="1"/>
  <c r="G8585" i="1"/>
  <c r="H8585" i="1" s="1"/>
  <c r="G8589" i="1"/>
  <c r="H8589" i="1" s="1"/>
  <c r="G8593" i="1"/>
  <c r="H8593" i="1" s="1"/>
  <c r="G8597" i="1"/>
  <c r="H8597" i="1" s="1"/>
  <c r="G8601" i="1"/>
  <c r="H8601" i="1" s="1"/>
  <c r="G8605" i="1"/>
  <c r="H8605" i="1" s="1"/>
  <c r="G8609" i="1"/>
  <c r="H8609" i="1" s="1"/>
  <c r="G8613" i="1"/>
  <c r="H8613" i="1" s="1"/>
  <c r="G8617" i="1"/>
  <c r="H8617" i="1" s="1"/>
  <c r="G8621" i="1"/>
  <c r="H8621" i="1" s="1"/>
  <c r="G8625" i="1"/>
  <c r="H8625" i="1" s="1"/>
  <c r="G8629" i="1"/>
  <c r="H8629" i="1" s="1"/>
  <c r="G8633" i="1"/>
  <c r="H8633" i="1" s="1"/>
  <c r="G8637" i="1"/>
  <c r="H8637" i="1" s="1"/>
  <c r="G8641" i="1"/>
  <c r="H8641" i="1" s="1"/>
  <c r="G8645" i="1"/>
  <c r="H8645" i="1" s="1"/>
  <c r="G8649" i="1"/>
  <c r="H8649" i="1" s="1"/>
  <c r="G8653" i="1"/>
  <c r="H8653" i="1" s="1"/>
  <c r="G8657" i="1"/>
  <c r="H8657" i="1" s="1"/>
  <c r="G8661" i="1"/>
  <c r="H8661" i="1" s="1"/>
  <c r="G8665" i="1"/>
  <c r="H8665" i="1" s="1"/>
  <c r="G8669" i="1"/>
  <c r="H8669" i="1" s="1"/>
  <c r="G8673" i="1"/>
  <c r="H8673" i="1" s="1"/>
  <c r="G8677" i="1"/>
  <c r="H8677" i="1" s="1"/>
  <c r="G8681" i="1"/>
  <c r="H8681" i="1" s="1"/>
  <c r="G8685" i="1"/>
  <c r="H8685" i="1" s="1"/>
  <c r="G8689" i="1"/>
  <c r="H8689" i="1" s="1"/>
  <c r="G8693" i="1"/>
  <c r="H8693" i="1" s="1"/>
  <c r="G8697" i="1"/>
  <c r="H8697" i="1" s="1"/>
  <c r="G8701" i="1"/>
  <c r="H8701" i="1" s="1"/>
  <c r="G8705" i="1"/>
  <c r="H8705" i="1" s="1"/>
  <c r="G8709" i="1"/>
  <c r="H8709" i="1" s="1"/>
  <c r="G8713" i="1"/>
  <c r="H8713" i="1" s="1"/>
  <c r="G8717" i="1"/>
  <c r="H8717" i="1" s="1"/>
  <c r="G8721" i="1"/>
  <c r="H8721" i="1" s="1"/>
  <c r="G8725" i="1"/>
  <c r="H8725" i="1" s="1"/>
  <c r="G8729" i="1"/>
  <c r="H8729" i="1" s="1"/>
  <c r="G8733" i="1"/>
  <c r="H8733" i="1" s="1"/>
  <c r="G8737" i="1"/>
  <c r="H8737" i="1" s="1"/>
  <c r="G8741" i="1"/>
  <c r="H8741" i="1" s="1"/>
  <c r="G8745" i="1"/>
  <c r="H8745" i="1" s="1"/>
  <c r="G8749" i="1"/>
  <c r="H8749" i="1" s="1"/>
  <c r="G8753" i="1"/>
  <c r="H8753" i="1" s="1"/>
  <c r="G8757" i="1"/>
  <c r="H8757" i="1" s="1"/>
  <c r="G8761" i="1"/>
  <c r="H8761" i="1" s="1"/>
  <c r="G8765" i="1"/>
  <c r="H8765" i="1" s="1"/>
  <c r="G8769" i="1"/>
  <c r="H8769" i="1" s="1"/>
  <c r="G8773" i="1"/>
  <c r="H8773" i="1" s="1"/>
  <c r="G8777" i="1"/>
  <c r="H8777" i="1" s="1"/>
  <c r="G8781" i="1"/>
  <c r="H8781" i="1" s="1"/>
  <c r="G8785" i="1"/>
  <c r="H8785" i="1" s="1"/>
  <c r="G8789" i="1"/>
  <c r="H8789" i="1" s="1"/>
  <c r="G8793" i="1"/>
  <c r="H8793" i="1" s="1"/>
  <c r="G8797" i="1"/>
  <c r="H8797" i="1" s="1"/>
  <c r="G8801" i="1"/>
  <c r="H8801" i="1" s="1"/>
  <c r="G8805" i="1"/>
  <c r="H8805" i="1" s="1"/>
  <c r="G8809" i="1"/>
  <c r="H8809" i="1" s="1"/>
  <c r="G8813" i="1"/>
  <c r="H8813" i="1" s="1"/>
  <c r="G8817" i="1"/>
  <c r="H8817" i="1" s="1"/>
  <c r="G8821" i="1"/>
  <c r="H8821" i="1" s="1"/>
  <c r="G8825" i="1"/>
  <c r="H8825" i="1" s="1"/>
  <c r="G8829" i="1"/>
  <c r="H8829" i="1" s="1"/>
  <c r="G8833" i="1"/>
  <c r="H8833" i="1" s="1"/>
  <c r="G8837" i="1"/>
  <c r="H8837" i="1" s="1"/>
  <c r="G8841" i="1"/>
  <c r="H8841" i="1" s="1"/>
  <c r="G8845" i="1"/>
  <c r="H8845" i="1" s="1"/>
  <c r="G8849" i="1"/>
  <c r="H8849" i="1" s="1"/>
  <c r="G8853" i="1"/>
  <c r="H8853" i="1" s="1"/>
  <c r="G8857" i="1"/>
  <c r="H8857" i="1" s="1"/>
  <c r="G8861" i="1"/>
  <c r="H8861" i="1" s="1"/>
  <c r="G8865" i="1"/>
  <c r="H8865" i="1" s="1"/>
  <c r="G8869" i="1"/>
  <c r="H8869" i="1" s="1"/>
  <c r="G8873" i="1"/>
  <c r="H8873" i="1" s="1"/>
  <c r="G8877" i="1"/>
  <c r="H8877" i="1" s="1"/>
  <c r="G8881" i="1"/>
  <c r="H8881" i="1" s="1"/>
  <c r="G8885" i="1"/>
  <c r="H8885" i="1" s="1"/>
  <c r="G8889" i="1"/>
  <c r="H8889" i="1" s="1"/>
  <c r="G8893" i="1"/>
  <c r="H8893" i="1" s="1"/>
  <c r="G8897" i="1"/>
  <c r="H8897" i="1" s="1"/>
  <c r="G8901" i="1"/>
  <c r="H8901" i="1" s="1"/>
  <c r="G8905" i="1"/>
  <c r="H8905" i="1" s="1"/>
  <c r="G8909" i="1"/>
  <c r="H8909" i="1" s="1"/>
  <c r="G8913" i="1"/>
  <c r="H8913" i="1" s="1"/>
  <c r="G8917" i="1"/>
  <c r="H8917" i="1" s="1"/>
  <c r="G8921" i="1"/>
  <c r="H8921" i="1" s="1"/>
  <c r="G8925" i="1"/>
  <c r="H8925" i="1" s="1"/>
  <c r="G8929" i="1"/>
  <c r="H8929" i="1" s="1"/>
  <c r="G8933" i="1"/>
  <c r="H8933" i="1" s="1"/>
  <c r="G8937" i="1"/>
  <c r="H8937" i="1" s="1"/>
  <c r="G8941" i="1"/>
  <c r="H8941" i="1" s="1"/>
  <c r="G8945" i="1"/>
  <c r="H8945" i="1" s="1"/>
  <c r="G8949" i="1"/>
  <c r="H8949" i="1" s="1"/>
  <c r="G8953" i="1"/>
  <c r="H8953" i="1" s="1"/>
  <c r="G8957" i="1"/>
  <c r="H8957" i="1" s="1"/>
  <c r="G8961" i="1"/>
  <c r="H8961" i="1" s="1"/>
  <c r="G8965" i="1"/>
  <c r="H8965" i="1" s="1"/>
  <c r="G8969" i="1"/>
  <c r="H8969" i="1" s="1"/>
  <c r="G8973" i="1"/>
  <c r="H8973" i="1" s="1"/>
  <c r="G8977" i="1"/>
  <c r="H8977" i="1" s="1"/>
  <c r="G8981" i="1"/>
  <c r="H8981" i="1" s="1"/>
  <c r="G8985" i="1"/>
  <c r="H8985" i="1" s="1"/>
  <c r="G8989" i="1"/>
  <c r="H8989" i="1" s="1"/>
  <c r="G8993" i="1"/>
  <c r="H8993" i="1" s="1"/>
  <c r="G8997" i="1"/>
  <c r="H8997" i="1" s="1"/>
  <c r="G9001" i="1"/>
  <c r="H9001" i="1" s="1"/>
  <c r="G9005" i="1"/>
  <c r="H9005" i="1" s="1"/>
  <c r="G9009" i="1"/>
  <c r="H9009" i="1" s="1"/>
  <c r="G9013" i="1"/>
  <c r="H9013" i="1" s="1"/>
  <c r="G9017" i="1"/>
  <c r="H9017" i="1" s="1"/>
  <c r="G9021" i="1"/>
  <c r="H9021" i="1" s="1"/>
  <c r="G9025" i="1"/>
  <c r="H9025" i="1" s="1"/>
  <c r="G9029" i="1"/>
  <c r="H9029" i="1" s="1"/>
  <c r="G9033" i="1"/>
  <c r="H9033" i="1" s="1"/>
  <c r="G9037" i="1"/>
  <c r="H9037" i="1" s="1"/>
  <c r="G9041" i="1"/>
  <c r="H9041" i="1" s="1"/>
  <c r="G9045" i="1"/>
  <c r="H9045" i="1" s="1"/>
  <c r="G9049" i="1"/>
  <c r="H9049" i="1" s="1"/>
  <c r="G9053" i="1"/>
  <c r="H9053" i="1" s="1"/>
  <c r="G9057" i="1"/>
  <c r="H9057" i="1" s="1"/>
  <c r="G9061" i="1"/>
  <c r="H9061" i="1" s="1"/>
  <c r="G9065" i="1"/>
  <c r="H9065" i="1" s="1"/>
  <c r="G9069" i="1"/>
  <c r="H9069" i="1" s="1"/>
  <c r="G9073" i="1"/>
  <c r="H9073" i="1" s="1"/>
  <c r="G9077" i="1"/>
  <c r="H9077" i="1" s="1"/>
  <c r="G9081" i="1"/>
  <c r="H9081" i="1" s="1"/>
  <c r="G9085" i="1"/>
  <c r="H9085" i="1" s="1"/>
  <c r="G9089" i="1"/>
  <c r="H9089" i="1" s="1"/>
  <c r="G9093" i="1"/>
  <c r="H9093" i="1" s="1"/>
  <c r="G9097" i="1"/>
  <c r="H9097" i="1" s="1"/>
  <c r="G9101" i="1"/>
  <c r="H9101" i="1" s="1"/>
  <c r="G9105" i="1"/>
  <c r="H9105" i="1" s="1"/>
  <c r="G9109" i="1"/>
  <c r="H9109" i="1" s="1"/>
  <c r="G9113" i="1"/>
  <c r="H9113" i="1" s="1"/>
  <c r="G9117" i="1"/>
  <c r="H9117" i="1" s="1"/>
  <c r="G9121" i="1"/>
  <c r="H9121" i="1" s="1"/>
  <c r="G9125" i="1"/>
  <c r="H9125" i="1" s="1"/>
  <c r="G9129" i="1"/>
  <c r="H9129" i="1" s="1"/>
  <c r="G9133" i="1"/>
  <c r="H9133" i="1" s="1"/>
  <c r="G9137" i="1"/>
  <c r="H9137" i="1" s="1"/>
  <c r="G9141" i="1"/>
  <c r="H9141" i="1" s="1"/>
  <c r="G9145" i="1"/>
  <c r="H9145" i="1" s="1"/>
  <c r="G9149" i="1"/>
  <c r="H9149" i="1" s="1"/>
  <c r="G9153" i="1"/>
  <c r="H9153" i="1" s="1"/>
  <c r="G9157" i="1"/>
  <c r="H9157" i="1" s="1"/>
  <c r="G9161" i="1"/>
  <c r="H9161" i="1" s="1"/>
  <c r="G9165" i="1"/>
  <c r="H9165" i="1" s="1"/>
  <c r="G9169" i="1"/>
  <c r="H9169" i="1" s="1"/>
  <c r="G9173" i="1"/>
  <c r="H9173" i="1" s="1"/>
  <c r="G9177" i="1"/>
  <c r="H9177" i="1" s="1"/>
  <c r="G9181" i="1"/>
  <c r="H9181" i="1" s="1"/>
  <c r="G9185" i="1"/>
  <c r="H9185" i="1" s="1"/>
  <c r="G9189" i="1"/>
  <c r="H9189" i="1" s="1"/>
  <c r="G9193" i="1"/>
  <c r="H9193" i="1" s="1"/>
  <c r="G9197" i="1"/>
  <c r="H9197" i="1" s="1"/>
  <c r="G9202" i="1"/>
  <c r="H9202" i="1" s="1"/>
  <c r="G9205" i="1"/>
  <c r="H9205" i="1" s="1"/>
  <c r="G9210" i="1"/>
  <c r="H9210" i="1" s="1"/>
  <c r="G9213" i="1"/>
  <c r="H9213" i="1" s="1"/>
  <c r="G9218" i="1"/>
  <c r="H9218" i="1" s="1"/>
  <c r="G9221" i="1"/>
  <c r="H9221" i="1" s="1"/>
  <c r="G9226" i="1"/>
  <c r="H9226" i="1" s="1"/>
  <c r="G9229" i="1"/>
  <c r="H9229" i="1" s="1"/>
  <c r="G9234" i="1"/>
  <c r="H9234" i="1" s="1"/>
  <c r="G9237" i="1"/>
  <c r="H9237" i="1" s="1"/>
  <c r="G9242" i="1"/>
  <c r="H9242" i="1" s="1"/>
  <c r="G9245" i="1"/>
  <c r="H9245" i="1" s="1"/>
  <c r="G9250" i="1"/>
  <c r="H9250" i="1" s="1"/>
  <c r="G9253" i="1"/>
  <c r="H9253" i="1" s="1"/>
  <c r="G9258" i="1"/>
  <c r="H9258" i="1" s="1"/>
  <c r="G9261" i="1"/>
  <c r="H9261" i="1" s="1"/>
  <c r="G9266" i="1"/>
  <c r="H9266" i="1" s="1"/>
  <c r="G9269" i="1"/>
  <c r="H9269" i="1" s="1"/>
  <c r="G9274" i="1"/>
  <c r="H9274" i="1" s="1"/>
  <c r="G9277" i="1"/>
  <c r="H9277" i="1" s="1"/>
  <c r="G9282" i="1"/>
  <c r="H9282" i="1" s="1"/>
  <c r="G9285" i="1"/>
  <c r="H9285" i="1" s="1"/>
  <c r="G9290" i="1"/>
  <c r="H9290" i="1" s="1"/>
  <c r="G9293" i="1"/>
  <c r="H9293" i="1" s="1"/>
  <c r="G9298" i="1"/>
  <c r="H9298" i="1" s="1"/>
  <c r="G9301" i="1"/>
  <c r="H9301" i="1" s="1"/>
  <c r="G9306" i="1"/>
  <c r="H9306" i="1" s="1"/>
  <c r="G9309" i="1"/>
  <c r="H9309" i="1" s="1"/>
  <c r="G9314" i="1"/>
  <c r="H9314" i="1" s="1"/>
  <c r="G9317" i="1"/>
  <c r="H9317" i="1" s="1"/>
  <c r="G9322" i="1"/>
  <c r="H9322" i="1" s="1"/>
  <c r="G9325" i="1"/>
  <c r="H9325" i="1" s="1"/>
  <c r="G9330" i="1"/>
  <c r="H9330" i="1" s="1"/>
  <c r="G9333" i="1"/>
  <c r="H9333" i="1" s="1"/>
  <c r="G9338" i="1"/>
  <c r="H9338" i="1" s="1"/>
  <c r="G9341" i="1"/>
  <c r="H9341" i="1" s="1"/>
  <c r="G9346" i="1"/>
  <c r="H9346" i="1" s="1"/>
  <c r="G9349" i="1"/>
  <c r="H9349" i="1" s="1"/>
  <c r="G9354" i="1"/>
  <c r="H9354" i="1" s="1"/>
  <c r="G9357" i="1"/>
  <c r="H9357" i="1" s="1"/>
  <c r="G9362" i="1"/>
  <c r="H9362" i="1" s="1"/>
  <c r="G9365" i="1"/>
  <c r="H9365" i="1" s="1"/>
  <c r="G9370" i="1"/>
  <c r="H9370" i="1" s="1"/>
  <c r="G9373" i="1"/>
  <c r="H9373" i="1" s="1"/>
  <c r="G9378" i="1"/>
  <c r="H9378" i="1" s="1"/>
  <c r="G9381" i="1"/>
  <c r="H9381" i="1" s="1"/>
  <c r="G9386" i="1"/>
  <c r="H9386" i="1" s="1"/>
  <c r="G9389" i="1"/>
  <c r="H9389" i="1" s="1"/>
  <c r="G9394" i="1"/>
  <c r="H9394" i="1" s="1"/>
  <c r="G9397" i="1"/>
  <c r="H9397" i="1" s="1"/>
  <c r="G9402" i="1"/>
  <c r="H9402" i="1" s="1"/>
  <c r="G9405" i="1"/>
  <c r="H9405" i="1" s="1"/>
  <c r="G9410" i="1"/>
  <c r="H9410" i="1" s="1"/>
  <c r="G9413" i="1"/>
  <c r="H9413" i="1" s="1"/>
  <c r="G9418" i="1"/>
  <c r="H9418" i="1" s="1"/>
  <c r="G9421" i="1"/>
  <c r="H9421" i="1" s="1"/>
  <c r="G9426" i="1"/>
  <c r="H9426" i="1" s="1"/>
  <c r="G9429" i="1"/>
  <c r="H9429" i="1" s="1"/>
  <c r="G9434" i="1"/>
  <c r="H9434" i="1" s="1"/>
  <c r="G9437" i="1"/>
  <c r="H9437" i="1" s="1"/>
  <c r="G9442" i="1"/>
  <c r="H9442" i="1" s="1"/>
  <c r="G9445" i="1"/>
  <c r="H9445" i="1" s="1"/>
  <c r="G9450" i="1"/>
  <c r="H9450" i="1" s="1"/>
  <c r="G9453" i="1"/>
  <c r="H9453" i="1" s="1"/>
  <c r="G9458" i="1"/>
  <c r="H9458" i="1" s="1"/>
  <c r="G9461" i="1"/>
  <c r="H9461" i="1" s="1"/>
  <c r="G9466" i="1"/>
  <c r="H9466" i="1" s="1"/>
  <c r="G9469" i="1"/>
  <c r="H9469" i="1" s="1"/>
  <c r="G9474" i="1"/>
  <c r="H9474" i="1" s="1"/>
  <c r="G9477" i="1"/>
  <c r="H9477" i="1" s="1"/>
  <c r="G9482" i="1"/>
  <c r="H9482" i="1" s="1"/>
  <c r="G9485" i="1"/>
  <c r="H9485" i="1" s="1"/>
  <c r="G9490" i="1"/>
  <c r="H9490" i="1" s="1"/>
  <c r="G9493" i="1"/>
  <c r="H9493" i="1" s="1"/>
  <c r="G9498" i="1"/>
  <c r="H9498" i="1" s="1"/>
  <c r="G9501" i="1"/>
  <c r="H9501" i="1" s="1"/>
  <c r="G9506" i="1"/>
  <c r="H9506" i="1" s="1"/>
  <c r="G9509" i="1"/>
  <c r="H9509" i="1" s="1"/>
  <c r="G9514" i="1"/>
  <c r="H9514" i="1" s="1"/>
  <c r="G9517" i="1"/>
  <c r="H9517" i="1" s="1"/>
  <c r="G9522" i="1"/>
  <c r="H9522" i="1" s="1"/>
  <c r="G9525" i="1"/>
  <c r="H9525" i="1" s="1"/>
  <c r="G9530" i="1"/>
  <c r="H9530" i="1" s="1"/>
  <c r="G9533" i="1"/>
  <c r="H9533" i="1" s="1"/>
  <c r="G9538" i="1"/>
  <c r="H9538" i="1" s="1"/>
  <c r="G9541" i="1"/>
  <c r="H9541" i="1" s="1"/>
  <c r="G9546" i="1"/>
  <c r="H9546" i="1" s="1"/>
  <c r="G9549" i="1"/>
  <c r="H9549" i="1" s="1"/>
  <c r="G9554" i="1"/>
  <c r="H9554" i="1" s="1"/>
  <c r="G9557" i="1"/>
  <c r="H9557" i="1" s="1"/>
  <c r="G9562" i="1"/>
  <c r="H9562" i="1" s="1"/>
  <c r="G9565" i="1"/>
  <c r="H9565" i="1" s="1"/>
  <c r="G9570" i="1"/>
  <c r="H9570" i="1" s="1"/>
  <c r="G9573" i="1"/>
  <c r="H9573" i="1" s="1"/>
  <c r="G9578" i="1"/>
  <c r="H9578" i="1" s="1"/>
  <c r="G9581" i="1"/>
  <c r="H9581" i="1" s="1"/>
  <c r="G9586" i="1"/>
  <c r="H9586" i="1" s="1"/>
  <c r="G9589" i="1"/>
  <c r="H9589" i="1" s="1"/>
  <c r="G9594" i="1"/>
  <c r="H9594" i="1" s="1"/>
  <c r="G9597" i="1"/>
  <c r="H9597" i="1" s="1"/>
  <c r="G9602" i="1"/>
  <c r="H9602" i="1" s="1"/>
  <c r="G9605" i="1"/>
  <c r="H9605" i="1" s="1"/>
  <c r="G9610" i="1"/>
  <c r="H9610" i="1" s="1"/>
  <c r="G9613" i="1"/>
  <c r="H9613" i="1" s="1"/>
  <c r="G9618" i="1"/>
  <c r="H9618" i="1" s="1"/>
  <c r="G9621" i="1"/>
  <c r="H9621" i="1" s="1"/>
  <c r="G9626" i="1"/>
  <c r="H9626" i="1" s="1"/>
  <c r="G9629" i="1"/>
  <c r="H9629" i="1" s="1"/>
  <c r="G9634" i="1"/>
  <c r="H9634" i="1" s="1"/>
  <c r="G9637" i="1"/>
  <c r="H9637" i="1" s="1"/>
  <c r="G9642" i="1"/>
  <c r="H9642" i="1" s="1"/>
  <c r="G9645" i="1"/>
  <c r="H9645" i="1" s="1"/>
  <c r="G9650" i="1"/>
  <c r="H9650" i="1" s="1"/>
  <c r="G9653" i="1"/>
  <c r="H9653" i="1" s="1"/>
  <c r="G9658" i="1"/>
  <c r="H9658" i="1" s="1"/>
  <c r="G9661" i="1"/>
  <c r="H9661" i="1" s="1"/>
  <c r="G9666" i="1"/>
  <c r="H9666" i="1" s="1"/>
  <c r="G9669" i="1"/>
  <c r="H9669" i="1" s="1"/>
  <c r="G9674" i="1"/>
  <c r="H9674" i="1" s="1"/>
  <c r="G9677" i="1"/>
  <c r="H9677" i="1" s="1"/>
  <c r="G9682" i="1"/>
  <c r="H9682" i="1" s="1"/>
  <c r="G9685" i="1"/>
  <c r="H9685" i="1" s="1"/>
  <c r="G9690" i="1"/>
  <c r="H9690" i="1" s="1"/>
  <c r="G9693" i="1"/>
  <c r="H9693" i="1" s="1"/>
  <c r="G9698" i="1"/>
  <c r="H9698" i="1" s="1"/>
  <c r="G9701" i="1"/>
  <c r="H9701" i="1" s="1"/>
  <c r="G9706" i="1"/>
  <c r="H9706" i="1" s="1"/>
  <c r="G9709" i="1"/>
  <c r="H9709" i="1" s="1"/>
  <c r="G9714" i="1"/>
  <c r="H9714" i="1" s="1"/>
  <c r="G9717" i="1"/>
  <c r="H9717" i="1" s="1"/>
  <c r="G9722" i="1"/>
  <c r="H9722" i="1" s="1"/>
  <c r="G9725" i="1"/>
  <c r="H9725" i="1" s="1"/>
  <c r="G9730" i="1"/>
  <c r="H9730" i="1" s="1"/>
  <c r="G9733" i="1"/>
  <c r="H9733" i="1" s="1"/>
  <c r="G9738" i="1"/>
  <c r="H9738" i="1" s="1"/>
  <c r="G9741" i="1"/>
  <c r="H9741" i="1" s="1"/>
  <c r="G9746" i="1"/>
  <c r="H9746" i="1" s="1"/>
  <c r="G9749" i="1"/>
  <c r="H9749" i="1" s="1"/>
  <c r="G9754" i="1"/>
  <c r="H9754" i="1" s="1"/>
  <c r="G9757" i="1"/>
  <c r="H9757" i="1" s="1"/>
  <c r="G9762" i="1"/>
  <c r="H9762" i="1" s="1"/>
  <c r="G9765" i="1"/>
  <c r="H9765" i="1" s="1"/>
  <c r="G9770" i="1"/>
  <c r="H9770" i="1" s="1"/>
  <c r="G9773" i="1"/>
  <c r="H9773" i="1" s="1"/>
  <c r="G9778" i="1"/>
  <c r="H9778" i="1" s="1"/>
  <c r="G9781" i="1"/>
  <c r="H9781" i="1" s="1"/>
  <c r="G9786" i="1"/>
  <c r="H9786" i="1" s="1"/>
  <c r="G9789" i="1"/>
  <c r="H9789" i="1" s="1"/>
  <c r="G9794" i="1"/>
  <c r="H9794" i="1" s="1"/>
  <c r="G9797" i="1"/>
  <c r="H9797" i="1" s="1"/>
  <c r="G9802" i="1"/>
  <c r="H9802" i="1" s="1"/>
  <c r="G9805" i="1"/>
  <c r="H9805" i="1" s="1"/>
  <c r="G9810" i="1"/>
  <c r="H9810" i="1" s="1"/>
  <c r="G9813" i="1"/>
  <c r="H9813" i="1" s="1"/>
  <c r="G9818" i="1"/>
  <c r="H9818" i="1" s="1"/>
  <c r="G9821" i="1"/>
  <c r="H9821" i="1" s="1"/>
  <c r="G9826" i="1"/>
  <c r="H9826" i="1" s="1"/>
  <c r="G9829" i="1"/>
  <c r="H9829" i="1" s="1"/>
  <c r="G9834" i="1"/>
  <c r="H9834" i="1" s="1"/>
  <c r="G9837" i="1"/>
  <c r="H9837" i="1" s="1"/>
  <c r="G9842" i="1"/>
  <c r="H9842" i="1" s="1"/>
  <c r="G9845" i="1"/>
  <c r="H9845" i="1" s="1"/>
  <c r="G9850" i="1"/>
  <c r="H9850" i="1" s="1"/>
  <c r="G9853" i="1"/>
  <c r="H9853" i="1" s="1"/>
  <c r="G9858" i="1"/>
  <c r="H9858" i="1" s="1"/>
  <c r="G9861" i="1"/>
  <c r="H9861" i="1" s="1"/>
  <c r="G9866" i="1"/>
  <c r="H9866" i="1" s="1"/>
  <c r="G9869" i="1"/>
  <c r="H9869" i="1" s="1"/>
  <c r="G9874" i="1"/>
  <c r="H9874" i="1" s="1"/>
  <c r="G9877" i="1"/>
  <c r="H9877" i="1" s="1"/>
  <c r="G9882" i="1"/>
  <c r="H9882" i="1" s="1"/>
  <c r="G9885" i="1"/>
  <c r="H9885" i="1" s="1"/>
  <c r="G9890" i="1"/>
  <c r="H9890" i="1" s="1"/>
  <c r="G9893" i="1"/>
  <c r="H9893" i="1" s="1"/>
  <c r="G9898" i="1"/>
  <c r="H9898" i="1" s="1"/>
  <c r="G9901" i="1"/>
  <c r="H9901" i="1" s="1"/>
  <c r="G9906" i="1"/>
  <c r="H9906" i="1" s="1"/>
  <c r="G9909" i="1"/>
  <c r="H9909" i="1" s="1"/>
  <c r="G9914" i="1"/>
  <c r="H9914" i="1" s="1"/>
  <c r="G9917" i="1"/>
  <c r="H9917" i="1" s="1"/>
  <c r="G9922" i="1"/>
  <c r="H9922" i="1" s="1"/>
  <c r="G9925" i="1"/>
  <c r="H9925" i="1" s="1"/>
  <c r="G9930" i="1"/>
  <c r="H9930" i="1" s="1"/>
  <c r="G9933" i="1"/>
  <c r="H9933" i="1" s="1"/>
  <c r="G9938" i="1"/>
  <c r="H9938" i="1" s="1"/>
  <c r="G9941" i="1"/>
  <c r="H9941" i="1" s="1"/>
  <c r="G9946" i="1"/>
  <c r="H9946" i="1" s="1"/>
  <c r="G9949" i="1"/>
  <c r="H9949" i="1" s="1"/>
  <c r="G9954" i="1"/>
  <c r="H9954" i="1" s="1"/>
  <c r="G9957" i="1"/>
  <c r="H9957" i="1" s="1"/>
  <c r="G9962" i="1"/>
  <c r="H9962" i="1" s="1"/>
  <c r="G9965" i="1"/>
  <c r="H9965" i="1" s="1"/>
  <c r="G9970" i="1"/>
  <c r="H9970" i="1" s="1"/>
  <c r="G9973" i="1"/>
  <c r="H9973" i="1" s="1"/>
  <c r="G9978" i="1"/>
  <c r="H9978" i="1" s="1"/>
  <c r="G9981" i="1"/>
  <c r="H9981" i="1" s="1"/>
  <c r="G9986" i="1"/>
  <c r="H9986" i="1" s="1"/>
  <c r="G9989" i="1"/>
  <c r="H9989" i="1" s="1"/>
  <c r="G9994" i="1"/>
  <c r="H9994" i="1" s="1"/>
  <c r="G9997" i="1"/>
  <c r="H9997" i="1" s="1"/>
  <c r="G10002" i="1"/>
  <c r="H10002" i="1" s="1"/>
  <c r="G10005" i="1"/>
  <c r="H10005" i="1" s="1"/>
  <c r="G10010" i="1"/>
  <c r="H10010" i="1" s="1"/>
  <c r="G10013" i="1"/>
  <c r="H10013" i="1" s="1"/>
  <c r="G10018" i="1"/>
  <c r="H10018" i="1" s="1"/>
  <c r="G10021" i="1"/>
  <c r="H10021" i="1" s="1"/>
  <c r="G10026" i="1"/>
  <c r="H10026" i="1" s="1"/>
  <c r="G10029" i="1"/>
  <c r="H10029" i="1" s="1"/>
  <c r="G10034" i="1"/>
  <c r="H10034" i="1" s="1"/>
  <c r="G10037" i="1"/>
  <c r="H10037" i="1" s="1"/>
  <c r="G10042" i="1"/>
  <c r="H10042" i="1" s="1"/>
  <c r="G10045" i="1"/>
  <c r="H10045" i="1" s="1"/>
  <c r="G10050" i="1"/>
  <c r="H10050" i="1" s="1"/>
  <c r="G10053" i="1"/>
  <c r="H10053" i="1" s="1"/>
  <c r="G10058" i="1"/>
  <c r="H10058" i="1" s="1"/>
  <c r="G10061" i="1"/>
  <c r="H10061" i="1" s="1"/>
  <c r="G10066" i="1"/>
  <c r="H10066" i="1" s="1"/>
  <c r="G10069" i="1"/>
  <c r="H10069" i="1" s="1"/>
  <c r="G10074" i="1"/>
  <c r="H10074" i="1" s="1"/>
  <c r="G10077" i="1"/>
  <c r="H10077" i="1" s="1"/>
  <c r="G10082" i="1"/>
  <c r="H10082" i="1" s="1"/>
  <c r="G10085" i="1"/>
  <c r="H10085" i="1" s="1"/>
  <c r="G10090" i="1"/>
  <c r="H10090" i="1" s="1"/>
  <c r="G10093" i="1"/>
  <c r="H10093" i="1" s="1"/>
  <c r="G11051" i="1"/>
  <c r="H11051" i="1" s="1"/>
  <c r="G11049" i="1"/>
  <c r="H11049" i="1" s="1"/>
  <c r="G11047" i="1"/>
  <c r="H11047" i="1" s="1"/>
  <c r="G11045" i="1"/>
  <c r="H11045" i="1" s="1"/>
  <c r="G11043" i="1"/>
  <c r="H11043" i="1" s="1"/>
  <c r="G11041" i="1"/>
  <c r="H11041" i="1" s="1"/>
  <c r="G11039" i="1"/>
  <c r="H11039" i="1" s="1"/>
  <c r="G11037" i="1"/>
  <c r="H11037" i="1" s="1"/>
  <c r="G11035" i="1"/>
  <c r="H11035" i="1" s="1"/>
  <c r="G11033" i="1"/>
  <c r="H11033" i="1" s="1"/>
  <c r="G11031" i="1"/>
  <c r="H11031" i="1" s="1"/>
  <c r="G11029" i="1"/>
  <c r="H11029" i="1" s="1"/>
  <c r="G11027" i="1"/>
  <c r="H11027" i="1" s="1"/>
  <c r="G11025" i="1"/>
  <c r="H11025" i="1" s="1"/>
  <c r="G11023" i="1"/>
  <c r="H11023" i="1" s="1"/>
  <c r="G11021" i="1"/>
  <c r="H11021" i="1" s="1"/>
  <c r="G11019" i="1"/>
  <c r="H11019" i="1" s="1"/>
  <c r="G11017" i="1"/>
  <c r="H11017" i="1" s="1"/>
  <c r="G11015" i="1"/>
  <c r="H11015" i="1" s="1"/>
  <c r="G11013" i="1"/>
  <c r="H11013" i="1" s="1"/>
  <c r="G11011" i="1"/>
  <c r="H11011" i="1" s="1"/>
  <c r="G11009" i="1"/>
  <c r="H11009" i="1" s="1"/>
  <c r="G11007" i="1"/>
  <c r="H11007" i="1" s="1"/>
  <c r="G11005" i="1"/>
  <c r="H11005" i="1" s="1"/>
  <c r="G11003" i="1"/>
  <c r="H11003" i="1" s="1"/>
  <c r="G11001" i="1"/>
  <c r="H11001" i="1" s="1"/>
  <c r="G10999" i="1"/>
  <c r="H10999" i="1" s="1"/>
  <c r="G10997" i="1"/>
  <c r="H10997" i="1" s="1"/>
  <c r="G10995" i="1"/>
  <c r="H10995" i="1" s="1"/>
  <c r="G10993" i="1"/>
  <c r="H10993" i="1" s="1"/>
  <c r="G10991" i="1"/>
  <c r="H10991" i="1" s="1"/>
  <c r="G10989" i="1"/>
  <c r="H10989" i="1" s="1"/>
  <c r="G10987" i="1"/>
  <c r="H10987" i="1" s="1"/>
  <c r="G10985" i="1"/>
  <c r="H10985" i="1" s="1"/>
  <c r="G10983" i="1"/>
  <c r="H10983" i="1" s="1"/>
  <c r="G10981" i="1"/>
  <c r="H10981" i="1" s="1"/>
  <c r="G10979" i="1"/>
  <c r="H10979" i="1" s="1"/>
  <c r="G10977" i="1"/>
  <c r="H10977" i="1" s="1"/>
  <c r="G10975" i="1"/>
  <c r="H10975" i="1" s="1"/>
  <c r="G10973" i="1"/>
  <c r="H10973" i="1" s="1"/>
  <c r="G10971" i="1"/>
  <c r="H10971" i="1" s="1"/>
  <c r="G10969" i="1"/>
  <c r="H10969" i="1" s="1"/>
  <c r="G10967" i="1"/>
  <c r="H10967" i="1" s="1"/>
  <c r="G10965" i="1"/>
  <c r="H10965" i="1" s="1"/>
  <c r="G10963" i="1"/>
  <c r="H10963" i="1" s="1"/>
  <c r="G10961" i="1"/>
  <c r="H10961" i="1" s="1"/>
  <c r="G10959" i="1"/>
  <c r="H10959" i="1" s="1"/>
  <c r="G10957" i="1"/>
  <c r="H10957" i="1" s="1"/>
  <c r="G10955" i="1"/>
  <c r="H10955" i="1" s="1"/>
  <c r="G10953" i="1"/>
  <c r="H10953" i="1" s="1"/>
  <c r="G10951" i="1"/>
  <c r="H10951" i="1" s="1"/>
  <c r="G10949" i="1"/>
  <c r="H10949" i="1" s="1"/>
  <c r="G10947" i="1"/>
  <c r="H10947" i="1" s="1"/>
  <c r="G10945" i="1"/>
  <c r="H10945" i="1" s="1"/>
  <c r="G10943" i="1"/>
  <c r="H10943" i="1" s="1"/>
  <c r="G10941" i="1"/>
  <c r="H10941" i="1" s="1"/>
  <c r="G10939" i="1"/>
  <c r="H10939" i="1" s="1"/>
  <c r="G10937" i="1"/>
  <c r="H10937" i="1" s="1"/>
  <c r="G10935" i="1"/>
  <c r="H10935" i="1" s="1"/>
  <c r="G10933" i="1"/>
  <c r="H10933" i="1" s="1"/>
  <c r="G10931" i="1"/>
  <c r="H10931" i="1" s="1"/>
  <c r="G10929" i="1"/>
  <c r="H10929" i="1" s="1"/>
  <c r="G10927" i="1"/>
  <c r="H10927" i="1" s="1"/>
  <c r="G10925" i="1"/>
  <c r="H10925" i="1" s="1"/>
  <c r="G10923" i="1"/>
  <c r="H10923" i="1" s="1"/>
  <c r="G10921" i="1"/>
  <c r="H10921" i="1" s="1"/>
  <c r="G10919" i="1"/>
  <c r="H10919" i="1" s="1"/>
  <c r="G10917" i="1"/>
  <c r="H10917" i="1" s="1"/>
  <c r="G10915" i="1"/>
  <c r="H10915" i="1" s="1"/>
  <c r="G10913" i="1"/>
  <c r="H10913" i="1" s="1"/>
  <c r="G10911" i="1"/>
  <c r="H10911" i="1" s="1"/>
  <c r="G10909" i="1"/>
  <c r="H10909" i="1" s="1"/>
  <c r="G10907" i="1"/>
  <c r="H10907" i="1" s="1"/>
  <c r="G10905" i="1"/>
  <c r="H10905" i="1" s="1"/>
  <c r="G10903" i="1"/>
  <c r="H10903" i="1" s="1"/>
  <c r="G10901" i="1"/>
  <c r="H10901" i="1" s="1"/>
  <c r="G10899" i="1"/>
  <c r="H10899" i="1" s="1"/>
  <c r="G10897" i="1"/>
  <c r="H10897" i="1" s="1"/>
  <c r="G10895" i="1"/>
  <c r="H10895" i="1" s="1"/>
  <c r="G10893" i="1"/>
  <c r="H10893" i="1" s="1"/>
  <c r="G10891" i="1"/>
  <c r="H10891" i="1" s="1"/>
  <c r="G10889" i="1"/>
  <c r="H10889" i="1" s="1"/>
  <c r="G10887" i="1"/>
  <c r="H10887" i="1" s="1"/>
  <c r="G10885" i="1"/>
  <c r="H10885" i="1" s="1"/>
  <c r="G10883" i="1"/>
  <c r="H10883" i="1" s="1"/>
  <c r="G10881" i="1"/>
  <c r="H10881" i="1" s="1"/>
  <c r="G10879" i="1"/>
  <c r="H10879" i="1" s="1"/>
  <c r="G10877" i="1"/>
  <c r="H10877" i="1" s="1"/>
  <c r="G10875" i="1"/>
  <c r="H10875" i="1" s="1"/>
  <c r="G10873" i="1"/>
  <c r="H10873" i="1" s="1"/>
  <c r="G10871" i="1"/>
  <c r="H10871" i="1" s="1"/>
  <c r="G10869" i="1"/>
  <c r="H10869" i="1" s="1"/>
  <c r="G10867" i="1"/>
  <c r="H10867" i="1" s="1"/>
  <c r="G10865" i="1"/>
  <c r="H10865" i="1" s="1"/>
  <c r="G10863" i="1"/>
  <c r="H10863" i="1" s="1"/>
  <c r="G10861" i="1"/>
  <c r="H10861" i="1" s="1"/>
  <c r="G10859" i="1"/>
  <c r="H10859" i="1" s="1"/>
  <c r="G10857" i="1"/>
  <c r="H10857" i="1" s="1"/>
  <c r="G10855" i="1"/>
  <c r="H10855" i="1" s="1"/>
  <c r="G10853" i="1"/>
  <c r="H10853" i="1" s="1"/>
  <c r="G10851" i="1"/>
  <c r="H10851" i="1" s="1"/>
  <c r="G10849" i="1"/>
  <c r="H10849" i="1" s="1"/>
  <c r="G10847" i="1"/>
  <c r="H10847" i="1" s="1"/>
  <c r="G10845" i="1"/>
  <c r="H10845" i="1" s="1"/>
  <c r="G10843" i="1"/>
  <c r="H10843" i="1" s="1"/>
  <c r="G10841" i="1"/>
  <c r="H10841" i="1" s="1"/>
  <c r="G10839" i="1"/>
  <c r="H10839" i="1" s="1"/>
  <c r="G10837" i="1"/>
  <c r="H10837" i="1" s="1"/>
  <c r="G10835" i="1"/>
  <c r="H10835" i="1" s="1"/>
  <c r="G10833" i="1"/>
  <c r="H10833" i="1" s="1"/>
  <c r="G10831" i="1"/>
  <c r="H10831" i="1" s="1"/>
  <c r="G10829" i="1"/>
  <c r="H10829" i="1" s="1"/>
  <c r="G10827" i="1"/>
  <c r="H10827" i="1" s="1"/>
  <c r="G10825" i="1"/>
  <c r="H10825" i="1" s="1"/>
  <c r="G10823" i="1"/>
  <c r="H10823" i="1" s="1"/>
  <c r="G10821" i="1"/>
  <c r="H10821" i="1" s="1"/>
  <c r="G10819" i="1"/>
  <c r="H10819" i="1" s="1"/>
  <c r="G10817" i="1"/>
  <c r="H10817" i="1" s="1"/>
  <c r="G10815" i="1"/>
  <c r="H10815" i="1" s="1"/>
  <c r="G10813" i="1"/>
  <c r="H10813" i="1" s="1"/>
  <c r="G10811" i="1"/>
  <c r="H10811" i="1" s="1"/>
  <c r="G10809" i="1"/>
  <c r="H10809" i="1" s="1"/>
  <c r="G10807" i="1"/>
  <c r="H10807" i="1" s="1"/>
  <c r="G10805" i="1"/>
  <c r="H10805" i="1" s="1"/>
  <c r="G10803" i="1"/>
  <c r="H10803" i="1" s="1"/>
  <c r="G10801" i="1"/>
  <c r="H10801" i="1" s="1"/>
  <c r="G10799" i="1"/>
  <c r="H10799" i="1" s="1"/>
  <c r="G10797" i="1"/>
  <c r="H10797" i="1" s="1"/>
  <c r="G10795" i="1"/>
  <c r="H10795" i="1" s="1"/>
  <c r="G10793" i="1"/>
  <c r="H10793" i="1" s="1"/>
  <c r="G10791" i="1"/>
  <c r="H10791" i="1" s="1"/>
  <c r="G10789" i="1"/>
  <c r="H10789" i="1" s="1"/>
  <c r="G10787" i="1"/>
  <c r="H10787" i="1" s="1"/>
  <c r="G10785" i="1"/>
  <c r="H10785" i="1" s="1"/>
  <c r="G10783" i="1"/>
  <c r="H10783" i="1" s="1"/>
  <c r="G10781" i="1"/>
  <c r="H10781" i="1" s="1"/>
  <c r="G10779" i="1"/>
  <c r="H10779" i="1" s="1"/>
  <c r="G10777" i="1"/>
  <c r="H10777" i="1" s="1"/>
  <c r="G10775" i="1"/>
  <c r="H10775" i="1" s="1"/>
  <c r="G10773" i="1"/>
  <c r="H10773" i="1" s="1"/>
  <c r="G10771" i="1"/>
  <c r="H10771" i="1" s="1"/>
  <c r="G10769" i="1"/>
  <c r="H10769" i="1" s="1"/>
  <c r="G10767" i="1"/>
  <c r="H10767" i="1" s="1"/>
  <c r="G10765" i="1"/>
  <c r="H10765" i="1" s="1"/>
  <c r="G10763" i="1"/>
  <c r="H10763" i="1" s="1"/>
  <c r="G10761" i="1"/>
  <c r="H10761" i="1" s="1"/>
  <c r="G10759" i="1"/>
  <c r="H10759" i="1" s="1"/>
  <c r="G10754" i="1"/>
  <c r="H10754" i="1" s="1"/>
  <c r="G10746" i="1"/>
  <c r="H10746" i="1" s="1"/>
  <c r="G10738" i="1"/>
  <c r="H10738" i="1" s="1"/>
  <c r="G10730" i="1"/>
  <c r="H10730" i="1" s="1"/>
  <c r="G10722" i="1"/>
  <c r="H10722" i="1" s="1"/>
  <c r="G10714" i="1"/>
  <c r="H10714" i="1" s="1"/>
  <c r="G10706" i="1"/>
  <c r="H10706" i="1" s="1"/>
  <c r="G10698" i="1"/>
  <c r="H10698" i="1" s="1"/>
  <c r="G10690" i="1"/>
  <c r="H10690" i="1" s="1"/>
  <c r="G10682" i="1"/>
  <c r="H10682" i="1" s="1"/>
  <c r="G10674" i="1"/>
  <c r="H10674" i="1" s="1"/>
  <c r="G10666" i="1"/>
  <c r="H10666" i="1" s="1"/>
  <c r="G10658" i="1"/>
  <c r="H10658" i="1" s="1"/>
  <c r="G10650" i="1"/>
  <c r="H10650" i="1" s="1"/>
  <c r="G10642" i="1"/>
  <c r="H10642" i="1" s="1"/>
  <c r="G10634" i="1"/>
  <c r="H10634" i="1" s="1"/>
  <c r="G10626" i="1"/>
  <c r="H10626" i="1" s="1"/>
  <c r="G10618" i="1"/>
  <c r="H10618" i="1" s="1"/>
  <c r="G10610" i="1"/>
  <c r="H10610" i="1" s="1"/>
  <c r="G10602" i="1"/>
  <c r="H10602" i="1" s="1"/>
  <c r="G10594" i="1"/>
  <c r="H10594" i="1" s="1"/>
  <c r="G10586" i="1"/>
  <c r="H10586" i="1" s="1"/>
  <c r="G10578" i="1"/>
  <c r="H10578" i="1" s="1"/>
  <c r="G10570" i="1"/>
  <c r="H10570" i="1" s="1"/>
  <c r="G10562" i="1"/>
  <c r="H10562" i="1" s="1"/>
  <c r="G10554" i="1"/>
  <c r="H10554" i="1" s="1"/>
  <c r="G10546" i="1"/>
  <c r="H10546" i="1" s="1"/>
  <c r="G10538" i="1"/>
  <c r="H10538" i="1" s="1"/>
  <c r="G10530" i="1"/>
  <c r="H10530" i="1" s="1"/>
  <c r="G10522" i="1"/>
  <c r="H10522" i="1" s="1"/>
  <c r="G10514" i="1"/>
  <c r="H10514" i="1" s="1"/>
  <c r="G10506" i="1"/>
  <c r="H10506" i="1" s="1"/>
  <c r="G10498" i="1"/>
  <c r="H10498" i="1" s="1"/>
  <c r="G10490" i="1"/>
  <c r="H10490" i="1" s="1"/>
  <c r="G10482" i="1"/>
  <c r="H10482" i="1" s="1"/>
  <c r="G10474" i="1"/>
  <c r="H10474" i="1" s="1"/>
  <c r="G10466" i="1"/>
  <c r="H10466" i="1" s="1"/>
  <c r="G10458" i="1"/>
  <c r="H10458" i="1" s="1"/>
  <c r="G10450" i="1"/>
  <c r="H10450" i="1" s="1"/>
  <c r="G10442" i="1"/>
  <c r="H10442" i="1" s="1"/>
  <c r="G10434" i="1"/>
  <c r="H10434" i="1" s="1"/>
  <c r="G10426" i="1"/>
  <c r="H10426" i="1" s="1"/>
  <c r="G10418" i="1"/>
  <c r="H10418" i="1" s="1"/>
  <c r="G10410" i="1"/>
  <c r="H10410" i="1" s="1"/>
  <c r="G10402" i="1"/>
  <c r="H10402" i="1" s="1"/>
  <c r="G10394" i="1"/>
  <c r="H10394" i="1" s="1"/>
  <c r="G10386" i="1"/>
  <c r="H10386" i="1" s="1"/>
  <c r="G10378" i="1"/>
  <c r="H10378" i="1" s="1"/>
  <c r="G10370" i="1"/>
  <c r="H10370" i="1" s="1"/>
  <c r="G10362" i="1"/>
  <c r="H10362" i="1" s="1"/>
  <c r="G10354" i="1"/>
  <c r="H10354" i="1" s="1"/>
  <c r="G10346" i="1"/>
  <c r="H10346" i="1" s="1"/>
  <c r="G10338" i="1"/>
  <c r="H10338" i="1" s="1"/>
  <c r="G10330" i="1"/>
  <c r="H10330" i="1" s="1"/>
  <c r="G10322" i="1"/>
  <c r="H10322" i="1" s="1"/>
  <c r="G10314" i="1"/>
  <c r="H10314" i="1" s="1"/>
  <c r="G10306" i="1"/>
  <c r="H10306" i="1" s="1"/>
  <c r="G10298" i="1"/>
  <c r="H10298" i="1" s="1"/>
  <c r="G10290" i="1"/>
  <c r="H10290" i="1" s="1"/>
  <c r="G10282" i="1"/>
  <c r="H10282" i="1" s="1"/>
  <c r="G10274" i="1"/>
  <c r="H10274" i="1" s="1"/>
  <c r="G10266" i="1"/>
  <c r="H10266" i="1" s="1"/>
  <c r="G10258" i="1"/>
  <c r="H10258" i="1" s="1"/>
  <c r="G10250" i="1"/>
  <c r="H10250" i="1" s="1"/>
  <c r="G10247" i="1"/>
  <c r="H10247" i="1" s="1"/>
  <c r="G10243" i="1"/>
  <c r="H10243" i="1" s="1"/>
  <c r="G10236" i="1"/>
  <c r="H10236" i="1" s="1"/>
  <c r="G10232" i="1"/>
  <c r="H10232" i="1" s="1"/>
  <c r="G10229" i="1"/>
  <c r="H10229" i="1" s="1"/>
  <c r="G10218" i="1"/>
  <c r="H10218" i="1" s="1"/>
  <c r="G10215" i="1"/>
  <c r="H10215" i="1" s="1"/>
  <c r="G10211" i="1"/>
  <c r="H10211" i="1" s="1"/>
  <c r="G10204" i="1"/>
  <c r="H10204" i="1" s="1"/>
  <c r="G10200" i="1"/>
  <c r="H10200" i="1" s="1"/>
  <c r="G10197" i="1"/>
  <c r="H10197" i="1" s="1"/>
  <c r="G10186" i="1"/>
  <c r="H10186" i="1" s="1"/>
  <c r="G10183" i="1"/>
  <c r="H10183" i="1" s="1"/>
  <c r="G10179" i="1"/>
  <c r="H10179" i="1" s="1"/>
  <c r="G10172" i="1"/>
  <c r="H10172" i="1" s="1"/>
  <c r="G10168" i="1"/>
  <c r="H10168" i="1" s="1"/>
  <c r="G10165" i="1"/>
  <c r="H10165" i="1" s="1"/>
  <c r="G10154" i="1"/>
  <c r="H10154" i="1" s="1"/>
  <c r="G10151" i="1"/>
  <c r="H10151" i="1" s="1"/>
  <c r="G10147" i="1"/>
  <c r="H10147" i="1" s="1"/>
  <c r="G10140" i="1"/>
  <c r="H10140" i="1" s="1"/>
  <c r="G10136" i="1"/>
  <c r="H10136" i="1" s="1"/>
  <c r="G10133" i="1"/>
  <c r="H10133" i="1" s="1"/>
  <c r="G10122" i="1"/>
  <c r="H10122" i="1" s="1"/>
  <c r="G10119" i="1"/>
  <c r="H10119" i="1" s="1"/>
  <c r="G10115" i="1"/>
  <c r="H10115" i="1" s="1"/>
  <c r="G10108" i="1"/>
  <c r="H10108" i="1" s="1"/>
  <c r="G10104" i="1"/>
  <c r="H10104" i="1" s="1"/>
  <c r="G10101" i="1"/>
  <c r="H10101" i="1" s="1"/>
  <c r="G10088" i="1"/>
  <c r="H10088" i="1" s="1"/>
  <c r="G10083" i="1"/>
  <c r="H10083" i="1" s="1"/>
  <c r="G10075" i="1"/>
  <c r="H10075" i="1" s="1"/>
  <c r="G10064" i="1"/>
  <c r="H10064" i="1" s="1"/>
  <c r="G10043" i="1"/>
  <c r="H10043" i="1" s="1"/>
  <c r="G10032" i="1"/>
  <c r="H10032" i="1" s="1"/>
  <c r="G10011" i="1"/>
  <c r="H10011" i="1" s="1"/>
  <c r="G10000" i="1"/>
  <c r="H10000" i="1" s="1"/>
  <c r="G9979" i="1"/>
  <c r="H9979" i="1" s="1"/>
  <c r="G9968" i="1"/>
  <c r="H9968" i="1" s="1"/>
  <c r="G9947" i="1"/>
  <c r="H9947" i="1" s="1"/>
  <c r="G9936" i="1"/>
  <c r="H9936" i="1" s="1"/>
  <c r="G9915" i="1"/>
  <c r="H9915" i="1" s="1"/>
  <c r="G9904" i="1"/>
  <c r="H9904" i="1" s="1"/>
  <c r="G9883" i="1"/>
  <c r="H9883" i="1" s="1"/>
  <c r="G9872" i="1"/>
  <c r="H9872" i="1" s="1"/>
  <c r="G9851" i="1"/>
  <c r="H9851" i="1" s="1"/>
  <c r="G9840" i="1"/>
  <c r="H9840" i="1" s="1"/>
  <c r="G9819" i="1"/>
  <c r="H9819" i="1" s="1"/>
  <c r="G9808" i="1"/>
  <c r="H9808" i="1" s="1"/>
  <c r="G9787" i="1"/>
  <c r="H9787" i="1" s="1"/>
  <c r="G9776" i="1"/>
  <c r="H9776" i="1" s="1"/>
  <c r="G9755" i="1"/>
  <c r="H9755" i="1" s="1"/>
  <c r="G9744" i="1"/>
  <c r="H9744" i="1" s="1"/>
  <c r="G9723" i="1"/>
  <c r="H9723" i="1" s="1"/>
  <c r="G9712" i="1"/>
  <c r="H9712" i="1" s="1"/>
  <c r="G9691" i="1"/>
  <c r="H9691" i="1" s="1"/>
  <c r="G9680" i="1"/>
  <c r="H9680" i="1" s="1"/>
  <c r="G9659" i="1"/>
  <c r="H9659" i="1" s="1"/>
  <c r="G9648" i="1"/>
  <c r="H9648" i="1" s="1"/>
  <c r="G9627" i="1"/>
  <c r="H9627" i="1" s="1"/>
  <c r="G9616" i="1"/>
  <c r="H9616" i="1" s="1"/>
  <c r="G9595" i="1"/>
  <c r="H9595" i="1" s="1"/>
  <c r="G9584" i="1"/>
  <c r="H9584" i="1" s="1"/>
  <c r="G9563" i="1"/>
  <c r="H9563" i="1" s="1"/>
  <c r="G9552" i="1"/>
  <c r="H9552" i="1" s="1"/>
  <c r="G9531" i="1"/>
  <c r="H9531" i="1" s="1"/>
  <c r="G9520" i="1"/>
  <c r="H9520" i="1" s="1"/>
  <c r="G9499" i="1"/>
  <c r="H9499" i="1" s="1"/>
  <c r="G9488" i="1"/>
  <c r="H9488" i="1" s="1"/>
  <c r="G9467" i="1"/>
  <c r="H9467" i="1" s="1"/>
  <c r="G9456" i="1"/>
  <c r="H9456" i="1" s="1"/>
  <c r="G9435" i="1"/>
  <c r="H9435" i="1" s="1"/>
  <c r="G9424" i="1"/>
  <c r="H9424" i="1" s="1"/>
  <c r="G9403" i="1"/>
  <c r="H9403" i="1" s="1"/>
  <c r="G9392" i="1"/>
  <c r="H9392" i="1" s="1"/>
  <c r="G9371" i="1"/>
  <c r="H9371" i="1" s="1"/>
  <c r="G9360" i="1"/>
  <c r="H9360" i="1" s="1"/>
  <c r="G9339" i="1"/>
  <c r="H9339" i="1" s="1"/>
  <c r="G9328" i="1"/>
  <c r="H9328" i="1" s="1"/>
  <c r="G9307" i="1"/>
  <c r="H9307" i="1" s="1"/>
  <c r="G9296" i="1"/>
  <c r="H9296" i="1" s="1"/>
  <c r="G9275" i="1"/>
  <c r="H9275" i="1" s="1"/>
  <c r="G9264" i="1"/>
  <c r="H9264" i="1" s="1"/>
  <c r="G9243" i="1"/>
  <c r="H9243" i="1" s="1"/>
  <c r="G9232" i="1"/>
  <c r="H9232" i="1" s="1"/>
  <c r="G9211" i="1"/>
  <c r="H9211" i="1" s="1"/>
  <c r="G9200" i="1"/>
  <c r="H9200" i="1" s="1"/>
  <c r="G8120" i="1"/>
  <c r="H8120" i="1" s="1"/>
  <c r="G8099" i="1"/>
  <c r="H8099" i="1" s="1"/>
  <c r="G8056" i="1"/>
  <c r="H8056" i="1" s="1"/>
  <c r="G8035" i="1"/>
  <c r="H8035" i="1" s="1"/>
  <c r="G7992" i="1"/>
  <c r="H7992" i="1" s="1"/>
  <c r="G7971" i="1"/>
  <c r="H7971" i="1" s="1"/>
  <c r="G7928" i="1"/>
  <c r="H7928" i="1" s="1"/>
  <c r="G7907" i="1"/>
  <c r="H7907" i="1" s="1"/>
  <c r="G7864" i="1"/>
  <c r="H7864" i="1" s="1"/>
  <c r="G7843" i="1"/>
  <c r="H7843" i="1" s="1"/>
  <c r="G7800" i="1"/>
  <c r="H7800" i="1" s="1"/>
  <c r="G7779" i="1"/>
  <c r="H7779" i="1" s="1"/>
  <c r="G7736" i="1"/>
  <c r="H7736" i="1" s="1"/>
  <c r="G10756" i="1"/>
  <c r="H10756" i="1" s="1"/>
  <c r="G10748" i="1"/>
  <c r="H10748" i="1" s="1"/>
  <c r="G10740" i="1"/>
  <c r="H10740" i="1" s="1"/>
  <c r="G10732" i="1"/>
  <c r="H10732" i="1" s="1"/>
  <c r="G10724" i="1"/>
  <c r="H10724" i="1" s="1"/>
  <c r="G10716" i="1"/>
  <c r="H10716" i="1" s="1"/>
  <c r="G10708" i="1"/>
  <c r="H10708" i="1" s="1"/>
  <c r="G10700" i="1"/>
  <c r="H10700" i="1" s="1"/>
  <c r="G10692" i="1"/>
  <c r="H10692" i="1" s="1"/>
  <c r="G10684" i="1"/>
  <c r="H10684" i="1" s="1"/>
  <c r="G10676" i="1"/>
  <c r="H10676" i="1" s="1"/>
  <c r="G10668" i="1"/>
  <c r="H10668" i="1" s="1"/>
  <c r="G10660" i="1"/>
  <c r="H10660" i="1" s="1"/>
  <c r="G10652" i="1"/>
  <c r="H10652" i="1" s="1"/>
  <c r="G10644" i="1"/>
  <c r="H10644" i="1" s="1"/>
  <c r="G10636" i="1"/>
  <c r="H10636" i="1" s="1"/>
  <c r="G10628" i="1"/>
  <c r="H10628" i="1" s="1"/>
  <c r="G10620" i="1"/>
  <c r="H10620" i="1" s="1"/>
  <c r="G10612" i="1"/>
  <c r="H10612" i="1" s="1"/>
  <c r="G10604" i="1"/>
  <c r="H10604" i="1" s="1"/>
  <c r="G10596" i="1"/>
  <c r="H10596" i="1" s="1"/>
  <c r="G10588" i="1"/>
  <c r="H10588" i="1" s="1"/>
  <c r="G10580" i="1"/>
  <c r="H10580" i="1" s="1"/>
  <c r="G10572" i="1"/>
  <c r="H10572" i="1" s="1"/>
  <c r="G10564" i="1"/>
  <c r="H10564" i="1" s="1"/>
  <c r="G10556" i="1"/>
  <c r="H10556" i="1" s="1"/>
  <c r="G10548" i="1"/>
  <c r="H10548" i="1" s="1"/>
  <c r="G10540" i="1"/>
  <c r="H10540" i="1" s="1"/>
  <c r="G10532" i="1"/>
  <c r="H10532" i="1" s="1"/>
  <c r="G10524" i="1"/>
  <c r="H10524" i="1" s="1"/>
  <c r="G10516" i="1"/>
  <c r="H10516" i="1" s="1"/>
  <c r="G10508" i="1"/>
  <c r="H10508" i="1" s="1"/>
  <c r="G10500" i="1"/>
  <c r="H10500" i="1" s="1"/>
  <c r="G10492" i="1"/>
  <c r="H10492" i="1" s="1"/>
  <c r="G10484" i="1"/>
  <c r="H10484" i="1" s="1"/>
  <c r="G10476" i="1"/>
  <c r="H10476" i="1" s="1"/>
  <c r="G10468" i="1"/>
  <c r="H10468" i="1" s="1"/>
  <c r="G10460" i="1"/>
  <c r="H10460" i="1" s="1"/>
  <c r="G10452" i="1"/>
  <c r="H10452" i="1" s="1"/>
  <c r="G10444" i="1"/>
  <c r="H10444" i="1" s="1"/>
  <c r="G10436" i="1"/>
  <c r="H10436" i="1" s="1"/>
  <c r="G10428" i="1"/>
  <c r="H10428" i="1" s="1"/>
  <c r="G10420" i="1"/>
  <c r="H10420" i="1" s="1"/>
  <c r="G10412" i="1"/>
  <c r="H10412" i="1" s="1"/>
  <c r="G10404" i="1"/>
  <c r="H10404" i="1" s="1"/>
  <c r="G10396" i="1"/>
  <c r="H10396" i="1" s="1"/>
  <c r="G10388" i="1"/>
  <c r="H10388" i="1" s="1"/>
  <c r="G10380" i="1"/>
  <c r="H10380" i="1" s="1"/>
  <c r="G10372" i="1"/>
  <c r="H10372" i="1" s="1"/>
  <c r="G10364" i="1"/>
  <c r="H10364" i="1" s="1"/>
  <c r="G10356" i="1"/>
  <c r="H10356" i="1" s="1"/>
  <c r="G10348" i="1"/>
  <c r="H10348" i="1" s="1"/>
  <c r="G10340" i="1"/>
  <c r="H10340" i="1" s="1"/>
  <c r="G10332" i="1"/>
  <c r="H10332" i="1" s="1"/>
  <c r="G10324" i="1"/>
  <c r="H10324" i="1" s="1"/>
  <c r="G10316" i="1"/>
  <c r="H10316" i="1" s="1"/>
  <c r="G10308" i="1"/>
  <c r="H10308" i="1" s="1"/>
  <c r="G10300" i="1"/>
  <c r="H10300" i="1" s="1"/>
  <c r="G10292" i="1"/>
  <c r="H10292" i="1" s="1"/>
  <c r="G10284" i="1"/>
  <c r="H10284" i="1" s="1"/>
  <c r="G10276" i="1"/>
  <c r="H10276" i="1" s="1"/>
  <c r="G10268" i="1"/>
  <c r="H10268" i="1" s="1"/>
  <c r="G10260" i="1"/>
  <c r="H10260" i="1" s="1"/>
  <c r="G10252" i="1"/>
  <c r="H10252" i="1" s="1"/>
  <c r="G10242" i="1"/>
  <c r="H10242" i="1" s="1"/>
  <c r="G10239" i="1"/>
  <c r="H10239" i="1" s="1"/>
  <c r="G10235" i="1"/>
  <c r="H10235" i="1" s="1"/>
  <c r="G10228" i="1"/>
  <c r="H10228" i="1" s="1"/>
  <c r="G10224" i="1"/>
  <c r="H10224" i="1" s="1"/>
  <c r="G10221" i="1"/>
  <c r="H10221" i="1" s="1"/>
  <c r="G10210" i="1"/>
  <c r="H10210" i="1" s="1"/>
  <c r="G10207" i="1"/>
  <c r="H10207" i="1" s="1"/>
  <c r="G10203" i="1"/>
  <c r="H10203" i="1" s="1"/>
  <c r="G10196" i="1"/>
  <c r="H10196" i="1" s="1"/>
  <c r="G10192" i="1"/>
  <c r="H10192" i="1" s="1"/>
  <c r="G10189" i="1"/>
  <c r="H10189" i="1" s="1"/>
  <c r="G10178" i="1"/>
  <c r="H10178" i="1" s="1"/>
  <c r="G10175" i="1"/>
  <c r="H10175" i="1" s="1"/>
  <c r="G10171" i="1"/>
  <c r="H10171" i="1" s="1"/>
  <c r="G10164" i="1"/>
  <c r="H10164" i="1" s="1"/>
  <c r="G10160" i="1"/>
  <c r="H10160" i="1" s="1"/>
  <c r="G10157" i="1"/>
  <c r="H10157" i="1" s="1"/>
  <c r="G10146" i="1"/>
  <c r="H10146" i="1" s="1"/>
  <c r="G10143" i="1"/>
  <c r="H10143" i="1" s="1"/>
  <c r="G10139" i="1"/>
  <c r="H10139" i="1" s="1"/>
  <c r="G10132" i="1"/>
  <c r="H10132" i="1" s="1"/>
  <c r="G10128" i="1"/>
  <c r="H10128" i="1" s="1"/>
  <c r="G10125" i="1"/>
  <c r="H10125" i="1" s="1"/>
  <c r="G10114" i="1"/>
  <c r="H10114" i="1" s="1"/>
  <c r="G10111" i="1"/>
  <c r="H10111" i="1" s="1"/>
  <c r="G10107" i="1"/>
  <c r="H10107" i="1" s="1"/>
  <c r="G10100" i="1"/>
  <c r="H10100" i="1" s="1"/>
  <c r="G10096" i="1"/>
  <c r="H10096" i="1" s="1"/>
  <c r="G10092" i="1"/>
  <c r="H10092" i="1" s="1"/>
  <c r="G10087" i="1"/>
  <c r="H10087" i="1" s="1"/>
  <c r="G10072" i="1"/>
  <c r="H10072" i="1" s="1"/>
  <c r="G10051" i="1"/>
  <c r="H10051" i="1" s="1"/>
  <c r="G10040" i="1"/>
  <c r="H10040" i="1" s="1"/>
  <c r="G10019" i="1"/>
  <c r="H10019" i="1" s="1"/>
  <c r="G10008" i="1"/>
  <c r="H10008" i="1" s="1"/>
  <c r="G9987" i="1"/>
  <c r="H9987" i="1" s="1"/>
  <c r="G9976" i="1"/>
  <c r="H9976" i="1" s="1"/>
  <c r="G9955" i="1"/>
  <c r="H9955" i="1" s="1"/>
  <c r="G9944" i="1"/>
  <c r="H9944" i="1" s="1"/>
  <c r="G9923" i="1"/>
  <c r="H9923" i="1" s="1"/>
  <c r="G9912" i="1"/>
  <c r="H9912" i="1" s="1"/>
  <c r="G9891" i="1"/>
  <c r="H9891" i="1" s="1"/>
  <c r="G9880" i="1"/>
  <c r="H9880" i="1" s="1"/>
  <c r="G9859" i="1"/>
  <c r="H9859" i="1" s="1"/>
  <c r="G9848" i="1"/>
  <c r="H9848" i="1" s="1"/>
  <c r="G9827" i="1"/>
  <c r="H9827" i="1" s="1"/>
  <c r="G9816" i="1"/>
  <c r="H9816" i="1" s="1"/>
  <c r="G9795" i="1"/>
  <c r="H9795" i="1" s="1"/>
  <c r="G9784" i="1"/>
  <c r="H9784" i="1" s="1"/>
  <c r="G9763" i="1"/>
  <c r="H9763" i="1" s="1"/>
  <c r="G9752" i="1"/>
  <c r="H9752" i="1" s="1"/>
  <c r="G9731" i="1"/>
  <c r="H9731" i="1" s="1"/>
  <c r="G9720" i="1"/>
  <c r="H9720" i="1" s="1"/>
  <c r="G9699" i="1"/>
  <c r="H9699" i="1" s="1"/>
  <c r="G9688" i="1"/>
  <c r="H9688" i="1" s="1"/>
  <c r="G9667" i="1"/>
  <c r="H9667" i="1" s="1"/>
  <c r="G9656" i="1"/>
  <c r="H9656" i="1" s="1"/>
  <c r="G9635" i="1"/>
  <c r="H9635" i="1" s="1"/>
  <c r="G9624" i="1"/>
  <c r="H9624" i="1" s="1"/>
  <c r="G9603" i="1"/>
  <c r="H9603" i="1" s="1"/>
  <c r="G9592" i="1"/>
  <c r="H9592" i="1" s="1"/>
  <c r="G9571" i="1"/>
  <c r="H9571" i="1" s="1"/>
  <c r="G9560" i="1"/>
  <c r="H9560" i="1" s="1"/>
  <c r="G9539" i="1"/>
  <c r="H9539" i="1" s="1"/>
  <c r="G9528" i="1"/>
  <c r="H9528" i="1" s="1"/>
  <c r="G9507" i="1"/>
  <c r="H9507" i="1" s="1"/>
  <c r="G9496" i="1"/>
  <c r="H9496" i="1" s="1"/>
  <c r="G9475" i="1"/>
  <c r="H9475" i="1" s="1"/>
  <c r="G9464" i="1"/>
  <c r="H9464" i="1" s="1"/>
  <c r="G9443" i="1"/>
  <c r="H9443" i="1" s="1"/>
  <c r="G9432" i="1"/>
  <c r="H9432" i="1" s="1"/>
  <c r="G9411" i="1"/>
  <c r="H9411" i="1" s="1"/>
  <c r="G9400" i="1"/>
  <c r="H9400" i="1" s="1"/>
  <c r="G9379" i="1"/>
  <c r="H9379" i="1" s="1"/>
  <c r="G9368" i="1"/>
  <c r="H9368" i="1" s="1"/>
  <c r="G9347" i="1"/>
  <c r="H9347" i="1" s="1"/>
  <c r="G9336" i="1"/>
  <c r="H9336" i="1" s="1"/>
  <c r="G9315" i="1"/>
  <c r="H9315" i="1" s="1"/>
  <c r="G9304" i="1"/>
  <c r="H9304" i="1" s="1"/>
  <c r="G9283" i="1"/>
  <c r="H9283" i="1" s="1"/>
  <c r="G9272" i="1"/>
  <c r="H9272" i="1" s="1"/>
  <c r="G9251" i="1"/>
  <c r="H9251" i="1" s="1"/>
  <c r="G9240" i="1"/>
  <c r="H9240" i="1" s="1"/>
  <c r="G9219" i="1"/>
  <c r="H9219" i="1" s="1"/>
  <c r="G9208" i="1"/>
  <c r="H9208" i="1" s="1"/>
  <c r="G8136" i="1"/>
  <c r="H8136" i="1" s="1"/>
  <c r="G8115" i="1"/>
  <c r="H8115" i="1" s="1"/>
  <c r="G8072" i="1"/>
  <c r="H8072" i="1" s="1"/>
  <c r="G8051" i="1"/>
  <c r="H8051" i="1" s="1"/>
  <c r="G8008" i="1"/>
  <c r="H8008" i="1" s="1"/>
  <c r="G7987" i="1"/>
  <c r="H7987" i="1" s="1"/>
  <c r="G7944" i="1"/>
  <c r="H7944" i="1" s="1"/>
  <c r="G7923" i="1"/>
  <c r="H7923" i="1" s="1"/>
  <c r="G7880" i="1"/>
  <c r="H7880" i="1" s="1"/>
  <c r="G7859" i="1"/>
  <c r="H7859" i="1" s="1"/>
  <c r="G7816" i="1"/>
  <c r="H7816" i="1" s="1"/>
  <c r="G7795" i="1"/>
  <c r="H7795" i="1" s="1"/>
  <c r="G7752" i="1"/>
  <c r="H7752" i="1" s="1"/>
  <c r="G7731" i="1"/>
  <c r="H7731" i="1" s="1"/>
  <c r="G7693" i="1"/>
  <c r="H7693" i="1" s="1"/>
  <c r="G16" i="1"/>
  <c r="G11050" i="1"/>
  <c r="H11050" i="1" s="1"/>
  <c r="G11048" i="1"/>
  <c r="H11048" i="1" s="1"/>
  <c r="G11046" i="1"/>
  <c r="H11046" i="1" s="1"/>
  <c r="G11044" i="1"/>
  <c r="H11044" i="1" s="1"/>
  <c r="G11042" i="1"/>
  <c r="H11042" i="1" s="1"/>
  <c r="G11040" i="1"/>
  <c r="H11040" i="1" s="1"/>
  <c r="G11038" i="1"/>
  <c r="H11038" i="1" s="1"/>
  <c r="G11036" i="1"/>
  <c r="H11036" i="1" s="1"/>
  <c r="G11034" i="1"/>
  <c r="H11034" i="1" s="1"/>
  <c r="G11032" i="1"/>
  <c r="H11032" i="1" s="1"/>
  <c r="G11030" i="1"/>
  <c r="H11030" i="1" s="1"/>
  <c r="G11028" i="1"/>
  <c r="H11028" i="1" s="1"/>
  <c r="G11026" i="1"/>
  <c r="H11026" i="1" s="1"/>
  <c r="G11024" i="1"/>
  <c r="H11024" i="1" s="1"/>
  <c r="G11022" i="1"/>
  <c r="H11022" i="1" s="1"/>
  <c r="G11020" i="1"/>
  <c r="H11020" i="1" s="1"/>
  <c r="G11018" i="1"/>
  <c r="H11018" i="1" s="1"/>
  <c r="G11016" i="1"/>
  <c r="H11016" i="1" s="1"/>
  <c r="G11014" i="1"/>
  <c r="H11014" i="1" s="1"/>
  <c r="G11012" i="1"/>
  <c r="H11012" i="1" s="1"/>
  <c r="G11010" i="1"/>
  <c r="H11010" i="1" s="1"/>
  <c r="G11008" i="1"/>
  <c r="H11008" i="1" s="1"/>
  <c r="G11006" i="1"/>
  <c r="H11006" i="1" s="1"/>
  <c r="G11004" i="1"/>
  <c r="H11004" i="1" s="1"/>
  <c r="G11002" i="1"/>
  <c r="H11002" i="1" s="1"/>
  <c r="G11000" i="1"/>
  <c r="H11000" i="1" s="1"/>
  <c r="G10998" i="1"/>
  <c r="H10998" i="1" s="1"/>
  <c r="G10996" i="1"/>
  <c r="H10996" i="1" s="1"/>
  <c r="G10994" i="1"/>
  <c r="H10994" i="1" s="1"/>
  <c r="G10992" i="1"/>
  <c r="H10992" i="1" s="1"/>
  <c r="G10990" i="1"/>
  <c r="H10990" i="1" s="1"/>
  <c r="G10988" i="1"/>
  <c r="H10988" i="1" s="1"/>
  <c r="G10986" i="1"/>
  <c r="H10986" i="1" s="1"/>
  <c r="G10984" i="1"/>
  <c r="H10984" i="1" s="1"/>
  <c r="G10982" i="1"/>
  <c r="H10982" i="1" s="1"/>
  <c r="G10980" i="1"/>
  <c r="H10980" i="1" s="1"/>
  <c r="G10978" i="1"/>
  <c r="H10978" i="1" s="1"/>
  <c r="G10976" i="1"/>
  <c r="H10976" i="1" s="1"/>
  <c r="G10974" i="1"/>
  <c r="H10974" i="1" s="1"/>
  <c r="G10972" i="1"/>
  <c r="H10972" i="1" s="1"/>
  <c r="G10970" i="1"/>
  <c r="H10970" i="1" s="1"/>
  <c r="G10968" i="1"/>
  <c r="H10968" i="1" s="1"/>
  <c r="G10966" i="1"/>
  <c r="H10966" i="1" s="1"/>
  <c r="G10964" i="1"/>
  <c r="H10964" i="1" s="1"/>
  <c r="G10962" i="1"/>
  <c r="H10962" i="1" s="1"/>
  <c r="G10960" i="1"/>
  <c r="H10960" i="1" s="1"/>
  <c r="G10958" i="1"/>
  <c r="H10958" i="1" s="1"/>
  <c r="G10956" i="1"/>
  <c r="H10956" i="1" s="1"/>
  <c r="G10954" i="1"/>
  <c r="H10954" i="1" s="1"/>
  <c r="G10952" i="1"/>
  <c r="H10952" i="1" s="1"/>
  <c r="G10950" i="1"/>
  <c r="H10950" i="1" s="1"/>
  <c r="G10948" i="1"/>
  <c r="H10948" i="1" s="1"/>
  <c r="G10946" i="1"/>
  <c r="H10946" i="1" s="1"/>
  <c r="G10944" i="1"/>
  <c r="H10944" i="1" s="1"/>
  <c r="G10942" i="1"/>
  <c r="H10942" i="1" s="1"/>
  <c r="G10940" i="1"/>
  <c r="H10940" i="1" s="1"/>
  <c r="G10938" i="1"/>
  <c r="H10938" i="1" s="1"/>
  <c r="G10936" i="1"/>
  <c r="H10936" i="1" s="1"/>
  <c r="G10934" i="1"/>
  <c r="H10934" i="1" s="1"/>
  <c r="G10932" i="1"/>
  <c r="H10932" i="1" s="1"/>
  <c r="G10930" i="1"/>
  <c r="H10930" i="1" s="1"/>
  <c r="G10928" i="1"/>
  <c r="H10928" i="1" s="1"/>
  <c r="G10926" i="1"/>
  <c r="H10926" i="1" s="1"/>
  <c r="G10924" i="1"/>
  <c r="H10924" i="1" s="1"/>
  <c r="G10922" i="1"/>
  <c r="H10922" i="1" s="1"/>
  <c r="G10920" i="1"/>
  <c r="H10920" i="1" s="1"/>
  <c r="G10918" i="1"/>
  <c r="H10918" i="1" s="1"/>
  <c r="G10916" i="1"/>
  <c r="H10916" i="1" s="1"/>
  <c r="G10914" i="1"/>
  <c r="H10914" i="1" s="1"/>
  <c r="G10912" i="1"/>
  <c r="H10912" i="1" s="1"/>
  <c r="G10910" i="1"/>
  <c r="H10910" i="1" s="1"/>
  <c r="G10908" i="1"/>
  <c r="H10908" i="1" s="1"/>
  <c r="G10906" i="1"/>
  <c r="H10906" i="1" s="1"/>
  <c r="G10904" i="1"/>
  <c r="H10904" i="1" s="1"/>
  <c r="G10902" i="1"/>
  <c r="H10902" i="1" s="1"/>
  <c r="G10900" i="1"/>
  <c r="H10900" i="1" s="1"/>
  <c r="G10898" i="1"/>
  <c r="H10898" i="1" s="1"/>
  <c r="G10896" i="1"/>
  <c r="H10896" i="1" s="1"/>
  <c r="G10894" i="1"/>
  <c r="H10894" i="1" s="1"/>
  <c r="G10892" i="1"/>
  <c r="H10892" i="1" s="1"/>
  <c r="G10890" i="1"/>
  <c r="H10890" i="1" s="1"/>
  <c r="G10888" i="1"/>
  <c r="H10888" i="1" s="1"/>
  <c r="G10886" i="1"/>
  <c r="H10886" i="1" s="1"/>
  <c r="G10884" i="1"/>
  <c r="H10884" i="1" s="1"/>
  <c r="G10882" i="1"/>
  <c r="H10882" i="1" s="1"/>
  <c r="G10880" i="1"/>
  <c r="H10880" i="1" s="1"/>
  <c r="G10878" i="1"/>
  <c r="H10878" i="1" s="1"/>
  <c r="G10876" i="1"/>
  <c r="H10876" i="1" s="1"/>
  <c r="G10874" i="1"/>
  <c r="H10874" i="1" s="1"/>
  <c r="G10872" i="1"/>
  <c r="H10872" i="1" s="1"/>
  <c r="G10870" i="1"/>
  <c r="H10870" i="1" s="1"/>
  <c r="G10868" i="1"/>
  <c r="H10868" i="1" s="1"/>
  <c r="G10866" i="1"/>
  <c r="H10866" i="1" s="1"/>
  <c r="G10864" i="1"/>
  <c r="H10864" i="1" s="1"/>
  <c r="G10862" i="1"/>
  <c r="H10862" i="1" s="1"/>
  <c r="G10860" i="1"/>
  <c r="H10860" i="1" s="1"/>
  <c r="G10858" i="1"/>
  <c r="H10858" i="1" s="1"/>
  <c r="G10856" i="1"/>
  <c r="H10856" i="1" s="1"/>
  <c r="G10854" i="1"/>
  <c r="H10854" i="1" s="1"/>
  <c r="G10852" i="1"/>
  <c r="H10852" i="1" s="1"/>
  <c r="G10850" i="1"/>
  <c r="H10850" i="1" s="1"/>
  <c r="G10848" i="1"/>
  <c r="H10848" i="1" s="1"/>
  <c r="G10846" i="1"/>
  <c r="H10846" i="1" s="1"/>
  <c r="G10844" i="1"/>
  <c r="H10844" i="1" s="1"/>
  <c r="G10842" i="1"/>
  <c r="H10842" i="1" s="1"/>
  <c r="G10840" i="1"/>
  <c r="H10840" i="1" s="1"/>
  <c r="G10838" i="1"/>
  <c r="H10838" i="1" s="1"/>
  <c r="G10836" i="1"/>
  <c r="H10836" i="1" s="1"/>
  <c r="G10834" i="1"/>
  <c r="H10834" i="1" s="1"/>
  <c r="G10832" i="1"/>
  <c r="H10832" i="1" s="1"/>
  <c r="G10830" i="1"/>
  <c r="H10830" i="1" s="1"/>
  <c r="G10828" i="1"/>
  <c r="H10828" i="1" s="1"/>
  <c r="G10826" i="1"/>
  <c r="H10826" i="1" s="1"/>
  <c r="G10824" i="1"/>
  <c r="H10824" i="1" s="1"/>
  <c r="G10822" i="1"/>
  <c r="H10822" i="1" s="1"/>
  <c r="G10820" i="1"/>
  <c r="H10820" i="1" s="1"/>
  <c r="G10818" i="1"/>
  <c r="H10818" i="1" s="1"/>
  <c r="G10816" i="1"/>
  <c r="H10816" i="1" s="1"/>
  <c r="G10814" i="1"/>
  <c r="H10814" i="1" s="1"/>
  <c r="G10812" i="1"/>
  <c r="H10812" i="1" s="1"/>
  <c r="G10810" i="1"/>
  <c r="H10810" i="1" s="1"/>
  <c r="G10808" i="1"/>
  <c r="H10808" i="1" s="1"/>
  <c r="G10806" i="1"/>
  <c r="H10806" i="1" s="1"/>
  <c r="G10804" i="1"/>
  <c r="H10804" i="1" s="1"/>
  <c r="G10802" i="1"/>
  <c r="H10802" i="1" s="1"/>
  <c r="G10800" i="1"/>
  <c r="H10800" i="1" s="1"/>
  <c r="G10798" i="1"/>
  <c r="H10798" i="1" s="1"/>
  <c r="G10796" i="1"/>
  <c r="H10796" i="1" s="1"/>
  <c r="G10794" i="1"/>
  <c r="H10794" i="1" s="1"/>
  <c r="G10792" i="1"/>
  <c r="H10792" i="1" s="1"/>
  <c r="G10790" i="1"/>
  <c r="H10790" i="1" s="1"/>
  <c r="G10788" i="1"/>
  <c r="H10788" i="1" s="1"/>
  <c r="G10786" i="1"/>
  <c r="H10786" i="1" s="1"/>
  <c r="G10784" i="1"/>
  <c r="H10784" i="1" s="1"/>
  <c r="G10782" i="1"/>
  <c r="H10782" i="1" s="1"/>
  <c r="G10780" i="1"/>
  <c r="H10780" i="1" s="1"/>
  <c r="G10778" i="1"/>
  <c r="H10778" i="1" s="1"/>
  <c r="G10776" i="1"/>
  <c r="H10776" i="1" s="1"/>
  <c r="G10774" i="1"/>
  <c r="H10774" i="1" s="1"/>
  <c r="G10772" i="1"/>
  <c r="H10772" i="1" s="1"/>
  <c r="G10770" i="1"/>
  <c r="H10770" i="1" s="1"/>
  <c r="G10768" i="1"/>
  <c r="H10768" i="1" s="1"/>
  <c r="G10766" i="1"/>
  <c r="H10766" i="1" s="1"/>
  <c r="G10764" i="1"/>
  <c r="H10764" i="1" s="1"/>
  <c r="G10762" i="1"/>
  <c r="H10762" i="1" s="1"/>
  <c r="G10760" i="1"/>
  <c r="H10760" i="1" s="1"/>
  <c r="G10758" i="1"/>
  <c r="H10758" i="1" s="1"/>
  <c r="G10750" i="1"/>
  <c r="H10750" i="1" s="1"/>
  <c r="G10742" i="1"/>
  <c r="H10742" i="1" s="1"/>
  <c r="G10734" i="1"/>
  <c r="H10734" i="1" s="1"/>
  <c r="G10726" i="1"/>
  <c r="H10726" i="1" s="1"/>
  <c r="G10718" i="1"/>
  <c r="H10718" i="1" s="1"/>
  <c r="G10710" i="1"/>
  <c r="H10710" i="1" s="1"/>
  <c r="G10702" i="1"/>
  <c r="H10702" i="1" s="1"/>
  <c r="G10694" i="1"/>
  <c r="H10694" i="1" s="1"/>
  <c r="G10686" i="1"/>
  <c r="H10686" i="1" s="1"/>
  <c r="G10678" i="1"/>
  <c r="H10678" i="1" s="1"/>
  <c r="G10670" i="1"/>
  <c r="H10670" i="1" s="1"/>
  <c r="G10662" i="1"/>
  <c r="H10662" i="1" s="1"/>
  <c r="G10654" i="1"/>
  <c r="H10654" i="1" s="1"/>
  <c r="G10646" i="1"/>
  <c r="H10646" i="1" s="1"/>
  <c r="G10638" i="1"/>
  <c r="H10638" i="1" s="1"/>
  <c r="G10630" i="1"/>
  <c r="H10630" i="1" s="1"/>
  <c r="G10622" i="1"/>
  <c r="H10622" i="1" s="1"/>
  <c r="G10614" i="1"/>
  <c r="H10614" i="1" s="1"/>
  <c r="G10606" i="1"/>
  <c r="H10606" i="1" s="1"/>
  <c r="G10598" i="1"/>
  <c r="H10598" i="1" s="1"/>
  <c r="G10590" i="1"/>
  <c r="H10590" i="1" s="1"/>
  <c r="G10582" i="1"/>
  <c r="H10582" i="1" s="1"/>
  <c r="G10574" i="1"/>
  <c r="H10574" i="1" s="1"/>
  <c r="G10566" i="1"/>
  <c r="H10566" i="1" s="1"/>
  <c r="G10558" i="1"/>
  <c r="H10558" i="1" s="1"/>
  <c r="G10550" i="1"/>
  <c r="H10550" i="1" s="1"/>
  <c r="G10542" i="1"/>
  <c r="H10542" i="1" s="1"/>
  <c r="G10534" i="1"/>
  <c r="H10534" i="1" s="1"/>
  <c r="G10526" i="1"/>
  <c r="H10526" i="1" s="1"/>
  <c r="G10518" i="1"/>
  <c r="H10518" i="1" s="1"/>
  <c r="G10510" i="1"/>
  <c r="H10510" i="1" s="1"/>
  <c r="G10502" i="1"/>
  <c r="H10502" i="1" s="1"/>
  <c r="G10494" i="1"/>
  <c r="H10494" i="1" s="1"/>
  <c r="G10486" i="1"/>
  <c r="H10486" i="1" s="1"/>
  <c r="G10478" i="1"/>
  <c r="H10478" i="1" s="1"/>
  <c r="G10470" i="1"/>
  <c r="H10470" i="1" s="1"/>
  <c r="G10462" i="1"/>
  <c r="H10462" i="1" s="1"/>
  <c r="G10454" i="1"/>
  <c r="H10454" i="1" s="1"/>
  <c r="G10446" i="1"/>
  <c r="H10446" i="1" s="1"/>
  <c r="G10438" i="1"/>
  <c r="H10438" i="1" s="1"/>
  <c r="G10430" i="1"/>
  <c r="H10430" i="1" s="1"/>
  <c r="G10422" i="1"/>
  <c r="H10422" i="1" s="1"/>
  <c r="G10414" i="1"/>
  <c r="H10414" i="1" s="1"/>
  <c r="G10406" i="1"/>
  <c r="H10406" i="1" s="1"/>
  <c r="G10398" i="1"/>
  <c r="H10398" i="1" s="1"/>
  <c r="G10390" i="1"/>
  <c r="H10390" i="1" s="1"/>
  <c r="G10382" i="1"/>
  <c r="H10382" i="1" s="1"/>
  <c r="G10374" i="1"/>
  <c r="H10374" i="1" s="1"/>
  <c r="G10366" i="1"/>
  <c r="H10366" i="1" s="1"/>
  <c r="G10358" i="1"/>
  <c r="H10358" i="1" s="1"/>
  <c r="G10350" i="1"/>
  <c r="H10350" i="1" s="1"/>
  <c r="G10342" i="1"/>
  <c r="H10342" i="1" s="1"/>
  <c r="G10334" i="1"/>
  <c r="H10334" i="1" s="1"/>
  <c r="G10326" i="1"/>
  <c r="H10326" i="1" s="1"/>
  <c r="G10318" i="1"/>
  <c r="H10318" i="1" s="1"/>
  <c r="G10310" i="1"/>
  <c r="H10310" i="1" s="1"/>
  <c r="G10302" i="1"/>
  <c r="H10302" i="1" s="1"/>
  <c r="G10294" i="1"/>
  <c r="H10294" i="1" s="1"/>
  <c r="G10286" i="1"/>
  <c r="H10286" i="1" s="1"/>
  <c r="G10278" i="1"/>
  <c r="H10278" i="1" s="1"/>
  <c r="G10270" i="1"/>
  <c r="H10270" i="1" s="1"/>
  <c r="G10262" i="1"/>
  <c r="H10262" i="1" s="1"/>
  <c r="G10254" i="1"/>
  <c r="H10254" i="1" s="1"/>
  <c r="G10248" i="1"/>
  <c r="H10248" i="1" s="1"/>
  <c r="G10245" i="1"/>
  <c r="H10245" i="1" s="1"/>
  <c r="G10234" i="1"/>
  <c r="H10234" i="1" s="1"/>
  <c r="G10231" i="1"/>
  <c r="H10231" i="1" s="1"/>
  <c r="G10227" i="1"/>
  <c r="H10227" i="1" s="1"/>
  <c r="G10220" i="1"/>
  <c r="H10220" i="1" s="1"/>
  <c r="G10216" i="1"/>
  <c r="H10216" i="1" s="1"/>
  <c r="G10213" i="1"/>
  <c r="H10213" i="1" s="1"/>
  <c r="G10202" i="1"/>
  <c r="H10202" i="1" s="1"/>
  <c r="G10199" i="1"/>
  <c r="H10199" i="1" s="1"/>
  <c r="G10195" i="1"/>
  <c r="H10195" i="1" s="1"/>
  <c r="G10188" i="1"/>
  <c r="H10188" i="1" s="1"/>
  <c r="G10184" i="1"/>
  <c r="H10184" i="1" s="1"/>
  <c r="G10181" i="1"/>
  <c r="H10181" i="1" s="1"/>
  <c r="G10170" i="1"/>
  <c r="H10170" i="1" s="1"/>
  <c r="G10167" i="1"/>
  <c r="H10167" i="1" s="1"/>
  <c r="G10163" i="1"/>
  <c r="H10163" i="1" s="1"/>
  <c r="G10156" i="1"/>
  <c r="H10156" i="1" s="1"/>
  <c r="G10152" i="1"/>
  <c r="H10152" i="1" s="1"/>
  <c r="G10149" i="1"/>
  <c r="H10149" i="1" s="1"/>
  <c r="G10138" i="1"/>
  <c r="H10138" i="1" s="1"/>
  <c r="G10135" i="1"/>
  <c r="H10135" i="1" s="1"/>
  <c r="G10131" i="1"/>
  <c r="H10131" i="1" s="1"/>
  <c r="G10124" i="1"/>
  <c r="H10124" i="1" s="1"/>
  <c r="G10120" i="1"/>
  <c r="H10120" i="1" s="1"/>
  <c r="G10117" i="1"/>
  <c r="H10117" i="1" s="1"/>
  <c r="G10106" i="1"/>
  <c r="H10106" i="1" s="1"/>
  <c r="G10103" i="1"/>
  <c r="H10103" i="1" s="1"/>
  <c r="G10099" i="1"/>
  <c r="H10099" i="1" s="1"/>
  <c r="G10091" i="1"/>
  <c r="H10091" i="1" s="1"/>
  <c r="G10080" i="1"/>
  <c r="H10080" i="1" s="1"/>
  <c r="G10059" i="1"/>
  <c r="H10059" i="1" s="1"/>
  <c r="G10048" i="1"/>
  <c r="H10048" i="1" s="1"/>
  <c r="G10027" i="1"/>
  <c r="H10027" i="1" s="1"/>
  <c r="G10016" i="1"/>
  <c r="H10016" i="1" s="1"/>
  <c r="G9995" i="1"/>
  <c r="H9995" i="1" s="1"/>
  <c r="G9984" i="1"/>
  <c r="H9984" i="1" s="1"/>
  <c r="G9963" i="1"/>
  <c r="H9963" i="1" s="1"/>
  <c r="G9952" i="1"/>
  <c r="H9952" i="1" s="1"/>
  <c r="G9931" i="1"/>
  <c r="H9931" i="1" s="1"/>
  <c r="G9920" i="1"/>
  <c r="H9920" i="1" s="1"/>
  <c r="G9899" i="1"/>
  <c r="H9899" i="1" s="1"/>
  <c r="G9888" i="1"/>
  <c r="H9888" i="1" s="1"/>
  <c r="G9867" i="1"/>
  <c r="H9867" i="1" s="1"/>
  <c r="G9856" i="1"/>
  <c r="H9856" i="1" s="1"/>
  <c r="G9835" i="1"/>
  <c r="H9835" i="1" s="1"/>
  <c r="G9824" i="1"/>
  <c r="H9824" i="1" s="1"/>
  <c r="G9803" i="1"/>
  <c r="H9803" i="1" s="1"/>
  <c r="G9792" i="1"/>
  <c r="H9792" i="1" s="1"/>
  <c r="G9771" i="1"/>
  <c r="H9771" i="1" s="1"/>
  <c r="G9760" i="1"/>
  <c r="H9760" i="1" s="1"/>
  <c r="G9739" i="1"/>
  <c r="H9739" i="1" s="1"/>
  <c r="G9728" i="1"/>
  <c r="H9728" i="1" s="1"/>
  <c r="G9707" i="1"/>
  <c r="H9707" i="1" s="1"/>
  <c r="G9696" i="1"/>
  <c r="H9696" i="1" s="1"/>
  <c r="G9675" i="1"/>
  <c r="H9675" i="1" s="1"/>
  <c r="G9664" i="1"/>
  <c r="H9664" i="1" s="1"/>
  <c r="G9643" i="1"/>
  <c r="H9643" i="1" s="1"/>
  <c r="G9632" i="1"/>
  <c r="H9632" i="1" s="1"/>
  <c r="G9611" i="1"/>
  <c r="H9611" i="1" s="1"/>
  <c r="G9600" i="1"/>
  <c r="H9600" i="1" s="1"/>
  <c r="G9579" i="1"/>
  <c r="H9579" i="1" s="1"/>
  <c r="G9568" i="1"/>
  <c r="H9568" i="1" s="1"/>
  <c r="G9547" i="1"/>
  <c r="H9547" i="1" s="1"/>
  <c r="G9536" i="1"/>
  <c r="H9536" i="1" s="1"/>
  <c r="G9515" i="1"/>
  <c r="H9515" i="1" s="1"/>
  <c r="G9504" i="1"/>
  <c r="H9504" i="1" s="1"/>
  <c r="G9483" i="1"/>
  <c r="H9483" i="1" s="1"/>
  <c r="G9472" i="1"/>
  <c r="H9472" i="1" s="1"/>
  <c r="G9451" i="1"/>
  <c r="H9451" i="1" s="1"/>
  <c r="G9440" i="1"/>
  <c r="H9440" i="1" s="1"/>
  <c r="G9419" i="1"/>
  <c r="H9419" i="1" s="1"/>
  <c r="G9408" i="1"/>
  <c r="H9408" i="1" s="1"/>
  <c r="G9387" i="1"/>
  <c r="H9387" i="1" s="1"/>
  <c r="G9376" i="1"/>
  <c r="H9376" i="1" s="1"/>
  <c r="G9355" i="1"/>
  <c r="H9355" i="1" s="1"/>
  <c r="G9344" i="1"/>
  <c r="H9344" i="1" s="1"/>
  <c r="G9323" i="1"/>
  <c r="H9323" i="1" s="1"/>
  <c r="G9312" i="1"/>
  <c r="H9312" i="1" s="1"/>
  <c r="G9291" i="1"/>
  <c r="H9291" i="1" s="1"/>
  <c r="G9280" i="1"/>
  <c r="H9280" i="1" s="1"/>
  <c r="G9259" i="1"/>
  <c r="H9259" i="1" s="1"/>
  <c r="G9248" i="1"/>
  <c r="H9248" i="1" s="1"/>
  <c r="G9227" i="1"/>
  <c r="H9227" i="1" s="1"/>
  <c r="G9216" i="1"/>
  <c r="H9216" i="1" s="1"/>
  <c r="G8152" i="1"/>
  <c r="H8152" i="1" s="1"/>
  <c r="G8131" i="1"/>
  <c r="H8131" i="1" s="1"/>
  <c r="G8088" i="1"/>
  <c r="H8088" i="1" s="1"/>
  <c r="G8067" i="1"/>
  <c r="H8067" i="1" s="1"/>
  <c r="G8024" i="1"/>
  <c r="H8024" i="1" s="1"/>
  <c r="G8003" i="1"/>
  <c r="H8003" i="1" s="1"/>
  <c r="G7960" i="1"/>
  <c r="H7960" i="1" s="1"/>
  <c r="G7939" i="1"/>
  <c r="H7939" i="1" s="1"/>
  <c r="G7896" i="1"/>
  <c r="H7896" i="1" s="1"/>
  <c r="G7875" i="1"/>
  <c r="H7875" i="1" s="1"/>
  <c r="G7832" i="1"/>
  <c r="H7832" i="1" s="1"/>
  <c r="G7811" i="1"/>
  <c r="H7811" i="1" s="1"/>
  <c r="G7768" i="1"/>
  <c r="H7768" i="1" s="1"/>
  <c r="G7747" i="1"/>
  <c r="H7747" i="1" s="1"/>
  <c r="G7725" i="1"/>
  <c r="H7725" i="1" s="1"/>
  <c r="G7682" i="1"/>
  <c r="H7682" i="1" s="1"/>
  <c r="G10752" i="1"/>
  <c r="H10752" i="1" s="1"/>
  <c r="G10744" i="1"/>
  <c r="H10744" i="1" s="1"/>
  <c r="G10736" i="1"/>
  <c r="H10736" i="1" s="1"/>
  <c r="G10728" i="1"/>
  <c r="H10728" i="1" s="1"/>
  <c r="G10720" i="1"/>
  <c r="H10720" i="1" s="1"/>
  <c r="G10712" i="1"/>
  <c r="H10712" i="1" s="1"/>
  <c r="G10704" i="1"/>
  <c r="H10704" i="1" s="1"/>
  <c r="G10696" i="1"/>
  <c r="H10696" i="1" s="1"/>
  <c r="G10688" i="1"/>
  <c r="H10688" i="1" s="1"/>
  <c r="G10680" i="1"/>
  <c r="H10680" i="1" s="1"/>
  <c r="G10672" i="1"/>
  <c r="H10672" i="1" s="1"/>
  <c r="G10664" i="1"/>
  <c r="H10664" i="1" s="1"/>
  <c r="G10656" i="1"/>
  <c r="H10656" i="1" s="1"/>
  <c r="G10648" i="1"/>
  <c r="H10648" i="1" s="1"/>
  <c r="G10640" i="1"/>
  <c r="H10640" i="1" s="1"/>
  <c r="G10632" i="1"/>
  <c r="H10632" i="1" s="1"/>
  <c r="G10624" i="1"/>
  <c r="H10624" i="1" s="1"/>
  <c r="G10616" i="1"/>
  <c r="H10616" i="1" s="1"/>
  <c r="G10608" i="1"/>
  <c r="H10608" i="1" s="1"/>
  <c r="G10600" i="1"/>
  <c r="H10600" i="1" s="1"/>
  <c r="G10592" i="1"/>
  <c r="H10592" i="1" s="1"/>
  <c r="G10584" i="1"/>
  <c r="H10584" i="1" s="1"/>
  <c r="G10576" i="1"/>
  <c r="H10576" i="1" s="1"/>
  <c r="G10568" i="1"/>
  <c r="H10568" i="1" s="1"/>
  <c r="G10560" i="1"/>
  <c r="H10560" i="1" s="1"/>
  <c r="G10552" i="1"/>
  <c r="H10552" i="1" s="1"/>
  <c r="G10544" i="1"/>
  <c r="H10544" i="1" s="1"/>
  <c r="G10536" i="1"/>
  <c r="H10536" i="1" s="1"/>
  <c r="G10528" i="1"/>
  <c r="H10528" i="1" s="1"/>
  <c r="G10520" i="1"/>
  <c r="H10520" i="1" s="1"/>
  <c r="G10512" i="1"/>
  <c r="H10512" i="1" s="1"/>
  <c r="G10504" i="1"/>
  <c r="H10504" i="1" s="1"/>
  <c r="G10496" i="1"/>
  <c r="H10496" i="1" s="1"/>
  <c r="G10488" i="1"/>
  <c r="H10488" i="1" s="1"/>
  <c r="G10480" i="1"/>
  <c r="H10480" i="1" s="1"/>
  <c r="G10472" i="1"/>
  <c r="H10472" i="1" s="1"/>
  <c r="G10464" i="1"/>
  <c r="H10464" i="1" s="1"/>
  <c r="G10456" i="1"/>
  <c r="H10456" i="1" s="1"/>
  <c r="G10448" i="1"/>
  <c r="H10448" i="1" s="1"/>
  <c r="G10440" i="1"/>
  <c r="H10440" i="1" s="1"/>
  <c r="G10432" i="1"/>
  <c r="H10432" i="1" s="1"/>
  <c r="G10424" i="1"/>
  <c r="H10424" i="1" s="1"/>
  <c r="G10416" i="1"/>
  <c r="H10416" i="1" s="1"/>
  <c r="G10408" i="1"/>
  <c r="H10408" i="1" s="1"/>
  <c r="G10400" i="1"/>
  <c r="H10400" i="1" s="1"/>
  <c r="G10392" i="1"/>
  <c r="H10392" i="1" s="1"/>
  <c r="G10384" i="1"/>
  <c r="H10384" i="1" s="1"/>
  <c r="G10376" i="1"/>
  <c r="H10376" i="1" s="1"/>
  <c r="G10368" i="1"/>
  <c r="H10368" i="1" s="1"/>
  <c r="G10360" i="1"/>
  <c r="H10360" i="1" s="1"/>
  <c r="G10352" i="1"/>
  <c r="H10352" i="1" s="1"/>
  <c r="G10344" i="1"/>
  <c r="H10344" i="1" s="1"/>
  <c r="G10336" i="1"/>
  <c r="H10336" i="1" s="1"/>
  <c r="G10328" i="1"/>
  <c r="H10328" i="1" s="1"/>
  <c r="G10320" i="1"/>
  <c r="H10320" i="1" s="1"/>
  <c r="G10312" i="1"/>
  <c r="H10312" i="1" s="1"/>
  <c r="G10304" i="1"/>
  <c r="H10304" i="1" s="1"/>
  <c r="G10296" i="1"/>
  <c r="H10296" i="1" s="1"/>
  <c r="G10288" i="1"/>
  <c r="H10288" i="1" s="1"/>
  <c r="G10280" i="1"/>
  <c r="H10280" i="1" s="1"/>
  <c r="G10272" i="1"/>
  <c r="H10272" i="1" s="1"/>
  <c r="G10264" i="1"/>
  <c r="H10264" i="1" s="1"/>
  <c r="G10256" i="1"/>
  <c r="H10256" i="1" s="1"/>
  <c r="G10244" i="1"/>
  <c r="H10244" i="1" s="1"/>
  <c r="G10240" i="1"/>
  <c r="H10240" i="1" s="1"/>
  <c r="G10237" i="1"/>
  <c r="H10237" i="1" s="1"/>
  <c r="G10226" i="1"/>
  <c r="H10226" i="1" s="1"/>
  <c r="G10223" i="1"/>
  <c r="H10223" i="1" s="1"/>
  <c r="G10219" i="1"/>
  <c r="H10219" i="1" s="1"/>
  <c r="G10212" i="1"/>
  <c r="H10212" i="1" s="1"/>
  <c r="G10208" i="1"/>
  <c r="H10208" i="1" s="1"/>
  <c r="G10205" i="1"/>
  <c r="H10205" i="1" s="1"/>
  <c r="G10194" i="1"/>
  <c r="H10194" i="1" s="1"/>
  <c r="G10191" i="1"/>
  <c r="H10191" i="1" s="1"/>
  <c r="G10187" i="1"/>
  <c r="H10187" i="1" s="1"/>
  <c r="G10180" i="1"/>
  <c r="H10180" i="1" s="1"/>
  <c r="G10176" i="1"/>
  <c r="H10176" i="1" s="1"/>
  <c r="G10173" i="1"/>
  <c r="H10173" i="1" s="1"/>
  <c r="G10162" i="1"/>
  <c r="H10162" i="1" s="1"/>
  <c r="G10159" i="1"/>
  <c r="H10159" i="1" s="1"/>
  <c r="G10155" i="1"/>
  <c r="H10155" i="1" s="1"/>
  <c r="G10148" i="1"/>
  <c r="H10148" i="1" s="1"/>
  <c r="G10144" i="1"/>
  <c r="H10144" i="1" s="1"/>
  <c r="G10141" i="1"/>
  <c r="H10141" i="1" s="1"/>
  <c r="G10130" i="1"/>
  <c r="H10130" i="1" s="1"/>
  <c r="G10127" i="1"/>
  <c r="H10127" i="1" s="1"/>
  <c r="G10123" i="1"/>
  <c r="H10123" i="1" s="1"/>
  <c r="G10116" i="1"/>
  <c r="H10116" i="1" s="1"/>
  <c r="G10112" i="1"/>
  <c r="H10112" i="1" s="1"/>
  <c r="G10109" i="1"/>
  <c r="H10109" i="1" s="1"/>
  <c r="G10098" i="1"/>
  <c r="H10098" i="1" s="1"/>
  <c r="G10095" i="1"/>
  <c r="H10095" i="1" s="1"/>
  <c r="G10084" i="1"/>
  <c r="H10084" i="1" s="1"/>
  <c r="G10067" i="1"/>
  <c r="H10067" i="1" s="1"/>
  <c r="G10056" i="1"/>
  <c r="H10056" i="1" s="1"/>
  <c r="G10035" i="1"/>
  <c r="H10035" i="1" s="1"/>
  <c r="G10024" i="1"/>
  <c r="H10024" i="1" s="1"/>
  <c r="G10003" i="1"/>
  <c r="H10003" i="1" s="1"/>
  <c r="G9992" i="1"/>
  <c r="H9992" i="1" s="1"/>
  <c r="G9971" i="1"/>
  <c r="H9971" i="1" s="1"/>
  <c r="G9960" i="1"/>
  <c r="H9960" i="1" s="1"/>
  <c r="G9939" i="1"/>
  <c r="H9939" i="1" s="1"/>
  <c r="G9928" i="1"/>
  <c r="H9928" i="1" s="1"/>
  <c r="G9907" i="1"/>
  <c r="H9907" i="1" s="1"/>
  <c r="G9896" i="1"/>
  <c r="H9896" i="1" s="1"/>
  <c r="G9875" i="1"/>
  <c r="H9875" i="1" s="1"/>
  <c r="G9864" i="1"/>
  <c r="H9864" i="1" s="1"/>
  <c r="G9843" i="1"/>
  <c r="H9843" i="1" s="1"/>
  <c r="G9832" i="1"/>
  <c r="H9832" i="1" s="1"/>
  <c r="G9811" i="1"/>
  <c r="H9811" i="1" s="1"/>
  <c r="G9800" i="1"/>
  <c r="H9800" i="1" s="1"/>
  <c r="G9779" i="1"/>
  <c r="H9779" i="1" s="1"/>
  <c r="G9768" i="1"/>
  <c r="H9768" i="1" s="1"/>
  <c r="G9747" i="1"/>
  <c r="H9747" i="1" s="1"/>
  <c r="G9736" i="1"/>
  <c r="H9736" i="1" s="1"/>
  <c r="G9715" i="1"/>
  <c r="H9715" i="1" s="1"/>
  <c r="G9704" i="1"/>
  <c r="H9704" i="1" s="1"/>
  <c r="G9683" i="1"/>
  <c r="H9683" i="1" s="1"/>
  <c r="G9672" i="1"/>
  <c r="H9672" i="1" s="1"/>
  <c r="G9651" i="1"/>
  <c r="H9651" i="1" s="1"/>
  <c r="G9640" i="1"/>
  <c r="H9640" i="1" s="1"/>
  <c r="G9619" i="1"/>
  <c r="H9619" i="1" s="1"/>
  <c r="G9608" i="1"/>
  <c r="H9608" i="1" s="1"/>
  <c r="G9587" i="1"/>
  <c r="H9587" i="1" s="1"/>
  <c r="G9576" i="1"/>
  <c r="H9576" i="1" s="1"/>
  <c r="G9555" i="1"/>
  <c r="H9555" i="1" s="1"/>
  <c r="G9544" i="1"/>
  <c r="H9544" i="1" s="1"/>
  <c r="G9523" i="1"/>
  <c r="H9523" i="1" s="1"/>
  <c r="G9512" i="1"/>
  <c r="H9512" i="1" s="1"/>
  <c r="G9491" i="1"/>
  <c r="H9491" i="1" s="1"/>
  <c r="G9480" i="1"/>
  <c r="H9480" i="1" s="1"/>
  <c r="G9459" i="1"/>
  <c r="H9459" i="1" s="1"/>
  <c r="G9448" i="1"/>
  <c r="H9448" i="1" s="1"/>
  <c r="G9427" i="1"/>
  <c r="H9427" i="1" s="1"/>
  <c r="G9416" i="1"/>
  <c r="H9416" i="1" s="1"/>
  <c r="G9395" i="1"/>
  <c r="H9395" i="1" s="1"/>
  <c r="G9384" i="1"/>
  <c r="H9384" i="1" s="1"/>
  <c r="G9363" i="1"/>
  <c r="H9363" i="1" s="1"/>
  <c r="G9352" i="1"/>
  <c r="H9352" i="1" s="1"/>
  <c r="G9331" i="1"/>
  <c r="H9331" i="1" s="1"/>
  <c r="G9320" i="1"/>
  <c r="H9320" i="1" s="1"/>
  <c r="G9299" i="1"/>
  <c r="H9299" i="1" s="1"/>
  <c r="G9288" i="1"/>
  <c r="H9288" i="1" s="1"/>
  <c r="G9267" i="1"/>
  <c r="H9267" i="1" s="1"/>
  <c r="G9256" i="1"/>
  <c r="H9256" i="1" s="1"/>
  <c r="G9235" i="1"/>
  <c r="H9235" i="1" s="1"/>
  <c r="G9224" i="1"/>
  <c r="H9224" i="1" s="1"/>
  <c r="G9203" i="1"/>
  <c r="H9203" i="1" s="1"/>
  <c r="G8147" i="1"/>
  <c r="H8147" i="1" s="1"/>
  <c r="G8104" i="1"/>
  <c r="H8104" i="1" s="1"/>
  <c r="G8083" i="1"/>
  <c r="H8083" i="1" s="1"/>
  <c r="G8040" i="1"/>
  <c r="H8040" i="1" s="1"/>
  <c r="G8019" i="1"/>
  <c r="H8019" i="1" s="1"/>
  <c r="G7976" i="1"/>
  <c r="H7976" i="1" s="1"/>
  <c r="G7955" i="1"/>
  <c r="H7955" i="1" s="1"/>
  <c r="G7912" i="1"/>
  <c r="H7912" i="1" s="1"/>
  <c r="G7891" i="1"/>
  <c r="H7891" i="1" s="1"/>
  <c r="G7848" i="1"/>
  <c r="H7848" i="1" s="1"/>
  <c r="G7827" i="1"/>
  <c r="H7827" i="1" s="1"/>
  <c r="G7784" i="1"/>
  <c r="H7784" i="1" s="1"/>
  <c r="G7763" i="1"/>
  <c r="H7763" i="1" s="1"/>
  <c r="G7714" i="1"/>
  <c r="H7714" i="1" s="1"/>
  <c r="G17" i="1"/>
  <c r="H17" i="1" s="1"/>
  <c r="G20" i="1"/>
  <c r="H20" i="1" s="1"/>
  <c r="G25" i="1"/>
  <c r="H25" i="1" s="1"/>
  <c r="G28" i="1"/>
  <c r="H28" i="1" s="1"/>
  <c r="G33" i="1"/>
  <c r="H33" i="1" s="1"/>
  <c r="G36" i="1"/>
  <c r="H36" i="1" s="1"/>
  <c r="G41" i="1"/>
  <c r="H41" i="1" s="1"/>
  <c r="G44" i="1"/>
  <c r="H44" i="1" s="1"/>
  <c r="G49" i="1"/>
  <c r="H49" i="1" s="1"/>
  <c r="G52" i="1"/>
  <c r="H52" i="1" s="1"/>
  <c r="G57" i="1"/>
  <c r="H57" i="1" s="1"/>
  <c r="G60" i="1"/>
  <c r="H60" i="1" s="1"/>
  <c r="G65" i="1"/>
  <c r="H65" i="1" s="1"/>
  <c r="G68" i="1"/>
  <c r="H68" i="1" s="1"/>
  <c r="G73" i="1"/>
  <c r="H73" i="1" s="1"/>
  <c r="G76" i="1"/>
  <c r="H76" i="1" s="1"/>
  <c r="G81" i="1"/>
  <c r="H81" i="1" s="1"/>
  <c r="G84" i="1"/>
  <c r="H84" i="1" s="1"/>
  <c r="G89" i="1"/>
  <c r="H89" i="1" s="1"/>
  <c r="G92" i="1"/>
  <c r="H92" i="1" s="1"/>
  <c r="G97" i="1"/>
  <c r="H97" i="1" s="1"/>
  <c r="G100" i="1"/>
  <c r="H100" i="1" s="1"/>
  <c r="G105" i="1"/>
  <c r="H105" i="1" s="1"/>
  <c r="G108" i="1"/>
  <c r="H108" i="1" s="1"/>
  <c r="G113" i="1"/>
  <c r="H113" i="1" s="1"/>
  <c r="G116" i="1"/>
  <c r="H116" i="1" s="1"/>
  <c r="G121" i="1"/>
  <c r="H121" i="1" s="1"/>
  <c r="G124" i="1"/>
  <c r="H124" i="1" s="1"/>
  <c r="G129" i="1"/>
  <c r="H129" i="1" s="1"/>
  <c r="G132" i="1"/>
  <c r="H132" i="1" s="1"/>
  <c r="G137" i="1"/>
  <c r="H137" i="1" s="1"/>
  <c r="G140" i="1"/>
  <c r="H140" i="1" s="1"/>
  <c r="G145" i="1"/>
  <c r="H145" i="1" s="1"/>
  <c r="G148" i="1"/>
  <c r="H148" i="1" s="1"/>
  <c r="G153" i="1"/>
  <c r="H153" i="1" s="1"/>
  <c r="G156" i="1"/>
  <c r="H156" i="1" s="1"/>
  <c r="G161" i="1"/>
  <c r="H161" i="1" s="1"/>
  <c r="G164" i="1"/>
  <c r="H164" i="1" s="1"/>
  <c r="G169" i="1"/>
  <c r="H169" i="1" s="1"/>
  <c r="G172" i="1"/>
  <c r="H172" i="1" s="1"/>
  <c r="G177" i="1"/>
  <c r="H177" i="1" s="1"/>
  <c r="G180" i="1"/>
  <c r="H180" i="1" s="1"/>
  <c r="G185" i="1"/>
  <c r="H185" i="1" s="1"/>
  <c r="G18" i="1"/>
  <c r="H18" i="1" s="1"/>
  <c r="G23" i="1"/>
  <c r="H23" i="1" s="1"/>
  <c r="G26" i="1"/>
  <c r="H26" i="1" s="1"/>
  <c r="G31" i="1"/>
  <c r="H31" i="1" s="1"/>
  <c r="G34" i="1"/>
  <c r="H34" i="1" s="1"/>
  <c r="G39" i="1"/>
  <c r="H39" i="1" s="1"/>
  <c r="G42" i="1"/>
  <c r="H42" i="1" s="1"/>
  <c r="G47" i="1"/>
  <c r="H47" i="1" s="1"/>
  <c r="G50" i="1"/>
  <c r="H50" i="1" s="1"/>
  <c r="G55" i="1"/>
  <c r="H55" i="1" s="1"/>
  <c r="G58" i="1"/>
  <c r="H58" i="1" s="1"/>
  <c r="G63" i="1"/>
  <c r="H63" i="1" s="1"/>
  <c r="G66" i="1"/>
  <c r="H66" i="1" s="1"/>
  <c r="G71" i="1"/>
  <c r="H71" i="1" s="1"/>
  <c r="G74" i="1"/>
  <c r="H74" i="1" s="1"/>
  <c r="G79" i="1"/>
  <c r="H79" i="1" s="1"/>
  <c r="G82" i="1"/>
  <c r="H82" i="1" s="1"/>
  <c r="G87" i="1"/>
  <c r="H87" i="1" s="1"/>
  <c r="G90" i="1"/>
  <c r="H90" i="1" s="1"/>
  <c r="G95" i="1"/>
  <c r="H95" i="1" s="1"/>
  <c r="G98" i="1"/>
  <c r="H98" i="1" s="1"/>
  <c r="G103" i="1"/>
  <c r="H103" i="1" s="1"/>
  <c r="G106" i="1"/>
  <c r="H106" i="1" s="1"/>
  <c r="G111" i="1"/>
  <c r="H111" i="1" s="1"/>
  <c r="G114" i="1"/>
  <c r="H114" i="1" s="1"/>
  <c r="G119" i="1"/>
  <c r="H119" i="1" s="1"/>
  <c r="G122" i="1"/>
  <c r="H122" i="1" s="1"/>
  <c r="G127" i="1"/>
  <c r="H127" i="1" s="1"/>
  <c r="G130" i="1"/>
  <c r="H130" i="1" s="1"/>
  <c r="G135" i="1"/>
  <c r="H135" i="1" s="1"/>
  <c r="G138" i="1"/>
  <c r="H138" i="1" s="1"/>
  <c r="G143" i="1"/>
  <c r="H143" i="1" s="1"/>
  <c r="G146" i="1"/>
  <c r="H146" i="1" s="1"/>
  <c r="G151" i="1"/>
  <c r="H151" i="1" s="1"/>
  <c r="G154" i="1"/>
  <c r="H154" i="1" s="1"/>
  <c r="G159" i="1"/>
  <c r="H159" i="1" s="1"/>
  <c r="G162" i="1"/>
  <c r="H162" i="1" s="1"/>
  <c r="G167" i="1"/>
  <c r="H167" i="1" s="1"/>
  <c r="G170" i="1"/>
  <c r="H170" i="1" s="1"/>
  <c r="H713" i="1" l="1"/>
  <c r="K713" i="1"/>
  <c r="L713" i="1" s="1"/>
  <c r="H681" i="1"/>
  <c r="K681" i="1"/>
  <c r="L681" i="1" s="1"/>
  <c r="H738" i="1"/>
  <c r="K738" i="1"/>
  <c r="L738" i="1" s="1"/>
  <c r="H706" i="1"/>
  <c r="K706" i="1"/>
  <c r="L706" i="1" s="1"/>
  <c r="H674" i="1"/>
  <c r="K674" i="1"/>
  <c r="L674" i="1" s="1"/>
  <c r="H638" i="1"/>
  <c r="K638" i="1"/>
  <c r="L638" i="1" s="1"/>
  <c r="H726" i="1"/>
  <c r="K726" i="1"/>
  <c r="L726" i="1" s="1"/>
  <c r="H694" i="1"/>
  <c r="K694" i="1"/>
  <c r="L694" i="1" s="1"/>
  <c r="H662" i="1"/>
  <c r="K662" i="1"/>
  <c r="L662" i="1" s="1"/>
  <c r="H725" i="1"/>
  <c r="K725" i="1"/>
  <c r="L725" i="1" s="1"/>
  <c r="H693" i="1"/>
  <c r="K693" i="1"/>
  <c r="L693" i="1" s="1"/>
  <c r="H661" i="1"/>
  <c r="K661" i="1"/>
  <c r="L661" i="1" s="1"/>
  <c r="H800" i="1"/>
  <c r="K800" i="1"/>
  <c r="L800" i="1" s="1"/>
  <c r="H792" i="1"/>
  <c r="K792" i="1"/>
  <c r="L792" i="1" s="1"/>
  <c r="H784" i="1"/>
  <c r="K784" i="1"/>
  <c r="L784" i="1" s="1"/>
  <c r="H776" i="1"/>
  <c r="K776" i="1"/>
  <c r="L776" i="1" s="1"/>
  <c r="H768" i="1"/>
  <c r="K768" i="1"/>
  <c r="L768" i="1" s="1"/>
  <c r="H760" i="1"/>
  <c r="K760" i="1"/>
  <c r="L760" i="1" s="1"/>
  <c r="H752" i="1"/>
  <c r="K752" i="1"/>
  <c r="L752" i="1" s="1"/>
  <c r="H744" i="1"/>
  <c r="K744" i="1"/>
  <c r="L744" i="1" s="1"/>
  <c r="H732" i="1"/>
  <c r="K732" i="1"/>
  <c r="L732" i="1" s="1"/>
  <c r="H716" i="1"/>
  <c r="K716" i="1"/>
  <c r="L716" i="1" s="1"/>
  <c r="H700" i="1"/>
  <c r="K700" i="1"/>
  <c r="L700" i="1" s="1"/>
  <c r="H684" i="1"/>
  <c r="K684" i="1"/>
  <c r="L684" i="1" s="1"/>
  <c r="H668" i="1"/>
  <c r="K668" i="1"/>
  <c r="L668" i="1" s="1"/>
  <c r="H652" i="1"/>
  <c r="K652" i="1"/>
  <c r="L652" i="1" s="1"/>
  <c r="H636" i="1"/>
  <c r="K636" i="1"/>
  <c r="L636" i="1" s="1"/>
  <c r="H620" i="1"/>
  <c r="K620" i="1"/>
  <c r="L620" i="1" s="1"/>
  <c r="H604" i="1"/>
  <c r="K604" i="1"/>
  <c r="L604" i="1" s="1"/>
  <c r="H588" i="1"/>
  <c r="K588" i="1"/>
  <c r="L588" i="1" s="1"/>
  <c r="H572" i="1"/>
  <c r="K572" i="1"/>
  <c r="L572" i="1" s="1"/>
  <c r="H556" i="1"/>
  <c r="K556" i="1"/>
  <c r="L556" i="1" s="1"/>
  <c r="H540" i="1"/>
  <c r="K540" i="1"/>
  <c r="L540" i="1" s="1"/>
  <c r="H524" i="1"/>
  <c r="K524" i="1"/>
  <c r="L524" i="1" s="1"/>
  <c r="H625" i="1"/>
  <c r="K625" i="1"/>
  <c r="L625" i="1" s="1"/>
  <c r="H609" i="1"/>
  <c r="K609" i="1"/>
  <c r="L609" i="1" s="1"/>
  <c r="H797" i="1"/>
  <c r="K797" i="1"/>
  <c r="L797" i="1" s="1"/>
  <c r="H789" i="1"/>
  <c r="K789" i="1"/>
  <c r="L789" i="1" s="1"/>
  <c r="H781" i="1"/>
  <c r="K781" i="1"/>
  <c r="L781" i="1" s="1"/>
  <c r="H773" i="1"/>
  <c r="K773" i="1"/>
  <c r="L773" i="1" s="1"/>
  <c r="H765" i="1"/>
  <c r="K765" i="1"/>
  <c r="L765" i="1" s="1"/>
  <c r="H757" i="1"/>
  <c r="K757" i="1"/>
  <c r="L757" i="1" s="1"/>
  <c r="H749" i="1"/>
  <c r="K749" i="1"/>
  <c r="L749" i="1" s="1"/>
  <c r="H741" i="1"/>
  <c r="K741" i="1"/>
  <c r="L741" i="1" s="1"/>
  <c r="H728" i="1"/>
  <c r="K728" i="1"/>
  <c r="L728" i="1" s="1"/>
  <c r="H712" i="1"/>
  <c r="K712" i="1"/>
  <c r="L712" i="1" s="1"/>
  <c r="H696" i="1"/>
  <c r="K696" i="1"/>
  <c r="L696" i="1" s="1"/>
  <c r="H680" i="1"/>
  <c r="K680" i="1"/>
  <c r="L680" i="1" s="1"/>
  <c r="H664" i="1"/>
  <c r="K664" i="1"/>
  <c r="L664" i="1" s="1"/>
  <c r="H648" i="1"/>
  <c r="K648" i="1"/>
  <c r="L648" i="1" s="1"/>
  <c r="H632" i="1"/>
  <c r="K632" i="1"/>
  <c r="L632" i="1" s="1"/>
  <c r="H616" i="1"/>
  <c r="K616" i="1"/>
  <c r="L616" i="1" s="1"/>
  <c r="H598" i="1"/>
  <c r="K598" i="1"/>
  <c r="L598" i="1" s="1"/>
  <c r="H582" i="1"/>
  <c r="K582" i="1"/>
  <c r="L582" i="1" s="1"/>
  <c r="H566" i="1"/>
  <c r="K566" i="1"/>
  <c r="L566" i="1" s="1"/>
  <c r="H550" i="1"/>
  <c r="K550" i="1"/>
  <c r="L550" i="1" s="1"/>
  <c r="H534" i="1"/>
  <c r="K534" i="1"/>
  <c r="L534" i="1" s="1"/>
  <c r="H518" i="1"/>
  <c r="K518" i="1"/>
  <c r="L518" i="1" s="1"/>
  <c r="H642" i="1"/>
  <c r="K642" i="1"/>
  <c r="L642" i="1" s="1"/>
  <c r="H626" i="1"/>
  <c r="K626" i="1"/>
  <c r="L626" i="1" s="1"/>
  <c r="H610" i="1"/>
  <c r="K610" i="1"/>
  <c r="L610" i="1" s="1"/>
  <c r="H414" i="1"/>
  <c r="K414" i="1"/>
  <c r="L414" i="1" s="1"/>
  <c r="H601" i="1"/>
  <c r="K601" i="1"/>
  <c r="L601" i="1" s="1"/>
  <c r="H593" i="1"/>
  <c r="K593" i="1"/>
  <c r="L593" i="1" s="1"/>
  <c r="H585" i="1"/>
  <c r="K585" i="1"/>
  <c r="L585" i="1" s="1"/>
  <c r="H577" i="1"/>
  <c r="K577" i="1"/>
  <c r="L577" i="1" s="1"/>
  <c r="H569" i="1"/>
  <c r="K569" i="1"/>
  <c r="L569" i="1" s="1"/>
  <c r="H561" i="1"/>
  <c r="K561" i="1"/>
  <c r="L561" i="1" s="1"/>
  <c r="H553" i="1"/>
  <c r="K553" i="1"/>
  <c r="L553" i="1" s="1"/>
  <c r="H545" i="1"/>
  <c r="K545" i="1"/>
  <c r="L545" i="1" s="1"/>
  <c r="H537" i="1"/>
  <c r="K537" i="1"/>
  <c r="L537" i="1" s="1"/>
  <c r="H529" i="1"/>
  <c r="K529" i="1"/>
  <c r="L529" i="1" s="1"/>
  <c r="H521" i="1"/>
  <c r="K521" i="1"/>
  <c r="L521" i="1" s="1"/>
  <c r="H513" i="1"/>
  <c r="K513" i="1"/>
  <c r="L513" i="1" s="1"/>
  <c r="H505" i="1"/>
  <c r="K505" i="1"/>
  <c r="L505" i="1" s="1"/>
  <c r="H497" i="1"/>
  <c r="K497" i="1"/>
  <c r="L497" i="1" s="1"/>
  <c r="H489" i="1"/>
  <c r="K489" i="1"/>
  <c r="L489" i="1" s="1"/>
  <c r="H481" i="1"/>
  <c r="K481" i="1"/>
  <c r="L481" i="1" s="1"/>
  <c r="H473" i="1"/>
  <c r="K473" i="1"/>
  <c r="L473" i="1" s="1"/>
  <c r="H465" i="1"/>
  <c r="K465" i="1"/>
  <c r="L465" i="1" s="1"/>
  <c r="H457" i="1"/>
  <c r="K457" i="1"/>
  <c r="L457" i="1" s="1"/>
  <c r="H449" i="1"/>
  <c r="K449" i="1"/>
  <c r="L449" i="1" s="1"/>
  <c r="H441" i="1"/>
  <c r="K441" i="1"/>
  <c r="L441" i="1" s="1"/>
  <c r="H424" i="1"/>
  <c r="K424" i="1"/>
  <c r="L424" i="1" s="1"/>
  <c r="H402" i="1"/>
  <c r="K402" i="1"/>
  <c r="L402" i="1" s="1"/>
  <c r="H426" i="1"/>
  <c r="K426" i="1"/>
  <c r="L426" i="1" s="1"/>
  <c r="H384" i="1"/>
  <c r="K384" i="1"/>
  <c r="L384" i="1" s="1"/>
  <c r="H510" i="1"/>
  <c r="K510" i="1"/>
  <c r="L510" i="1" s="1"/>
  <c r="H502" i="1"/>
  <c r="K502" i="1"/>
  <c r="L502" i="1" s="1"/>
  <c r="H494" i="1"/>
  <c r="K494" i="1"/>
  <c r="L494" i="1" s="1"/>
  <c r="H486" i="1"/>
  <c r="K486" i="1"/>
  <c r="L486" i="1" s="1"/>
  <c r="H478" i="1"/>
  <c r="K478" i="1"/>
  <c r="L478" i="1" s="1"/>
  <c r="H470" i="1"/>
  <c r="K470" i="1"/>
  <c r="L470" i="1" s="1"/>
  <c r="H462" i="1"/>
  <c r="K462" i="1"/>
  <c r="L462" i="1" s="1"/>
  <c r="H454" i="1"/>
  <c r="K454" i="1"/>
  <c r="L454" i="1" s="1"/>
  <c r="H446" i="1"/>
  <c r="K446" i="1"/>
  <c r="L446" i="1" s="1"/>
  <c r="H438" i="1"/>
  <c r="K438" i="1"/>
  <c r="L438" i="1" s="1"/>
  <c r="H412" i="1"/>
  <c r="K412" i="1"/>
  <c r="L412" i="1" s="1"/>
  <c r="H390" i="1"/>
  <c r="K390" i="1"/>
  <c r="L390" i="1" s="1"/>
  <c r="H433" i="1"/>
  <c r="K433" i="1"/>
  <c r="L433" i="1" s="1"/>
  <c r="H425" i="1"/>
  <c r="K425" i="1"/>
  <c r="L425" i="1" s="1"/>
  <c r="H417" i="1"/>
  <c r="K417" i="1"/>
  <c r="L417" i="1" s="1"/>
  <c r="H409" i="1"/>
  <c r="K409" i="1"/>
  <c r="L409" i="1" s="1"/>
  <c r="H401" i="1"/>
  <c r="K401" i="1"/>
  <c r="L401" i="1" s="1"/>
  <c r="H393" i="1"/>
  <c r="K393" i="1"/>
  <c r="L393" i="1" s="1"/>
  <c r="H385" i="1"/>
  <c r="K385" i="1"/>
  <c r="L385" i="1" s="1"/>
  <c r="H377" i="1"/>
  <c r="K377" i="1"/>
  <c r="L377" i="1" s="1"/>
  <c r="H734" i="1"/>
  <c r="K734" i="1"/>
  <c r="L734" i="1" s="1"/>
  <c r="H702" i="1"/>
  <c r="K702" i="1"/>
  <c r="L702" i="1" s="1"/>
  <c r="H670" i="1"/>
  <c r="K670" i="1"/>
  <c r="L670" i="1" s="1"/>
  <c r="H733" i="1"/>
  <c r="K733" i="1"/>
  <c r="L733" i="1" s="1"/>
  <c r="H701" i="1"/>
  <c r="K701" i="1"/>
  <c r="L701" i="1" s="1"/>
  <c r="H669" i="1"/>
  <c r="K669" i="1"/>
  <c r="L669" i="1" s="1"/>
  <c r="H721" i="1"/>
  <c r="K721" i="1"/>
  <c r="L721" i="1" s="1"/>
  <c r="H689" i="1"/>
  <c r="K689" i="1"/>
  <c r="L689" i="1" s="1"/>
  <c r="H657" i="1"/>
  <c r="K657" i="1"/>
  <c r="L657" i="1" s="1"/>
  <c r="H714" i="1"/>
  <c r="K714" i="1"/>
  <c r="L714" i="1" s="1"/>
  <c r="H682" i="1"/>
  <c r="K682" i="1"/>
  <c r="L682" i="1" s="1"/>
  <c r="H654" i="1"/>
  <c r="K654" i="1"/>
  <c r="L654" i="1" s="1"/>
  <c r="H798" i="1"/>
  <c r="K798" i="1"/>
  <c r="L798" i="1" s="1"/>
  <c r="H790" i="1"/>
  <c r="K790" i="1"/>
  <c r="L790" i="1" s="1"/>
  <c r="H782" i="1"/>
  <c r="K782" i="1"/>
  <c r="L782" i="1" s="1"/>
  <c r="H774" i="1"/>
  <c r="K774" i="1"/>
  <c r="L774" i="1" s="1"/>
  <c r="H766" i="1"/>
  <c r="K766" i="1"/>
  <c r="L766" i="1" s="1"/>
  <c r="H758" i="1"/>
  <c r="K758" i="1"/>
  <c r="L758" i="1" s="1"/>
  <c r="H750" i="1"/>
  <c r="K750" i="1"/>
  <c r="L750" i="1" s="1"/>
  <c r="H742" i="1"/>
  <c r="K742" i="1"/>
  <c r="L742" i="1" s="1"/>
  <c r="H727" i="1"/>
  <c r="K727" i="1"/>
  <c r="L727" i="1" s="1"/>
  <c r="H711" i="1"/>
  <c r="K711" i="1"/>
  <c r="L711" i="1" s="1"/>
  <c r="H695" i="1"/>
  <c r="K695" i="1"/>
  <c r="L695" i="1" s="1"/>
  <c r="H679" i="1"/>
  <c r="K679" i="1"/>
  <c r="L679" i="1" s="1"/>
  <c r="H663" i="1"/>
  <c r="K663" i="1"/>
  <c r="L663" i="1" s="1"/>
  <c r="H647" i="1"/>
  <c r="K647" i="1"/>
  <c r="L647" i="1" s="1"/>
  <c r="H631" i="1"/>
  <c r="K631" i="1"/>
  <c r="L631" i="1" s="1"/>
  <c r="H615" i="1"/>
  <c r="K615" i="1"/>
  <c r="L615" i="1" s="1"/>
  <c r="H600" i="1"/>
  <c r="K600" i="1"/>
  <c r="L600" i="1" s="1"/>
  <c r="H584" i="1"/>
  <c r="K584" i="1"/>
  <c r="L584" i="1" s="1"/>
  <c r="H568" i="1"/>
  <c r="K568" i="1"/>
  <c r="L568" i="1" s="1"/>
  <c r="H552" i="1"/>
  <c r="K552" i="1"/>
  <c r="L552" i="1" s="1"/>
  <c r="H536" i="1"/>
  <c r="K536" i="1"/>
  <c r="L536" i="1" s="1"/>
  <c r="H520" i="1"/>
  <c r="K520" i="1"/>
  <c r="L520" i="1" s="1"/>
  <c r="H622" i="1"/>
  <c r="K622" i="1"/>
  <c r="L622" i="1" s="1"/>
  <c r="H606" i="1"/>
  <c r="K606" i="1"/>
  <c r="L606" i="1" s="1"/>
  <c r="H803" i="1"/>
  <c r="K803" i="1"/>
  <c r="L803" i="1" s="1"/>
  <c r="H795" i="1"/>
  <c r="K795" i="1"/>
  <c r="L795" i="1" s="1"/>
  <c r="H787" i="1"/>
  <c r="K787" i="1"/>
  <c r="L787" i="1" s="1"/>
  <c r="H779" i="1"/>
  <c r="K779" i="1"/>
  <c r="L779" i="1" s="1"/>
  <c r="H771" i="1"/>
  <c r="K771" i="1"/>
  <c r="L771" i="1" s="1"/>
  <c r="H763" i="1"/>
  <c r="K763" i="1"/>
  <c r="L763" i="1" s="1"/>
  <c r="H755" i="1"/>
  <c r="K755" i="1"/>
  <c r="L755" i="1" s="1"/>
  <c r="H747" i="1"/>
  <c r="K747" i="1"/>
  <c r="L747" i="1" s="1"/>
  <c r="H739" i="1"/>
  <c r="K739" i="1"/>
  <c r="L739" i="1" s="1"/>
  <c r="H723" i="1"/>
  <c r="K723" i="1"/>
  <c r="L723" i="1" s="1"/>
  <c r="H707" i="1"/>
  <c r="K707" i="1"/>
  <c r="L707" i="1" s="1"/>
  <c r="H691" i="1"/>
  <c r="K691" i="1"/>
  <c r="L691" i="1" s="1"/>
  <c r="H675" i="1"/>
  <c r="K675" i="1"/>
  <c r="L675" i="1" s="1"/>
  <c r="H659" i="1"/>
  <c r="K659" i="1"/>
  <c r="L659" i="1" s="1"/>
  <c r="H643" i="1"/>
  <c r="K643" i="1"/>
  <c r="L643" i="1" s="1"/>
  <c r="H627" i="1"/>
  <c r="K627" i="1"/>
  <c r="L627" i="1" s="1"/>
  <c r="H611" i="1"/>
  <c r="K611" i="1"/>
  <c r="L611" i="1" s="1"/>
  <c r="H594" i="1"/>
  <c r="K594" i="1"/>
  <c r="L594" i="1" s="1"/>
  <c r="H578" i="1"/>
  <c r="K578" i="1"/>
  <c r="L578" i="1" s="1"/>
  <c r="H562" i="1"/>
  <c r="K562" i="1"/>
  <c r="L562" i="1" s="1"/>
  <c r="H546" i="1"/>
  <c r="K546" i="1"/>
  <c r="L546" i="1" s="1"/>
  <c r="H530" i="1"/>
  <c r="K530" i="1"/>
  <c r="L530" i="1" s="1"/>
  <c r="H653" i="1"/>
  <c r="K653" i="1"/>
  <c r="L653" i="1" s="1"/>
  <c r="H637" i="1"/>
  <c r="K637" i="1"/>
  <c r="L637" i="1" s="1"/>
  <c r="H621" i="1"/>
  <c r="K621" i="1"/>
  <c r="L621" i="1" s="1"/>
  <c r="H605" i="1"/>
  <c r="K605" i="1"/>
  <c r="L605" i="1" s="1"/>
  <c r="H396" i="1"/>
  <c r="K396" i="1"/>
  <c r="L396" i="1" s="1"/>
  <c r="H599" i="1"/>
  <c r="K599" i="1"/>
  <c r="L599" i="1" s="1"/>
  <c r="H591" i="1"/>
  <c r="K591" i="1"/>
  <c r="L591" i="1" s="1"/>
  <c r="H583" i="1"/>
  <c r="K583" i="1"/>
  <c r="L583" i="1" s="1"/>
  <c r="H575" i="1"/>
  <c r="K575" i="1"/>
  <c r="L575" i="1" s="1"/>
  <c r="H567" i="1"/>
  <c r="K567" i="1"/>
  <c r="L567" i="1" s="1"/>
  <c r="H559" i="1"/>
  <c r="K559" i="1"/>
  <c r="L559" i="1" s="1"/>
  <c r="H551" i="1"/>
  <c r="K551" i="1"/>
  <c r="L551" i="1" s="1"/>
  <c r="H543" i="1"/>
  <c r="K543" i="1"/>
  <c r="L543" i="1" s="1"/>
  <c r="H535" i="1"/>
  <c r="K535" i="1"/>
  <c r="L535" i="1" s="1"/>
  <c r="H527" i="1"/>
  <c r="K527" i="1"/>
  <c r="L527" i="1" s="1"/>
  <c r="H519" i="1"/>
  <c r="K519" i="1"/>
  <c r="L519" i="1" s="1"/>
  <c r="H511" i="1"/>
  <c r="K511" i="1"/>
  <c r="L511" i="1" s="1"/>
  <c r="H503" i="1"/>
  <c r="K503" i="1"/>
  <c r="L503" i="1" s="1"/>
  <c r="H495" i="1"/>
  <c r="K495" i="1"/>
  <c r="L495" i="1" s="1"/>
  <c r="H487" i="1"/>
  <c r="K487" i="1"/>
  <c r="L487" i="1" s="1"/>
  <c r="H479" i="1"/>
  <c r="K479" i="1"/>
  <c r="L479" i="1" s="1"/>
  <c r="H471" i="1"/>
  <c r="K471" i="1"/>
  <c r="L471" i="1" s="1"/>
  <c r="H463" i="1"/>
  <c r="K463" i="1"/>
  <c r="L463" i="1" s="1"/>
  <c r="H455" i="1"/>
  <c r="K455" i="1"/>
  <c r="L455" i="1" s="1"/>
  <c r="H447" i="1"/>
  <c r="K447" i="1"/>
  <c r="L447" i="1" s="1"/>
  <c r="H439" i="1"/>
  <c r="K439" i="1"/>
  <c r="L439" i="1" s="1"/>
  <c r="H416" i="1"/>
  <c r="K416" i="1"/>
  <c r="L416" i="1" s="1"/>
  <c r="H394" i="1"/>
  <c r="K394" i="1"/>
  <c r="L394" i="1" s="1"/>
  <c r="H418" i="1"/>
  <c r="K418" i="1"/>
  <c r="L418" i="1" s="1"/>
  <c r="H376" i="1"/>
  <c r="K376" i="1"/>
  <c r="L376" i="1" s="1"/>
  <c r="H516" i="1"/>
  <c r="K516" i="1"/>
  <c r="L516" i="1" s="1"/>
  <c r="H508" i="1"/>
  <c r="K508" i="1"/>
  <c r="L508" i="1" s="1"/>
  <c r="H500" i="1"/>
  <c r="K500" i="1"/>
  <c r="L500" i="1" s="1"/>
  <c r="H492" i="1"/>
  <c r="K492" i="1"/>
  <c r="L492" i="1" s="1"/>
  <c r="H484" i="1"/>
  <c r="K484" i="1"/>
  <c r="L484" i="1" s="1"/>
  <c r="H476" i="1"/>
  <c r="K476" i="1"/>
  <c r="L476" i="1" s="1"/>
  <c r="H468" i="1"/>
  <c r="K468" i="1"/>
  <c r="L468" i="1" s="1"/>
  <c r="H460" i="1"/>
  <c r="K460" i="1"/>
  <c r="L460" i="1" s="1"/>
  <c r="H452" i="1"/>
  <c r="K452" i="1"/>
  <c r="L452" i="1" s="1"/>
  <c r="H444" i="1"/>
  <c r="K444" i="1"/>
  <c r="L444" i="1" s="1"/>
  <c r="H436" i="1"/>
  <c r="K436" i="1"/>
  <c r="L436" i="1" s="1"/>
  <c r="H408" i="1"/>
  <c r="K408" i="1"/>
  <c r="L408" i="1" s="1"/>
  <c r="H382" i="1"/>
  <c r="K382" i="1"/>
  <c r="L382" i="1" s="1"/>
  <c r="H431" i="1"/>
  <c r="K431" i="1"/>
  <c r="L431" i="1" s="1"/>
  <c r="H423" i="1"/>
  <c r="K423" i="1"/>
  <c r="L423" i="1" s="1"/>
  <c r="H415" i="1"/>
  <c r="K415" i="1"/>
  <c r="L415" i="1" s="1"/>
  <c r="H407" i="1"/>
  <c r="K407" i="1"/>
  <c r="L407" i="1" s="1"/>
  <c r="H399" i="1"/>
  <c r="K399" i="1"/>
  <c r="L399" i="1" s="1"/>
  <c r="H391" i="1"/>
  <c r="K391" i="1"/>
  <c r="L391" i="1" s="1"/>
  <c r="H383" i="1"/>
  <c r="K383" i="1"/>
  <c r="L383" i="1" s="1"/>
  <c r="H729" i="1"/>
  <c r="K729" i="1"/>
  <c r="L729" i="1" s="1"/>
  <c r="H697" i="1"/>
  <c r="K697" i="1"/>
  <c r="L697" i="1" s="1"/>
  <c r="H665" i="1"/>
  <c r="K665" i="1"/>
  <c r="L665" i="1" s="1"/>
  <c r="H722" i="1"/>
  <c r="K722" i="1"/>
  <c r="L722" i="1" s="1"/>
  <c r="H690" i="1"/>
  <c r="K690" i="1"/>
  <c r="L690" i="1" s="1"/>
  <c r="H658" i="1"/>
  <c r="K658" i="1"/>
  <c r="L658" i="1" s="1"/>
  <c r="H710" i="1"/>
  <c r="K710" i="1"/>
  <c r="L710" i="1" s="1"/>
  <c r="H678" i="1"/>
  <c r="K678" i="1"/>
  <c r="L678" i="1" s="1"/>
  <c r="H646" i="1"/>
  <c r="K646" i="1"/>
  <c r="L646" i="1" s="1"/>
  <c r="H709" i="1"/>
  <c r="K709" i="1"/>
  <c r="L709" i="1" s="1"/>
  <c r="H677" i="1"/>
  <c r="K677" i="1"/>
  <c r="L677" i="1" s="1"/>
  <c r="H804" i="1"/>
  <c r="K804" i="1"/>
  <c r="L804" i="1" s="1"/>
  <c r="H796" i="1"/>
  <c r="K796" i="1"/>
  <c r="L796" i="1" s="1"/>
  <c r="H788" i="1"/>
  <c r="K788" i="1"/>
  <c r="L788" i="1" s="1"/>
  <c r="H780" i="1"/>
  <c r="K780" i="1"/>
  <c r="L780" i="1" s="1"/>
  <c r="H772" i="1"/>
  <c r="K772" i="1"/>
  <c r="L772" i="1" s="1"/>
  <c r="H764" i="1"/>
  <c r="K764" i="1"/>
  <c r="L764" i="1" s="1"/>
  <c r="H756" i="1"/>
  <c r="K756" i="1"/>
  <c r="L756" i="1" s="1"/>
  <c r="H748" i="1"/>
  <c r="K748" i="1"/>
  <c r="L748" i="1" s="1"/>
  <c r="H740" i="1"/>
  <c r="K740" i="1"/>
  <c r="L740" i="1" s="1"/>
  <c r="H724" i="1"/>
  <c r="K724" i="1"/>
  <c r="L724" i="1" s="1"/>
  <c r="H708" i="1"/>
  <c r="K708" i="1"/>
  <c r="L708" i="1" s="1"/>
  <c r="H692" i="1"/>
  <c r="K692" i="1"/>
  <c r="L692" i="1" s="1"/>
  <c r="H676" i="1"/>
  <c r="K676" i="1"/>
  <c r="L676" i="1" s="1"/>
  <c r="H660" i="1"/>
  <c r="K660" i="1"/>
  <c r="L660" i="1" s="1"/>
  <c r="H644" i="1"/>
  <c r="K644" i="1"/>
  <c r="L644" i="1" s="1"/>
  <c r="H628" i="1"/>
  <c r="K628" i="1"/>
  <c r="L628" i="1" s="1"/>
  <c r="H612" i="1"/>
  <c r="K612" i="1"/>
  <c r="L612" i="1" s="1"/>
  <c r="H596" i="1"/>
  <c r="K596" i="1"/>
  <c r="L596" i="1" s="1"/>
  <c r="H580" i="1"/>
  <c r="K580" i="1"/>
  <c r="L580" i="1" s="1"/>
  <c r="H564" i="1"/>
  <c r="K564" i="1"/>
  <c r="L564" i="1" s="1"/>
  <c r="H548" i="1"/>
  <c r="K548" i="1"/>
  <c r="L548" i="1" s="1"/>
  <c r="H532" i="1"/>
  <c r="K532" i="1"/>
  <c r="L532" i="1" s="1"/>
  <c r="H633" i="1"/>
  <c r="K633" i="1"/>
  <c r="L633" i="1" s="1"/>
  <c r="H617" i="1"/>
  <c r="K617" i="1"/>
  <c r="L617" i="1" s="1"/>
  <c r="H801" i="1"/>
  <c r="K801" i="1"/>
  <c r="L801" i="1" s="1"/>
  <c r="H793" i="1"/>
  <c r="K793" i="1"/>
  <c r="L793" i="1" s="1"/>
  <c r="H785" i="1"/>
  <c r="K785" i="1"/>
  <c r="L785" i="1" s="1"/>
  <c r="H777" i="1"/>
  <c r="K777" i="1"/>
  <c r="L777" i="1" s="1"/>
  <c r="H769" i="1"/>
  <c r="K769" i="1"/>
  <c r="L769" i="1" s="1"/>
  <c r="H761" i="1"/>
  <c r="K761" i="1"/>
  <c r="L761" i="1" s="1"/>
  <c r="H753" i="1"/>
  <c r="K753" i="1"/>
  <c r="L753" i="1" s="1"/>
  <c r="H745" i="1"/>
  <c r="K745" i="1"/>
  <c r="L745" i="1" s="1"/>
  <c r="H736" i="1"/>
  <c r="K736" i="1"/>
  <c r="L736" i="1" s="1"/>
  <c r="H720" i="1"/>
  <c r="K720" i="1"/>
  <c r="L720" i="1" s="1"/>
  <c r="H704" i="1"/>
  <c r="K704" i="1"/>
  <c r="L704" i="1" s="1"/>
  <c r="H688" i="1"/>
  <c r="K688" i="1"/>
  <c r="L688" i="1" s="1"/>
  <c r="H672" i="1"/>
  <c r="K672" i="1"/>
  <c r="L672" i="1" s="1"/>
  <c r="H656" i="1"/>
  <c r="K656" i="1"/>
  <c r="L656" i="1" s="1"/>
  <c r="H640" i="1"/>
  <c r="K640" i="1"/>
  <c r="L640" i="1" s="1"/>
  <c r="H624" i="1"/>
  <c r="K624" i="1"/>
  <c r="L624" i="1" s="1"/>
  <c r="H608" i="1"/>
  <c r="K608" i="1"/>
  <c r="L608" i="1" s="1"/>
  <c r="H590" i="1"/>
  <c r="K590" i="1"/>
  <c r="L590" i="1" s="1"/>
  <c r="H574" i="1"/>
  <c r="K574" i="1"/>
  <c r="L574" i="1" s="1"/>
  <c r="H558" i="1"/>
  <c r="K558" i="1"/>
  <c r="L558" i="1" s="1"/>
  <c r="H542" i="1"/>
  <c r="K542" i="1"/>
  <c r="L542" i="1" s="1"/>
  <c r="H526" i="1"/>
  <c r="K526" i="1"/>
  <c r="L526" i="1" s="1"/>
  <c r="H650" i="1"/>
  <c r="K650" i="1"/>
  <c r="L650" i="1" s="1"/>
  <c r="H634" i="1"/>
  <c r="K634" i="1"/>
  <c r="L634" i="1" s="1"/>
  <c r="H618" i="1"/>
  <c r="K618" i="1"/>
  <c r="L618" i="1" s="1"/>
  <c r="H430" i="1"/>
  <c r="K430" i="1"/>
  <c r="L430" i="1" s="1"/>
  <c r="H388" i="1"/>
  <c r="K388" i="1"/>
  <c r="L388" i="1" s="1"/>
  <c r="H597" i="1"/>
  <c r="K597" i="1"/>
  <c r="L597" i="1" s="1"/>
  <c r="H589" i="1"/>
  <c r="K589" i="1"/>
  <c r="L589" i="1" s="1"/>
  <c r="H581" i="1"/>
  <c r="K581" i="1"/>
  <c r="L581" i="1" s="1"/>
  <c r="H573" i="1"/>
  <c r="K573" i="1"/>
  <c r="L573" i="1" s="1"/>
  <c r="H565" i="1"/>
  <c r="K565" i="1"/>
  <c r="L565" i="1" s="1"/>
  <c r="H557" i="1"/>
  <c r="K557" i="1"/>
  <c r="L557" i="1" s="1"/>
  <c r="H549" i="1"/>
  <c r="K549" i="1"/>
  <c r="L549" i="1" s="1"/>
  <c r="H541" i="1"/>
  <c r="K541" i="1"/>
  <c r="L541" i="1" s="1"/>
  <c r="H533" i="1"/>
  <c r="K533" i="1"/>
  <c r="L533" i="1" s="1"/>
  <c r="H525" i="1"/>
  <c r="K525" i="1"/>
  <c r="L525" i="1" s="1"/>
  <c r="H517" i="1"/>
  <c r="K517" i="1"/>
  <c r="L517" i="1" s="1"/>
  <c r="H509" i="1"/>
  <c r="K509" i="1"/>
  <c r="L509" i="1" s="1"/>
  <c r="H501" i="1"/>
  <c r="K501" i="1"/>
  <c r="L501" i="1" s="1"/>
  <c r="H493" i="1"/>
  <c r="K493" i="1"/>
  <c r="L493" i="1" s="1"/>
  <c r="H485" i="1"/>
  <c r="K485" i="1"/>
  <c r="L485" i="1" s="1"/>
  <c r="H477" i="1"/>
  <c r="K477" i="1"/>
  <c r="L477" i="1" s="1"/>
  <c r="H469" i="1"/>
  <c r="K469" i="1"/>
  <c r="L469" i="1" s="1"/>
  <c r="H461" i="1"/>
  <c r="K461" i="1"/>
  <c r="L461" i="1" s="1"/>
  <c r="H453" i="1"/>
  <c r="K453" i="1"/>
  <c r="L453" i="1" s="1"/>
  <c r="H445" i="1"/>
  <c r="K445" i="1"/>
  <c r="L445" i="1" s="1"/>
  <c r="H437" i="1"/>
  <c r="K437" i="1"/>
  <c r="L437" i="1" s="1"/>
  <c r="H410" i="1"/>
  <c r="K410" i="1"/>
  <c r="L410" i="1" s="1"/>
  <c r="H386" i="1"/>
  <c r="K386" i="1"/>
  <c r="L386" i="1" s="1"/>
  <c r="H400" i="1"/>
  <c r="K400" i="1"/>
  <c r="L400" i="1" s="1"/>
  <c r="H514" i="1"/>
  <c r="K514" i="1"/>
  <c r="L514" i="1" s="1"/>
  <c r="H506" i="1"/>
  <c r="K506" i="1"/>
  <c r="L506" i="1" s="1"/>
  <c r="H498" i="1"/>
  <c r="K498" i="1"/>
  <c r="L498" i="1" s="1"/>
  <c r="H490" i="1"/>
  <c r="K490" i="1"/>
  <c r="L490" i="1" s="1"/>
  <c r="H482" i="1"/>
  <c r="K482" i="1"/>
  <c r="L482" i="1" s="1"/>
  <c r="H474" i="1"/>
  <c r="K474" i="1"/>
  <c r="L474" i="1" s="1"/>
  <c r="H466" i="1"/>
  <c r="K466" i="1"/>
  <c r="L466" i="1" s="1"/>
  <c r="H458" i="1"/>
  <c r="K458" i="1"/>
  <c r="L458" i="1" s="1"/>
  <c r="H450" i="1"/>
  <c r="K450" i="1"/>
  <c r="L450" i="1" s="1"/>
  <c r="H442" i="1"/>
  <c r="K442" i="1"/>
  <c r="L442" i="1" s="1"/>
  <c r="H428" i="1"/>
  <c r="K428" i="1"/>
  <c r="L428" i="1" s="1"/>
  <c r="H404" i="1"/>
  <c r="K404" i="1"/>
  <c r="L404" i="1" s="1"/>
  <c r="H429" i="1"/>
  <c r="K429" i="1"/>
  <c r="L429" i="1" s="1"/>
  <c r="H421" i="1"/>
  <c r="K421" i="1"/>
  <c r="L421" i="1" s="1"/>
  <c r="H413" i="1"/>
  <c r="K413" i="1"/>
  <c r="L413" i="1" s="1"/>
  <c r="H405" i="1"/>
  <c r="K405" i="1"/>
  <c r="L405" i="1" s="1"/>
  <c r="H397" i="1"/>
  <c r="K397" i="1"/>
  <c r="L397" i="1" s="1"/>
  <c r="H389" i="1"/>
  <c r="K389" i="1"/>
  <c r="L389" i="1" s="1"/>
  <c r="H381" i="1"/>
  <c r="K381" i="1"/>
  <c r="L381" i="1" s="1"/>
  <c r="H16" i="1"/>
  <c r="N12" i="1"/>
  <c r="H718" i="1"/>
  <c r="K718" i="1"/>
  <c r="L718" i="1" s="1"/>
  <c r="H686" i="1"/>
  <c r="K686" i="1"/>
  <c r="L686" i="1" s="1"/>
  <c r="H641" i="1"/>
  <c r="K641" i="1"/>
  <c r="L641" i="1" s="1"/>
  <c r="H717" i="1"/>
  <c r="K717" i="1"/>
  <c r="L717" i="1" s="1"/>
  <c r="H685" i="1"/>
  <c r="K685" i="1"/>
  <c r="L685" i="1" s="1"/>
  <c r="H649" i="1"/>
  <c r="K649" i="1"/>
  <c r="L649" i="1" s="1"/>
  <c r="H737" i="1"/>
  <c r="K737" i="1"/>
  <c r="L737" i="1" s="1"/>
  <c r="H705" i="1"/>
  <c r="K705" i="1"/>
  <c r="L705" i="1" s="1"/>
  <c r="H673" i="1"/>
  <c r="K673" i="1"/>
  <c r="L673" i="1" s="1"/>
  <c r="H730" i="1"/>
  <c r="K730" i="1"/>
  <c r="L730" i="1" s="1"/>
  <c r="H698" i="1"/>
  <c r="K698" i="1"/>
  <c r="L698" i="1" s="1"/>
  <c r="H666" i="1"/>
  <c r="K666" i="1"/>
  <c r="L666" i="1" s="1"/>
  <c r="H802" i="1"/>
  <c r="K802" i="1"/>
  <c r="L802" i="1" s="1"/>
  <c r="H794" i="1"/>
  <c r="K794" i="1"/>
  <c r="L794" i="1" s="1"/>
  <c r="H786" i="1"/>
  <c r="K786" i="1"/>
  <c r="L786" i="1" s="1"/>
  <c r="H778" i="1"/>
  <c r="K778" i="1"/>
  <c r="L778" i="1" s="1"/>
  <c r="H770" i="1"/>
  <c r="K770" i="1"/>
  <c r="L770" i="1" s="1"/>
  <c r="H762" i="1"/>
  <c r="K762" i="1"/>
  <c r="L762" i="1" s="1"/>
  <c r="H754" i="1"/>
  <c r="K754" i="1"/>
  <c r="L754" i="1" s="1"/>
  <c r="H746" i="1"/>
  <c r="K746" i="1"/>
  <c r="L746" i="1" s="1"/>
  <c r="H735" i="1"/>
  <c r="K735" i="1"/>
  <c r="L735" i="1" s="1"/>
  <c r="H719" i="1"/>
  <c r="K719" i="1"/>
  <c r="L719" i="1" s="1"/>
  <c r="H703" i="1"/>
  <c r="K703" i="1"/>
  <c r="L703" i="1" s="1"/>
  <c r="H687" i="1"/>
  <c r="K687" i="1"/>
  <c r="L687" i="1" s="1"/>
  <c r="H671" i="1"/>
  <c r="K671" i="1"/>
  <c r="L671" i="1" s="1"/>
  <c r="H655" i="1"/>
  <c r="K655" i="1"/>
  <c r="L655" i="1" s="1"/>
  <c r="H639" i="1"/>
  <c r="K639" i="1"/>
  <c r="L639" i="1" s="1"/>
  <c r="H623" i="1"/>
  <c r="K623" i="1"/>
  <c r="L623" i="1" s="1"/>
  <c r="H607" i="1"/>
  <c r="K607" i="1"/>
  <c r="L607" i="1" s="1"/>
  <c r="H592" i="1"/>
  <c r="K592" i="1"/>
  <c r="L592" i="1" s="1"/>
  <c r="H576" i="1"/>
  <c r="K576" i="1"/>
  <c r="L576" i="1" s="1"/>
  <c r="H560" i="1"/>
  <c r="K560" i="1"/>
  <c r="L560" i="1" s="1"/>
  <c r="H544" i="1"/>
  <c r="K544" i="1"/>
  <c r="L544" i="1" s="1"/>
  <c r="H528" i="1"/>
  <c r="K528" i="1"/>
  <c r="L528" i="1" s="1"/>
  <c r="H630" i="1"/>
  <c r="K630" i="1"/>
  <c r="L630" i="1" s="1"/>
  <c r="H614" i="1"/>
  <c r="K614" i="1"/>
  <c r="L614" i="1" s="1"/>
  <c r="H799" i="1"/>
  <c r="K799" i="1"/>
  <c r="L799" i="1" s="1"/>
  <c r="H791" i="1"/>
  <c r="K791" i="1"/>
  <c r="L791" i="1" s="1"/>
  <c r="H783" i="1"/>
  <c r="K783" i="1"/>
  <c r="L783" i="1" s="1"/>
  <c r="H775" i="1"/>
  <c r="K775" i="1"/>
  <c r="L775" i="1" s="1"/>
  <c r="H767" i="1"/>
  <c r="K767" i="1"/>
  <c r="L767" i="1" s="1"/>
  <c r="H759" i="1"/>
  <c r="K759" i="1"/>
  <c r="L759" i="1" s="1"/>
  <c r="H751" i="1"/>
  <c r="K751" i="1"/>
  <c r="L751" i="1" s="1"/>
  <c r="H743" i="1"/>
  <c r="K743" i="1"/>
  <c r="L743" i="1" s="1"/>
  <c r="H731" i="1"/>
  <c r="K731" i="1"/>
  <c r="L731" i="1" s="1"/>
  <c r="H715" i="1"/>
  <c r="K715" i="1"/>
  <c r="L715" i="1" s="1"/>
  <c r="H699" i="1"/>
  <c r="K699" i="1"/>
  <c r="L699" i="1" s="1"/>
  <c r="H683" i="1"/>
  <c r="K683" i="1"/>
  <c r="L683" i="1" s="1"/>
  <c r="H667" i="1"/>
  <c r="K667" i="1"/>
  <c r="L667" i="1" s="1"/>
  <c r="H651" i="1"/>
  <c r="K651" i="1"/>
  <c r="L651" i="1" s="1"/>
  <c r="H635" i="1"/>
  <c r="K635" i="1"/>
  <c r="L635" i="1" s="1"/>
  <c r="H619" i="1"/>
  <c r="K619" i="1"/>
  <c r="L619" i="1" s="1"/>
  <c r="H602" i="1"/>
  <c r="K602" i="1"/>
  <c r="L602" i="1" s="1"/>
  <c r="H586" i="1"/>
  <c r="K586" i="1"/>
  <c r="L586" i="1" s="1"/>
  <c r="H570" i="1"/>
  <c r="K570" i="1"/>
  <c r="L570" i="1" s="1"/>
  <c r="H554" i="1"/>
  <c r="K554" i="1"/>
  <c r="L554" i="1" s="1"/>
  <c r="H538" i="1"/>
  <c r="K538" i="1"/>
  <c r="L538" i="1" s="1"/>
  <c r="H522" i="1"/>
  <c r="K522" i="1"/>
  <c r="L522" i="1" s="1"/>
  <c r="H645" i="1"/>
  <c r="K645" i="1"/>
  <c r="L645" i="1" s="1"/>
  <c r="H629" i="1"/>
  <c r="K629" i="1"/>
  <c r="L629" i="1" s="1"/>
  <c r="H613" i="1"/>
  <c r="K613" i="1"/>
  <c r="L613" i="1" s="1"/>
  <c r="H422" i="1"/>
  <c r="K422" i="1"/>
  <c r="L422" i="1" s="1"/>
  <c r="H380" i="1"/>
  <c r="K380" i="1"/>
  <c r="L380" i="1" s="1"/>
  <c r="H603" i="1"/>
  <c r="K603" i="1"/>
  <c r="L603" i="1" s="1"/>
  <c r="H595" i="1"/>
  <c r="K595" i="1"/>
  <c r="L595" i="1" s="1"/>
  <c r="H587" i="1"/>
  <c r="K587" i="1"/>
  <c r="L587" i="1" s="1"/>
  <c r="H579" i="1"/>
  <c r="K579" i="1"/>
  <c r="L579" i="1" s="1"/>
  <c r="H571" i="1"/>
  <c r="K571" i="1"/>
  <c r="L571" i="1" s="1"/>
  <c r="H563" i="1"/>
  <c r="K563" i="1"/>
  <c r="L563" i="1" s="1"/>
  <c r="H555" i="1"/>
  <c r="K555" i="1"/>
  <c r="L555" i="1" s="1"/>
  <c r="H547" i="1"/>
  <c r="K547" i="1"/>
  <c r="L547" i="1" s="1"/>
  <c r="H539" i="1"/>
  <c r="K539" i="1"/>
  <c r="L539" i="1" s="1"/>
  <c r="H531" i="1"/>
  <c r="K531" i="1"/>
  <c r="L531" i="1" s="1"/>
  <c r="H523" i="1"/>
  <c r="K523" i="1"/>
  <c r="L523" i="1" s="1"/>
  <c r="H515" i="1"/>
  <c r="K515" i="1"/>
  <c r="L515" i="1" s="1"/>
  <c r="H507" i="1"/>
  <c r="K507" i="1"/>
  <c r="L507" i="1" s="1"/>
  <c r="H499" i="1"/>
  <c r="K499" i="1"/>
  <c r="L499" i="1" s="1"/>
  <c r="H491" i="1"/>
  <c r="K491" i="1"/>
  <c r="L491" i="1" s="1"/>
  <c r="H483" i="1"/>
  <c r="K483" i="1"/>
  <c r="L483" i="1" s="1"/>
  <c r="H475" i="1"/>
  <c r="K475" i="1"/>
  <c r="L475" i="1" s="1"/>
  <c r="H467" i="1"/>
  <c r="K467" i="1"/>
  <c r="L467" i="1" s="1"/>
  <c r="H459" i="1"/>
  <c r="K459" i="1"/>
  <c r="L459" i="1" s="1"/>
  <c r="H451" i="1"/>
  <c r="K451" i="1"/>
  <c r="L451" i="1" s="1"/>
  <c r="H443" i="1"/>
  <c r="K443" i="1"/>
  <c r="L443" i="1" s="1"/>
  <c r="H432" i="1"/>
  <c r="K432" i="1"/>
  <c r="L432" i="1" s="1"/>
  <c r="H406" i="1"/>
  <c r="K406" i="1"/>
  <c r="L406" i="1" s="1"/>
  <c r="H378" i="1"/>
  <c r="K378" i="1"/>
  <c r="L378" i="1" s="1"/>
  <c r="H434" i="1"/>
  <c r="K434" i="1"/>
  <c r="L434" i="1" s="1"/>
  <c r="H392" i="1"/>
  <c r="K392" i="1"/>
  <c r="L392" i="1" s="1"/>
  <c r="H512" i="1"/>
  <c r="K512" i="1"/>
  <c r="L512" i="1" s="1"/>
  <c r="H504" i="1"/>
  <c r="K504" i="1"/>
  <c r="L504" i="1" s="1"/>
  <c r="H496" i="1"/>
  <c r="K496" i="1"/>
  <c r="L496" i="1" s="1"/>
  <c r="H488" i="1"/>
  <c r="K488" i="1"/>
  <c r="L488" i="1" s="1"/>
  <c r="H480" i="1"/>
  <c r="K480" i="1"/>
  <c r="L480" i="1" s="1"/>
  <c r="H472" i="1"/>
  <c r="K472" i="1"/>
  <c r="L472" i="1" s="1"/>
  <c r="H464" i="1"/>
  <c r="K464" i="1"/>
  <c r="L464" i="1" s="1"/>
  <c r="H456" i="1"/>
  <c r="K456" i="1"/>
  <c r="L456" i="1" s="1"/>
  <c r="H448" i="1"/>
  <c r="K448" i="1"/>
  <c r="L448" i="1" s="1"/>
  <c r="H440" i="1"/>
  <c r="K440" i="1"/>
  <c r="L440" i="1" s="1"/>
  <c r="H420" i="1"/>
  <c r="K420" i="1"/>
  <c r="L420" i="1" s="1"/>
  <c r="H398" i="1"/>
  <c r="K398" i="1"/>
  <c r="L398" i="1" s="1"/>
  <c r="H435" i="1"/>
  <c r="K435" i="1"/>
  <c r="L435" i="1" s="1"/>
  <c r="H427" i="1"/>
  <c r="K427" i="1"/>
  <c r="L427" i="1" s="1"/>
  <c r="H419" i="1"/>
  <c r="K419" i="1"/>
  <c r="L419" i="1" s="1"/>
  <c r="H411" i="1"/>
  <c r="K411" i="1"/>
  <c r="L411" i="1" s="1"/>
  <c r="H403" i="1"/>
  <c r="K403" i="1"/>
  <c r="L403" i="1" s="1"/>
  <c r="H395" i="1"/>
  <c r="K395" i="1"/>
  <c r="L395" i="1" s="1"/>
  <c r="H387" i="1"/>
  <c r="K387" i="1"/>
  <c r="L387" i="1" s="1"/>
  <c r="H379" i="1"/>
  <c r="K379" i="1"/>
  <c r="L379" i="1" s="1"/>
  <c r="M14" i="1" l="1"/>
  <c r="N11" i="1" s="1"/>
</calcChain>
</file>

<file path=xl/sharedStrings.xml><?xml version="1.0" encoding="utf-8"?>
<sst xmlns="http://schemas.openxmlformats.org/spreadsheetml/2006/main" count="58" uniqueCount="54">
  <si>
    <t>Date-time:</t>
  </si>
  <si>
    <t>#1</t>
  </si>
  <si>
    <t>Recorder:</t>
  </si>
  <si>
    <t>#2</t>
  </si>
  <si>
    <t>File type:</t>
  </si>
  <si>
    <t>#3</t>
  </si>
  <si>
    <t>Columns:</t>
  </si>
  <si>
    <t>#4</t>
  </si>
  <si>
    <t>Channels:</t>
  </si>
  <si>
    <t>#5</t>
  </si>
  <si>
    <t>Field separation:</t>
  </si>
  <si>
    <t>#6</t>
  </si>
  <si>
    <t>Decimal point:</t>
  </si>
  <si>
    <t>#7</t>
  </si>
  <si>
    <t>Date def.:</t>
  </si>
  <si>
    <t>#8</t>
  </si>
  <si>
    <t>Time def.:</t>
  </si>
  <si>
    <t>#9</t>
  </si>
  <si>
    <t>Channel 1:</t>
  </si>
  <si>
    <t>#10</t>
  </si>
  <si>
    <t>Channel 2:</t>
  </si>
  <si>
    <t>#11</t>
  </si>
  <si>
    <t>Reconvertion:</t>
  </si>
  <si>
    <t>#19</t>
  </si>
  <si>
    <t>Line color:</t>
  </si>
  <si>
    <t>#0</t>
  </si>
  <si>
    <t>Pressure(Bar)</t>
  </si>
  <si>
    <t>Press(Bar)</t>
  </si>
  <si>
    <t>#30</t>
  </si>
  <si>
    <t>Trend Type Number:</t>
  </si>
  <si>
    <t>Calculation - don't paste over</t>
  </si>
  <si>
    <t>mbrf</t>
  </si>
  <si>
    <t xml:space="preserve"> </t>
  </si>
  <si>
    <t>Insitu pressure MPa</t>
  </si>
  <si>
    <t>Apparent Pressure MPa</t>
  </si>
  <si>
    <t>Zero offset MPa</t>
  </si>
  <si>
    <t>Scale</t>
  </si>
  <si>
    <t>TO USE:</t>
  </si>
  <si>
    <t>zoom in on graph and pick seafloor pressure</t>
  </si>
  <si>
    <t>type in mbrf for core</t>
  </si>
  <si>
    <t>enter under "apparent pressure"</t>
  </si>
  <si>
    <t xml:space="preserve">start with 0 and 1 in yellow to left of offset and scale </t>
  </si>
  <si>
    <t>set yellow to left of offset = zero offset</t>
  </si>
  <si>
    <t>set yellow to left of scale = scale</t>
  </si>
  <si>
    <t>Gas hydrate stability calculation</t>
  </si>
  <si>
    <t>Time outside HSZ (min)</t>
  </si>
  <si>
    <t>Maximum Pressure (MPa)</t>
  </si>
  <si>
    <t>T for HS</t>
  </si>
  <si>
    <t>Stable?</t>
  </si>
  <si>
    <t>Temperature(∞C)</t>
  </si>
  <si>
    <t>Temp(∞C)</t>
  </si>
  <si>
    <t>psi</t>
  </si>
  <si>
    <t>Mpa</t>
  </si>
  <si>
    <t>24C7064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</si>
</sst>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5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19" fillId="0" borderId="0" xfId="0" applyFont="1"/>
    <xf numFmtId="0" fontId="19" fillId="34" borderId="0" xfId="0" applyFont="1" applyFill="1"/>
    <xf numFmtId="0" fontId="20" fillId="0" borderId="0" xfId="0" applyFont="1"/>
    <xf numFmtId="0" fontId="20" fillId="34" borderId="0" xfId="0" applyFont="1" applyFill="1"/>
    <xf numFmtId="0" fontId="21" fillId="0" borderId="0" xfId="0" applyFont="1"/>
    <xf numFmtId="0" fontId="22" fillId="35" borderId="0" xfId="0" applyFont="1" applyFill="1"/>
    <xf numFmtId="0" fontId="0" fillId="35" borderId="0" xfId="0" applyFill="1"/>
    <xf numFmtId="0" fontId="19" fillId="35" borderId="0" xfId="0" applyFont="1" applyFill="1"/>
    <xf numFmtId="2" fontId="22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Closure Test #1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1359979400165298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'Closure Test 1 Plug'!$B$16:$B$12858</c:f>
              <c:numCache>
                <c:formatCode>m/d/yyyy\ h:mm</c:formatCode>
                <c:ptCount val="12843"/>
                <c:pt idx="0">
                  <c:v>42289.35428240741</c:v>
                </c:pt>
                <c:pt idx="1">
                  <c:v>42289.354398148149</c:v>
                </c:pt>
                <c:pt idx="2">
                  <c:v>42289.354513888888</c:v>
                </c:pt>
                <c:pt idx="3">
                  <c:v>42289.354629629626</c:v>
                </c:pt>
                <c:pt idx="4">
                  <c:v>42289.354745370372</c:v>
                </c:pt>
                <c:pt idx="5">
                  <c:v>42289.354861111111</c:v>
                </c:pt>
                <c:pt idx="6">
                  <c:v>42289.35497685185</c:v>
                </c:pt>
                <c:pt idx="7">
                  <c:v>42289.355092592596</c:v>
                </c:pt>
                <c:pt idx="8">
                  <c:v>42289.355208333334</c:v>
                </c:pt>
                <c:pt idx="9">
                  <c:v>42289.355324074073</c:v>
                </c:pt>
                <c:pt idx="10">
                  <c:v>42289.355439814812</c:v>
                </c:pt>
                <c:pt idx="11">
                  <c:v>42289.355555555558</c:v>
                </c:pt>
                <c:pt idx="12">
                  <c:v>42289.355671296296</c:v>
                </c:pt>
                <c:pt idx="13">
                  <c:v>42289.355787037035</c:v>
                </c:pt>
                <c:pt idx="14">
                  <c:v>42289.355902777781</c:v>
                </c:pt>
                <c:pt idx="15">
                  <c:v>42289.35601851852</c:v>
                </c:pt>
                <c:pt idx="16">
                  <c:v>42289.356134259258</c:v>
                </c:pt>
                <c:pt idx="17">
                  <c:v>42289.356249999997</c:v>
                </c:pt>
                <c:pt idx="18">
                  <c:v>42289.356365740743</c:v>
                </c:pt>
                <c:pt idx="19">
                  <c:v>42289.356481481482</c:v>
                </c:pt>
                <c:pt idx="20">
                  <c:v>42289.35659722222</c:v>
                </c:pt>
                <c:pt idx="21">
                  <c:v>42289.356712962966</c:v>
                </c:pt>
                <c:pt idx="22">
                  <c:v>42289.356828703705</c:v>
                </c:pt>
                <c:pt idx="23">
                  <c:v>42289.356944444444</c:v>
                </c:pt>
                <c:pt idx="24">
                  <c:v>42289.357060185182</c:v>
                </c:pt>
                <c:pt idx="25">
                  <c:v>42289.357175925928</c:v>
                </c:pt>
                <c:pt idx="26">
                  <c:v>42289.357291666667</c:v>
                </c:pt>
                <c:pt idx="27">
                  <c:v>42289.357407407406</c:v>
                </c:pt>
                <c:pt idx="28">
                  <c:v>42289.357523148145</c:v>
                </c:pt>
                <c:pt idx="29">
                  <c:v>42289.357638888891</c:v>
                </c:pt>
                <c:pt idx="30">
                  <c:v>42289.357754629629</c:v>
                </c:pt>
                <c:pt idx="31">
                  <c:v>42289.357870370368</c:v>
                </c:pt>
                <c:pt idx="32">
                  <c:v>42289.357986111114</c:v>
                </c:pt>
                <c:pt idx="33">
                  <c:v>42289.358101851853</c:v>
                </c:pt>
                <c:pt idx="34">
                  <c:v>42289.358217592591</c:v>
                </c:pt>
                <c:pt idx="35">
                  <c:v>42289.35833333333</c:v>
                </c:pt>
                <c:pt idx="36">
                  <c:v>42289.358449074076</c:v>
                </c:pt>
                <c:pt idx="37">
                  <c:v>42289.358564814815</c:v>
                </c:pt>
                <c:pt idx="38">
                  <c:v>42289.358680555553</c:v>
                </c:pt>
                <c:pt idx="39">
                  <c:v>42289.358796296299</c:v>
                </c:pt>
                <c:pt idx="40">
                  <c:v>42289.358912037038</c:v>
                </c:pt>
                <c:pt idx="41">
                  <c:v>42289.359027777777</c:v>
                </c:pt>
                <c:pt idx="42">
                  <c:v>42289.359143518515</c:v>
                </c:pt>
                <c:pt idx="43">
                  <c:v>42289.359259259261</c:v>
                </c:pt>
                <c:pt idx="44">
                  <c:v>42289.359375</c:v>
                </c:pt>
                <c:pt idx="45">
                  <c:v>42289.359490740739</c:v>
                </c:pt>
                <c:pt idx="46">
                  <c:v>42289.359606481485</c:v>
                </c:pt>
                <c:pt idx="47">
                  <c:v>42289.359722222223</c:v>
                </c:pt>
                <c:pt idx="48">
                  <c:v>42289.359837962962</c:v>
                </c:pt>
                <c:pt idx="49">
                  <c:v>42289.359953703701</c:v>
                </c:pt>
                <c:pt idx="50">
                  <c:v>42289.360069444447</c:v>
                </c:pt>
                <c:pt idx="51">
                  <c:v>42289.360185185185</c:v>
                </c:pt>
                <c:pt idx="52">
                  <c:v>42289.360300925924</c:v>
                </c:pt>
                <c:pt idx="53">
                  <c:v>42289.36041666667</c:v>
                </c:pt>
                <c:pt idx="54">
                  <c:v>42289.360532407409</c:v>
                </c:pt>
                <c:pt idx="55">
                  <c:v>42289.360648148147</c:v>
                </c:pt>
                <c:pt idx="56">
                  <c:v>42289.360763888886</c:v>
                </c:pt>
                <c:pt idx="57">
                  <c:v>42289.360879629632</c:v>
                </c:pt>
                <c:pt idx="58">
                  <c:v>42289.360995370371</c:v>
                </c:pt>
                <c:pt idx="59">
                  <c:v>42289.361111111109</c:v>
                </c:pt>
                <c:pt idx="60">
                  <c:v>42289.361226851855</c:v>
                </c:pt>
                <c:pt idx="61">
                  <c:v>42289.361342592594</c:v>
                </c:pt>
                <c:pt idx="62">
                  <c:v>42289.361458333333</c:v>
                </c:pt>
                <c:pt idx="63">
                  <c:v>42289.361574074072</c:v>
                </c:pt>
                <c:pt idx="64">
                  <c:v>42289.361689814818</c:v>
                </c:pt>
                <c:pt idx="65">
                  <c:v>42289.361805555556</c:v>
                </c:pt>
                <c:pt idx="66">
                  <c:v>42289.361921296295</c:v>
                </c:pt>
                <c:pt idx="67">
                  <c:v>42289.362037037034</c:v>
                </c:pt>
                <c:pt idx="68">
                  <c:v>42289.36215277778</c:v>
                </c:pt>
                <c:pt idx="69">
                  <c:v>42289.362268518518</c:v>
                </c:pt>
                <c:pt idx="70">
                  <c:v>42289.362384259257</c:v>
                </c:pt>
                <c:pt idx="71">
                  <c:v>42289.362500000003</c:v>
                </c:pt>
                <c:pt idx="72">
                  <c:v>42289.362615740742</c:v>
                </c:pt>
                <c:pt idx="73">
                  <c:v>42289.36273148148</c:v>
                </c:pt>
                <c:pt idx="74">
                  <c:v>42289.362847222219</c:v>
                </c:pt>
                <c:pt idx="75">
                  <c:v>42289.362962962965</c:v>
                </c:pt>
                <c:pt idx="76">
                  <c:v>42289.363078703704</c:v>
                </c:pt>
                <c:pt idx="77">
                  <c:v>42289.363194444442</c:v>
                </c:pt>
                <c:pt idx="78">
                  <c:v>42289.363310185188</c:v>
                </c:pt>
                <c:pt idx="79">
                  <c:v>42289.363425925927</c:v>
                </c:pt>
                <c:pt idx="80">
                  <c:v>42289.363541666666</c:v>
                </c:pt>
                <c:pt idx="81">
                  <c:v>42289.363657407404</c:v>
                </c:pt>
                <c:pt idx="82">
                  <c:v>42289.36377314815</c:v>
                </c:pt>
                <c:pt idx="83">
                  <c:v>42289.363888888889</c:v>
                </c:pt>
                <c:pt idx="84">
                  <c:v>42289.364004629628</c:v>
                </c:pt>
                <c:pt idx="85">
                  <c:v>42289.364120370374</c:v>
                </c:pt>
                <c:pt idx="86">
                  <c:v>42289.364236111112</c:v>
                </c:pt>
                <c:pt idx="87">
                  <c:v>42289.364351851851</c:v>
                </c:pt>
                <c:pt idx="88">
                  <c:v>42289.36446759259</c:v>
                </c:pt>
                <c:pt idx="89">
                  <c:v>42289.364583333336</c:v>
                </c:pt>
                <c:pt idx="90">
                  <c:v>42289.364699074074</c:v>
                </c:pt>
                <c:pt idx="91">
                  <c:v>42289.364814814813</c:v>
                </c:pt>
                <c:pt idx="92">
                  <c:v>42289.364930555559</c:v>
                </c:pt>
                <c:pt idx="93">
                  <c:v>42289.365046296298</c:v>
                </c:pt>
                <c:pt idx="94">
                  <c:v>42289.365162037036</c:v>
                </c:pt>
                <c:pt idx="95">
                  <c:v>42289.365277777775</c:v>
                </c:pt>
                <c:pt idx="96">
                  <c:v>42289.365393518521</c:v>
                </c:pt>
                <c:pt idx="97">
                  <c:v>42289.36550925926</c:v>
                </c:pt>
                <c:pt idx="98">
                  <c:v>42289.365624999999</c:v>
                </c:pt>
                <c:pt idx="99">
                  <c:v>42289.365740740737</c:v>
                </c:pt>
                <c:pt idx="100">
                  <c:v>42289.365856481483</c:v>
                </c:pt>
                <c:pt idx="101">
                  <c:v>42289.365972222222</c:v>
                </c:pt>
                <c:pt idx="102">
                  <c:v>42289.366087962961</c:v>
                </c:pt>
                <c:pt idx="103">
                  <c:v>42289.366203703707</c:v>
                </c:pt>
                <c:pt idx="104">
                  <c:v>42289.366319444445</c:v>
                </c:pt>
                <c:pt idx="105">
                  <c:v>42289.366435185184</c:v>
                </c:pt>
                <c:pt idx="106">
                  <c:v>42289.366550925923</c:v>
                </c:pt>
                <c:pt idx="107">
                  <c:v>42289.366666666669</c:v>
                </c:pt>
                <c:pt idx="108">
                  <c:v>42289.366782407407</c:v>
                </c:pt>
                <c:pt idx="109">
                  <c:v>42289.366898148146</c:v>
                </c:pt>
                <c:pt idx="110">
                  <c:v>42289.367013888892</c:v>
                </c:pt>
                <c:pt idx="111">
                  <c:v>42289.367129629631</c:v>
                </c:pt>
                <c:pt idx="112">
                  <c:v>42289.367245370369</c:v>
                </c:pt>
                <c:pt idx="113">
                  <c:v>42289.367361111108</c:v>
                </c:pt>
                <c:pt idx="114">
                  <c:v>42289.367476851854</c:v>
                </c:pt>
                <c:pt idx="115">
                  <c:v>42289.367592592593</c:v>
                </c:pt>
                <c:pt idx="116">
                  <c:v>42289.367708333331</c:v>
                </c:pt>
                <c:pt idx="117">
                  <c:v>42289.367824074077</c:v>
                </c:pt>
                <c:pt idx="118">
                  <c:v>42289.367939814816</c:v>
                </c:pt>
                <c:pt idx="119">
                  <c:v>42289.368055555555</c:v>
                </c:pt>
                <c:pt idx="120">
                  <c:v>42289.368171296293</c:v>
                </c:pt>
                <c:pt idx="121">
                  <c:v>42289.368287037039</c:v>
                </c:pt>
                <c:pt idx="122">
                  <c:v>42289.368402777778</c:v>
                </c:pt>
                <c:pt idx="123">
                  <c:v>42289.368518518517</c:v>
                </c:pt>
                <c:pt idx="124">
                  <c:v>42289.368634259263</c:v>
                </c:pt>
                <c:pt idx="125">
                  <c:v>42289.368750000001</c:v>
                </c:pt>
                <c:pt idx="126">
                  <c:v>42289.36886574074</c:v>
                </c:pt>
                <c:pt idx="127">
                  <c:v>42289.368981481479</c:v>
                </c:pt>
                <c:pt idx="128">
                  <c:v>42289.369097222225</c:v>
                </c:pt>
                <c:pt idx="129">
                  <c:v>42289.369212962964</c:v>
                </c:pt>
                <c:pt idx="130">
                  <c:v>42289.369328703702</c:v>
                </c:pt>
                <c:pt idx="131">
                  <c:v>42289.369444444441</c:v>
                </c:pt>
                <c:pt idx="132">
                  <c:v>42289.369560185187</c:v>
                </c:pt>
                <c:pt idx="133">
                  <c:v>42289.369675925926</c:v>
                </c:pt>
                <c:pt idx="134">
                  <c:v>42289.369791666664</c:v>
                </c:pt>
                <c:pt idx="135">
                  <c:v>42289.36990740741</c:v>
                </c:pt>
                <c:pt idx="136">
                  <c:v>42289.370023148149</c:v>
                </c:pt>
                <c:pt idx="137">
                  <c:v>42289.370138888888</c:v>
                </c:pt>
                <c:pt idx="138">
                  <c:v>42289.370254629626</c:v>
                </c:pt>
                <c:pt idx="139">
                  <c:v>42289.370370370372</c:v>
                </c:pt>
                <c:pt idx="140">
                  <c:v>42289.370486111111</c:v>
                </c:pt>
                <c:pt idx="141">
                  <c:v>42289.37060185185</c:v>
                </c:pt>
                <c:pt idx="142">
                  <c:v>42289.370717592596</c:v>
                </c:pt>
                <c:pt idx="143">
                  <c:v>42289.370833333334</c:v>
                </c:pt>
                <c:pt idx="144">
                  <c:v>42289.370949074073</c:v>
                </c:pt>
                <c:pt idx="145">
                  <c:v>42289.371064814812</c:v>
                </c:pt>
                <c:pt idx="146">
                  <c:v>42289.371180555558</c:v>
                </c:pt>
                <c:pt idx="147">
                  <c:v>42289.371296296296</c:v>
                </c:pt>
                <c:pt idx="148">
                  <c:v>42289.371412037035</c:v>
                </c:pt>
                <c:pt idx="149">
                  <c:v>42289.371527777781</c:v>
                </c:pt>
                <c:pt idx="150">
                  <c:v>42289.37164351852</c:v>
                </c:pt>
                <c:pt idx="151">
                  <c:v>42289.371759259258</c:v>
                </c:pt>
                <c:pt idx="152">
                  <c:v>42289.371874999997</c:v>
                </c:pt>
                <c:pt idx="153">
                  <c:v>42289.371990740743</c:v>
                </c:pt>
                <c:pt idx="154">
                  <c:v>42289.372106481482</c:v>
                </c:pt>
                <c:pt idx="155">
                  <c:v>42289.37222222222</c:v>
                </c:pt>
                <c:pt idx="156">
                  <c:v>42289.372337962966</c:v>
                </c:pt>
                <c:pt idx="157">
                  <c:v>42289.372453703705</c:v>
                </c:pt>
                <c:pt idx="158">
                  <c:v>42289.372569444444</c:v>
                </c:pt>
                <c:pt idx="159">
                  <c:v>42289.372685185182</c:v>
                </c:pt>
                <c:pt idx="160">
                  <c:v>42289.372800925928</c:v>
                </c:pt>
                <c:pt idx="161">
                  <c:v>42289.372916666667</c:v>
                </c:pt>
                <c:pt idx="162">
                  <c:v>42289.373032407406</c:v>
                </c:pt>
                <c:pt idx="163">
                  <c:v>42289.373148148145</c:v>
                </c:pt>
                <c:pt idx="164">
                  <c:v>42289.373263888891</c:v>
                </c:pt>
                <c:pt idx="165">
                  <c:v>42289.373379629629</c:v>
                </c:pt>
                <c:pt idx="166">
                  <c:v>42289.373495370368</c:v>
                </c:pt>
                <c:pt idx="167">
                  <c:v>42289.373611111114</c:v>
                </c:pt>
                <c:pt idx="168">
                  <c:v>42289.373726851853</c:v>
                </c:pt>
                <c:pt idx="169">
                  <c:v>42289.373842592591</c:v>
                </c:pt>
                <c:pt idx="170">
                  <c:v>42289.37395833333</c:v>
                </c:pt>
                <c:pt idx="171">
                  <c:v>42289.374074074076</c:v>
                </c:pt>
                <c:pt idx="172">
                  <c:v>42289.374189814815</c:v>
                </c:pt>
                <c:pt idx="173">
                  <c:v>42289.374305555553</c:v>
                </c:pt>
                <c:pt idx="174">
                  <c:v>42289.374421296299</c:v>
                </c:pt>
                <c:pt idx="175">
                  <c:v>42289.374537037038</c:v>
                </c:pt>
                <c:pt idx="176">
                  <c:v>42289.374652777777</c:v>
                </c:pt>
                <c:pt idx="177">
                  <c:v>42289.374768518515</c:v>
                </c:pt>
                <c:pt idx="178">
                  <c:v>42289.374884259261</c:v>
                </c:pt>
                <c:pt idx="179">
                  <c:v>42289.375</c:v>
                </c:pt>
                <c:pt idx="180">
                  <c:v>42289.375115740739</c:v>
                </c:pt>
                <c:pt idx="181">
                  <c:v>42289.375231481485</c:v>
                </c:pt>
                <c:pt idx="182">
                  <c:v>42289.375347222223</c:v>
                </c:pt>
                <c:pt idx="183">
                  <c:v>42289.375462962962</c:v>
                </c:pt>
                <c:pt idx="184">
                  <c:v>42289.375578703701</c:v>
                </c:pt>
                <c:pt idx="185">
                  <c:v>42289.375694444447</c:v>
                </c:pt>
                <c:pt idx="186">
                  <c:v>42289.375810185185</c:v>
                </c:pt>
                <c:pt idx="187">
                  <c:v>42289.375925925924</c:v>
                </c:pt>
                <c:pt idx="188">
                  <c:v>42289.37604166667</c:v>
                </c:pt>
                <c:pt idx="189">
                  <c:v>42289.376157407409</c:v>
                </c:pt>
                <c:pt idx="190">
                  <c:v>42289.376273148147</c:v>
                </c:pt>
                <c:pt idx="191">
                  <c:v>42289.376388888886</c:v>
                </c:pt>
                <c:pt idx="192">
                  <c:v>42289.376504629632</c:v>
                </c:pt>
                <c:pt idx="193">
                  <c:v>42289.376620370371</c:v>
                </c:pt>
                <c:pt idx="194">
                  <c:v>42289.376736111109</c:v>
                </c:pt>
                <c:pt idx="195">
                  <c:v>42289.376851851855</c:v>
                </c:pt>
                <c:pt idx="196">
                  <c:v>42289.376967592594</c:v>
                </c:pt>
                <c:pt idx="197">
                  <c:v>42289.377083333333</c:v>
                </c:pt>
                <c:pt idx="198">
                  <c:v>42289.377199074072</c:v>
                </c:pt>
                <c:pt idx="199">
                  <c:v>42289.377314814818</c:v>
                </c:pt>
                <c:pt idx="200">
                  <c:v>42289.377430555556</c:v>
                </c:pt>
                <c:pt idx="201">
                  <c:v>42289.377546296295</c:v>
                </c:pt>
                <c:pt idx="202">
                  <c:v>42289.377662037034</c:v>
                </c:pt>
                <c:pt idx="203">
                  <c:v>42289.37777777778</c:v>
                </c:pt>
                <c:pt idx="204">
                  <c:v>42289.377893518518</c:v>
                </c:pt>
                <c:pt idx="205">
                  <c:v>42289.378009259257</c:v>
                </c:pt>
                <c:pt idx="206">
                  <c:v>42289.378125000003</c:v>
                </c:pt>
                <c:pt idx="207">
                  <c:v>42289.378240740742</c:v>
                </c:pt>
                <c:pt idx="208">
                  <c:v>42289.37835648148</c:v>
                </c:pt>
                <c:pt idx="209">
                  <c:v>42289.378472222219</c:v>
                </c:pt>
                <c:pt idx="210">
                  <c:v>42289.378587962965</c:v>
                </c:pt>
                <c:pt idx="211">
                  <c:v>42289.378703703704</c:v>
                </c:pt>
                <c:pt idx="212">
                  <c:v>42289.378819444442</c:v>
                </c:pt>
                <c:pt idx="213">
                  <c:v>42289.378935185188</c:v>
                </c:pt>
                <c:pt idx="214">
                  <c:v>42289.379050925927</c:v>
                </c:pt>
                <c:pt idx="215">
                  <c:v>42289.379166666666</c:v>
                </c:pt>
                <c:pt idx="216">
                  <c:v>42289.379282407404</c:v>
                </c:pt>
                <c:pt idx="217">
                  <c:v>42289.37939814815</c:v>
                </c:pt>
                <c:pt idx="218">
                  <c:v>42289.379513888889</c:v>
                </c:pt>
                <c:pt idx="219">
                  <c:v>42289.379629629628</c:v>
                </c:pt>
                <c:pt idx="220">
                  <c:v>42289.379745370374</c:v>
                </c:pt>
                <c:pt idx="221">
                  <c:v>42289.379861111112</c:v>
                </c:pt>
                <c:pt idx="222">
                  <c:v>42289.379976851851</c:v>
                </c:pt>
                <c:pt idx="223">
                  <c:v>42289.38009259259</c:v>
                </c:pt>
                <c:pt idx="224">
                  <c:v>42289.380208333336</c:v>
                </c:pt>
                <c:pt idx="225">
                  <c:v>42289.380324074074</c:v>
                </c:pt>
                <c:pt idx="226">
                  <c:v>42289.380439814813</c:v>
                </c:pt>
                <c:pt idx="227">
                  <c:v>42289.380555555559</c:v>
                </c:pt>
                <c:pt idx="228">
                  <c:v>42289.380671296298</c:v>
                </c:pt>
                <c:pt idx="229">
                  <c:v>42289.380787037036</c:v>
                </c:pt>
                <c:pt idx="230">
                  <c:v>42289.380902777775</c:v>
                </c:pt>
                <c:pt idx="231">
                  <c:v>42289.381018518521</c:v>
                </c:pt>
                <c:pt idx="232">
                  <c:v>42289.38113425926</c:v>
                </c:pt>
                <c:pt idx="233">
                  <c:v>42289.381249999999</c:v>
                </c:pt>
                <c:pt idx="234">
                  <c:v>42289.381365740737</c:v>
                </c:pt>
                <c:pt idx="235">
                  <c:v>42289.381481481483</c:v>
                </c:pt>
                <c:pt idx="236">
                  <c:v>42289.381597222222</c:v>
                </c:pt>
                <c:pt idx="237">
                  <c:v>42289.381712962961</c:v>
                </c:pt>
                <c:pt idx="238">
                  <c:v>42289.381828703707</c:v>
                </c:pt>
                <c:pt idx="239">
                  <c:v>42289.381944444445</c:v>
                </c:pt>
                <c:pt idx="240">
                  <c:v>42289.382060185184</c:v>
                </c:pt>
                <c:pt idx="241">
                  <c:v>42289.382175925923</c:v>
                </c:pt>
                <c:pt idx="242">
                  <c:v>42289.382291666669</c:v>
                </c:pt>
                <c:pt idx="243">
                  <c:v>42289.382407407407</c:v>
                </c:pt>
                <c:pt idx="244">
                  <c:v>42289.382523148146</c:v>
                </c:pt>
                <c:pt idx="245">
                  <c:v>42289.382638888892</c:v>
                </c:pt>
                <c:pt idx="246">
                  <c:v>42289.382754629631</c:v>
                </c:pt>
                <c:pt idx="247">
                  <c:v>42289.382870370369</c:v>
                </c:pt>
                <c:pt idx="248">
                  <c:v>42289.382986111108</c:v>
                </c:pt>
                <c:pt idx="249">
                  <c:v>42289.383101851854</c:v>
                </c:pt>
                <c:pt idx="250">
                  <c:v>42289.383217592593</c:v>
                </c:pt>
                <c:pt idx="251">
                  <c:v>42289.383333333331</c:v>
                </c:pt>
                <c:pt idx="252">
                  <c:v>42289.383449074077</c:v>
                </c:pt>
                <c:pt idx="253">
                  <c:v>42289.383564814816</c:v>
                </c:pt>
                <c:pt idx="254">
                  <c:v>42289.383680555555</c:v>
                </c:pt>
                <c:pt idx="255">
                  <c:v>42289.383796296293</c:v>
                </c:pt>
                <c:pt idx="256">
                  <c:v>42289.383912037039</c:v>
                </c:pt>
                <c:pt idx="257">
                  <c:v>42289.384027777778</c:v>
                </c:pt>
                <c:pt idx="258">
                  <c:v>42289.384143518517</c:v>
                </c:pt>
                <c:pt idx="259">
                  <c:v>42289.384259259263</c:v>
                </c:pt>
                <c:pt idx="260">
                  <c:v>42289.384375000001</c:v>
                </c:pt>
                <c:pt idx="261">
                  <c:v>42289.38449074074</c:v>
                </c:pt>
                <c:pt idx="262">
                  <c:v>42289.384606481479</c:v>
                </c:pt>
                <c:pt idx="263">
                  <c:v>42289.384722222225</c:v>
                </c:pt>
                <c:pt idx="264">
                  <c:v>42289.384837962964</c:v>
                </c:pt>
                <c:pt idx="265">
                  <c:v>42289.384953703702</c:v>
                </c:pt>
                <c:pt idx="266">
                  <c:v>42289.385069444441</c:v>
                </c:pt>
                <c:pt idx="267">
                  <c:v>42289.385185185187</c:v>
                </c:pt>
                <c:pt idx="268">
                  <c:v>42289.385300925926</c:v>
                </c:pt>
                <c:pt idx="269">
                  <c:v>42289.385416666664</c:v>
                </c:pt>
                <c:pt idx="270">
                  <c:v>42289.38553240741</c:v>
                </c:pt>
                <c:pt idx="271">
                  <c:v>42289.385648148149</c:v>
                </c:pt>
                <c:pt idx="272">
                  <c:v>42289.385763888888</c:v>
                </c:pt>
                <c:pt idx="273">
                  <c:v>42289.385879629626</c:v>
                </c:pt>
                <c:pt idx="274">
                  <c:v>42289.385995370372</c:v>
                </c:pt>
                <c:pt idx="275">
                  <c:v>42289.386111111111</c:v>
                </c:pt>
                <c:pt idx="276">
                  <c:v>42289.38622685185</c:v>
                </c:pt>
                <c:pt idx="277">
                  <c:v>42289.386342592596</c:v>
                </c:pt>
                <c:pt idx="278">
                  <c:v>42289.386458333334</c:v>
                </c:pt>
                <c:pt idx="279">
                  <c:v>42289.386574074073</c:v>
                </c:pt>
                <c:pt idx="280">
                  <c:v>42289.386689814812</c:v>
                </c:pt>
                <c:pt idx="281">
                  <c:v>42289.386805555558</c:v>
                </c:pt>
                <c:pt idx="282">
                  <c:v>42289.386921296296</c:v>
                </c:pt>
                <c:pt idx="283">
                  <c:v>42289.387037037035</c:v>
                </c:pt>
                <c:pt idx="284">
                  <c:v>42289.387152777781</c:v>
                </c:pt>
                <c:pt idx="285">
                  <c:v>42289.38726851852</c:v>
                </c:pt>
                <c:pt idx="286">
                  <c:v>42289.387384259258</c:v>
                </c:pt>
                <c:pt idx="287">
                  <c:v>42289.387499999997</c:v>
                </c:pt>
                <c:pt idx="288">
                  <c:v>42289.387615740743</c:v>
                </c:pt>
                <c:pt idx="289">
                  <c:v>42289.387731481482</c:v>
                </c:pt>
                <c:pt idx="290">
                  <c:v>42289.38784722222</c:v>
                </c:pt>
                <c:pt idx="291">
                  <c:v>42289.387962962966</c:v>
                </c:pt>
                <c:pt idx="292">
                  <c:v>42289.388078703705</c:v>
                </c:pt>
                <c:pt idx="293">
                  <c:v>42289.388194444444</c:v>
                </c:pt>
                <c:pt idx="294">
                  <c:v>42289.388310185182</c:v>
                </c:pt>
                <c:pt idx="295">
                  <c:v>42289.388425925928</c:v>
                </c:pt>
                <c:pt idx="296">
                  <c:v>42289.388541666667</c:v>
                </c:pt>
                <c:pt idx="297">
                  <c:v>42289.388657407406</c:v>
                </c:pt>
                <c:pt idx="298">
                  <c:v>42289.388773148145</c:v>
                </c:pt>
                <c:pt idx="299">
                  <c:v>42289.388888888891</c:v>
                </c:pt>
                <c:pt idx="300">
                  <c:v>42289.389004629629</c:v>
                </c:pt>
                <c:pt idx="301">
                  <c:v>42289.389120370368</c:v>
                </c:pt>
                <c:pt idx="302">
                  <c:v>42289.389236111114</c:v>
                </c:pt>
                <c:pt idx="303">
                  <c:v>42289.389351851853</c:v>
                </c:pt>
                <c:pt idx="304">
                  <c:v>42289.389467592591</c:v>
                </c:pt>
                <c:pt idx="305">
                  <c:v>42289.38958333333</c:v>
                </c:pt>
                <c:pt idx="306">
                  <c:v>42289.389699074076</c:v>
                </c:pt>
                <c:pt idx="307">
                  <c:v>42289.389814814815</c:v>
                </c:pt>
                <c:pt idx="308">
                  <c:v>42289.389930555553</c:v>
                </c:pt>
                <c:pt idx="309">
                  <c:v>42289.390046296299</c:v>
                </c:pt>
                <c:pt idx="310">
                  <c:v>42289.390162037038</c:v>
                </c:pt>
                <c:pt idx="311">
                  <c:v>42289.390277777777</c:v>
                </c:pt>
                <c:pt idx="312">
                  <c:v>42289.390393518515</c:v>
                </c:pt>
                <c:pt idx="313">
                  <c:v>42289.390509259261</c:v>
                </c:pt>
                <c:pt idx="314">
                  <c:v>42289.390625</c:v>
                </c:pt>
                <c:pt idx="315">
                  <c:v>42289.390740740739</c:v>
                </c:pt>
                <c:pt idx="316">
                  <c:v>42289.390856481485</c:v>
                </c:pt>
                <c:pt idx="317">
                  <c:v>42289.390972222223</c:v>
                </c:pt>
                <c:pt idx="318">
                  <c:v>42289.391087962962</c:v>
                </c:pt>
                <c:pt idx="319">
                  <c:v>42289.391203703701</c:v>
                </c:pt>
                <c:pt idx="320">
                  <c:v>42289.391319444447</c:v>
                </c:pt>
                <c:pt idx="321">
                  <c:v>42289.391435185185</c:v>
                </c:pt>
                <c:pt idx="322">
                  <c:v>42289.391550925924</c:v>
                </c:pt>
                <c:pt idx="323">
                  <c:v>42289.39166666667</c:v>
                </c:pt>
                <c:pt idx="324">
                  <c:v>42289.391782407409</c:v>
                </c:pt>
                <c:pt idx="325">
                  <c:v>42289.391898148147</c:v>
                </c:pt>
                <c:pt idx="326">
                  <c:v>42289.392013888886</c:v>
                </c:pt>
                <c:pt idx="327">
                  <c:v>42289.392129629632</c:v>
                </c:pt>
                <c:pt idx="328">
                  <c:v>42289.392245370371</c:v>
                </c:pt>
                <c:pt idx="329">
                  <c:v>42289.392361111109</c:v>
                </c:pt>
                <c:pt idx="330">
                  <c:v>42289.392476851855</c:v>
                </c:pt>
                <c:pt idx="331">
                  <c:v>42289.392592592594</c:v>
                </c:pt>
                <c:pt idx="332">
                  <c:v>42289.392708333333</c:v>
                </c:pt>
                <c:pt idx="333">
                  <c:v>42289.392824074072</c:v>
                </c:pt>
                <c:pt idx="334">
                  <c:v>42289.392939814818</c:v>
                </c:pt>
                <c:pt idx="335">
                  <c:v>42289.393055555556</c:v>
                </c:pt>
                <c:pt idx="336">
                  <c:v>42289.393171296295</c:v>
                </c:pt>
                <c:pt idx="337">
                  <c:v>42289.393287037034</c:v>
                </c:pt>
                <c:pt idx="338">
                  <c:v>42289.39340277778</c:v>
                </c:pt>
                <c:pt idx="339">
                  <c:v>42289.393518518518</c:v>
                </c:pt>
                <c:pt idx="340">
                  <c:v>42289.393634259257</c:v>
                </c:pt>
                <c:pt idx="341">
                  <c:v>42289.393750000003</c:v>
                </c:pt>
                <c:pt idx="342">
                  <c:v>42289.393865740742</c:v>
                </c:pt>
                <c:pt idx="343">
                  <c:v>42289.39398148148</c:v>
                </c:pt>
                <c:pt idx="344">
                  <c:v>42289.394097222219</c:v>
                </c:pt>
                <c:pt idx="345">
                  <c:v>42289.394212962965</c:v>
                </c:pt>
                <c:pt idx="346">
                  <c:v>42289.394328703704</c:v>
                </c:pt>
                <c:pt idx="347">
                  <c:v>42289.394444444442</c:v>
                </c:pt>
                <c:pt idx="348">
                  <c:v>42289.394560185188</c:v>
                </c:pt>
                <c:pt idx="349">
                  <c:v>42289.394675925927</c:v>
                </c:pt>
                <c:pt idx="350">
                  <c:v>42289.394791666666</c:v>
                </c:pt>
                <c:pt idx="351">
                  <c:v>42289.394907407404</c:v>
                </c:pt>
                <c:pt idx="352">
                  <c:v>42289.39502314815</c:v>
                </c:pt>
                <c:pt idx="353">
                  <c:v>42289.395138888889</c:v>
                </c:pt>
                <c:pt idx="354">
                  <c:v>42289.395254629628</c:v>
                </c:pt>
                <c:pt idx="355">
                  <c:v>42289.395370370374</c:v>
                </c:pt>
                <c:pt idx="356">
                  <c:v>42289.395486111112</c:v>
                </c:pt>
                <c:pt idx="357">
                  <c:v>42289.395601851851</c:v>
                </c:pt>
                <c:pt idx="358">
                  <c:v>42289.39571759259</c:v>
                </c:pt>
                <c:pt idx="359">
                  <c:v>42289.395833333336</c:v>
                </c:pt>
                <c:pt idx="360">
                  <c:v>42289.395949074074</c:v>
                </c:pt>
                <c:pt idx="361">
                  <c:v>42289.396064814813</c:v>
                </c:pt>
                <c:pt idx="362">
                  <c:v>42289.396180555559</c:v>
                </c:pt>
                <c:pt idx="363">
                  <c:v>42289.396296296298</c:v>
                </c:pt>
                <c:pt idx="364">
                  <c:v>42289.396412037036</c:v>
                </c:pt>
                <c:pt idx="365">
                  <c:v>42289.396527777775</c:v>
                </c:pt>
                <c:pt idx="366">
                  <c:v>42289.396643518521</c:v>
                </c:pt>
                <c:pt idx="367">
                  <c:v>42289.39675925926</c:v>
                </c:pt>
                <c:pt idx="368">
                  <c:v>42289.396874999999</c:v>
                </c:pt>
                <c:pt idx="369">
                  <c:v>42289.396990740737</c:v>
                </c:pt>
                <c:pt idx="370">
                  <c:v>42289.397106481483</c:v>
                </c:pt>
                <c:pt idx="371">
                  <c:v>42289.397222222222</c:v>
                </c:pt>
                <c:pt idx="372">
                  <c:v>42289.397337962961</c:v>
                </c:pt>
                <c:pt idx="373">
                  <c:v>42289.397453703707</c:v>
                </c:pt>
                <c:pt idx="374">
                  <c:v>42289.397569444445</c:v>
                </c:pt>
                <c:pt idx="375">
                  <c:v>42289.397685185184</c:v>
                </c:pt>
                <c:pt idx="376">
                  <c:v>42289.397800925923</c:v>
                </c:pt>
                <c:pt idx="377">
                  <c:v>42289.397916666669</c:v>
                </c:pt>
                <c:pt idx="378">
                  <c:v>42289.398032407407</c:v>
                </c:pt>
                <c:pt idx="379">
                  <c:v>42289.398148148146</c:v>
                </c:pt>
                <c:pt idx="380">
                  <c:v>42289.398263888892</c:v>
                </c:pt>
                <c:pt idx="381">
                  <c:v>42289.398379629631</c:v>
                </c:pt>
                <c:pt idx="382">
                  <c:v>42289.398495370369</c:v>
                </c:pt>
                <c:pt idx="383">
                  <c:v>42289.398611111108</c:v>
                </c:pt>
                <c:pt idx="384">
                  <c:v>42289.398726851854</c:v>
                </c:pt>
                <c:pt idx="385">
                  <c:v>42289.398842592593</c:v>
                </c:pt>
                <c:pt idx="386">
                  <c:v>42289.398958333331</c:v>
                </c:pt>
                <c:pt idx="387">
                  <c:v>42289.399074074077</c:v>
                </c:pt>
                <c:pt idx="388">
                  <c:v>42289.399189814816</c:v>
                </c:pt>
                <c:pt idx="389">
                  <c:v>42289.399305555555</c:v>
                </c:pt>
                <c:pt idx="390">
                  <c:v>42289.399421296293</c:v>
                </c:pt>
                <c:pt idx="391">
                  <c:v>42289.399537037039</c:v>
                </c:pt>
                <c:pt idx="392">
                  <c:v>42289.399652777778</c:v>
                </c:pt>
                <c:pt idx="393">
                  <c:v>42289.399768518517</c:v>
                </c:pt>
                <c:pt idx="394">
                  <c:v>42289.399884259263</c:v>
                </c:pt>
                <c:pt idx="395">
                  <c:v>42289.4</c:v>
                </c:pt>
                <c:pt idx="396">
                  <c:v>42289.40011574074</c:v>
                </c:pt>
                <c:pt idx="397">
                  <c:v>42289.400231481479</c:v>
                </c:pt>
                <c:pt idx="398">
                  <c:v>42289.400347222225</c:v>
                </c:pt>
                <c:pt idx="399">
                  <c:v>42289.400462962964</c:v>
                </c:pt>
                <c:pt idx="400">
                  <c:v>42289.400578703702</c:v>
                </c:pt>
                <c:pt idx="401">
                  <c:v>42289.400694444441</c:v>
                </c:pt>
                <c:pt idx="402">
                  <c:v>42289.400810185187</c:v>
                </c:pt>
                <c:pt idx="403">
                  <c:v>42289.400925925926</c:v>
                </c:pt>
                <c:pt idx="404">
                  <c:v>42289.401041666664</c:v>
                </c:pt>
                <c:pt idx="405">
                  <c:v>42289.40115740741</c:v>
                </c:pt>
                <c:pt idx="406">
                  <c:v>42289.401273148149</c:v>
                </c:pt>
                <c:pt idx="407">
                  <c:v>42289.401388888888</c:v>
                </c:pt>
                <c:pt idx="408">
                  <c:v>42289.401504629626</c:v>
                </c:pt>
                <c:pt idx="409">
                  <c:v>42289.401620370372</c:v>
                </c:pt>
                <c:pt idx="410">
                  <c:v>42289.401736111111</c:v>
                </c:pt>
                <c:pt idx="411">
                  <c:v>42289.40185185185</c:v>
                </c:pt>
                <c:pt idx="412">
                  <c:v>42289.401967592596</c:v>
                </c:pt>
                <c:pt idx="413">
                  <c:v>42289.402083333334</c:v>
                </c:pt>
                <c:pt idx="414">
                  <c:v>42289.402199074073</c:v>
                </c:pt>
                <c:pt idx="415">
                  <c:v>42289.402314814812</c:v>
                </c:pt>
                <c:pt idx="416">
                  <c:v>42289.402430555558</c:v>
                </c:pt>
                <c:pt idx="417">
                  <c:v>42289.402546296296</c:v>
                </c:pt>
                <c:pt idx="418">
                  <c:v>42289.402662037035</c:v>
                </c:pt>
                <c:pt idx="419">
                  <c:v>42289.402777777781</c:v>
                </c:pt>
                <c:pt idx="420">
                  <c:v>42289.40289351852</c:v>
                </c:pt>
                <c:pt idx="421">
                  <c:v>42289.403009259258</c:v>
                </c:pt>
                <c:pt idx="422">
                  <c:v>42289.403124999997</c:v>
                </c:pt>
                <c:pt idx="423">
                  <c:v>42289.403240740743</c:v>
                </c:pt>
                <c:pt idx="424">
                  <c:v>42289.403356481482</c:v>
                </c:pt>
                <c:pt idx="425">
                  <c:v>42289.40347222222</c:v>
                </c:pt>
                <c:pt idx="426">
                  <c:v>42289.403587962966</c:v>
                </c:pt>
                <c:pt idx="427">
                  <c:v>42289.403703703705</c:v>
                </c:pt>
                <c:pt idx="428">
                  <c:v>42289.403819444444</c:v>
                </c:pt>
                <c:pt idx="429">
                  <c:v>42289.403935185182</c:v>
                </c:pt>
                <c:pt idx="430">
                  <c:v>42289.404050925928</c:v>
                </c:pt>
                <c:pt idx="431">
                  <c:v>42289.404166666667</c:v>
                </c:pt>
                <c:pt idx="432">
                  <c:v>42289.404282407406</c:v>
                </c:pt>
                <c:pt idx="433">
                  <c:v>42289.404398148145</c:v>
                </c:pt>
                <c:pt idx="434">
                  <c:v>42289.404513888891</c:v>
                </c:pt>
                <c:pt idx="435">
                  <c:v>42289.404629629629</c:v>
                </c:pt>
                <c:pt idx="436">
                  <c:v>42289.404745370368</c:v>
                </c:pt>
                <c:pt idx="437">
                  <c:v>42289.404861111114</c:v>
                </c:pt>
                <c:pt idx="438">
                  <c:v>42289.404976851853</c:v>
                </c:pt>
                <c:pt idx="439">
                  <c:v>42289.405092592591</c:v>
                </c:pt>
                <c:pt idx="440">
                  <c:v>42289.40520833333</c:v>
                </c:pt>
                <c:pt idx="441">
                  <c:v>42289.405324074076</c:v>
                </c:pt>
                <c:pt idx="442">
                  <c:v>42289.405439814815</c:v>
                </c:pt>
                <c:pt idx="443">
                  <c:v>42289.405555555553</c:v>
                </c:pt>
                <c:pt idx="444">
                  <c:v>42289.405671296299</c:v>
                </c:pt>
                <c:pt idx="445">
                  <c:v>42289.405787037038</c:v>
                </c:pt>
                <c:pt idx="446">
                  <c:v>42289.405902777777</c:v>
                </c:pt>
                <c:pt idx="447">
                  <c:v>42289.406018518515</c:v>
                </c:pt>
                <c:pt idx="448">
                  <c:v>42289.406134259261</c:v>
                </c:pt>
                <c:pt idx="449">
                  <c:v>42289.40625</c:v>
                </c:pt>
                <c:pt idx="450">
                  <c:v>42289.406365740739</c:v>
                </c:pt>
                <c:pt idx="451">
                  <c:v>42289.406481481485</c:v>
                </c:pt>
                <c:pt idx="452">
                  <c:v>42289.406597222223</c:v>
                </c:pt>
                <c:pt idx="453">
                  <c:v>42289.406712962962</c:v>
                </c:pt>
                <c:pt idx="454">
                  <c:v>42289.406828703701</c:v>
                </c:pt>
                <c:pt idx="455">
                  <c:v>42289.406944444447</c:v>
                </c:pt>
                <c:pt idx="456">
                  <c:v>42289.407060185185</c:v>
                </c:pt>
                <c:pt idx="457">
                  <c:v>42289.407175925924</c:v>
                </c:pt>
                <c:pt idx="458">
                  <c:v>42289.40729166667</c:v>
                </c:pt>
                <c:pt idx="459">
                  <c:v>42289.407407407409</c:v>
                </c:pt>
                <c:pt idx="460">
                  <c:v>42289.407523148147</c:v>
                </c:pt>
                <c:pt idx="461">
                  <c:v>42289.407638888886</c:v>
                </c:pt>
                <c:pt idx="462">
                  <c:v>42289.407754629632</c:v>
                </c:pt>
                <c:pt idx="463">
                  <c:v>42289.407870370371</c:v>
                </c:pt>
                <c:pt idx="464">
                  <c:v>42289.407986111109</c:v>
                </c:pt>
                <c:pt idx="465">
                  <c:v>42289.408101851855</c:v>
                </c:pt>
                <c:pt idx="466">
                  <c:v>42289.408217592594</c:v>
                </c:pt>
                <c:pt idx="467">
                  <c:v>42289.408333333333</c:v>
                </c:pt>
                <c:pt idx="468">
                  <c:v>42289.408449074072</c:v>
                </c:pt>
                <c:pt idx="469">
                  <c:v>42289.408564814818</c:v>
                </c:pt>
                <c:pt idx="470">
                  <c:v>42289.408680555556</c:v>
                </c:pt>
                <c:pt idx="471">
                  <c:v>42289.408796296295</c:v>
                </c:pt>
                <c:pt idx="472">
                  <c:v>42289.408912037034</c:v>
                </c:pt>
                <c:pt idx="473">
                  <c:v>42289.40902777778</c:v>
                </c:pt>
                <c:pt idx="474">
                  <c:v>42289.409143518518</c:v>
                </c:pt>
                <c:pt idx="475">
                  <c:v>42289.409259259257</c:v>
                </c:pt>
                <c:pt idx="476">
                  <c:v>42289.409375000003</c:v>
                </c:pt>
                <c:pt idx="477">
                  <c:v>42289.409490740742</c:v>
                </c:pt>
                <c:pt idx="478">
                  <c:v>42289.40960648148</c:v>
                </c:pt>
                <c:pt idx="479">
                  <c:v>42289.409722222219</c:v>
                </c:pt>
                <c:pt idx="480">
                  <c:v>42289.409837962965</c:v>
                </c:pt>
                <c:pt idx="481">
                  <c:v>42289.409953703704</c:v>
                </c:pt>
                <c:pt idx="482">
                  <c:v>42289.410069444442</c:v>
                </c:pt>
                <c:pt idx="483">
                  <c:v>42289.410185185188</c:v>
                </c:pt>
                <c:pt idx="484">
                  <c:v>42289.410300925927</c:v>
                </c:pt>
                <c:pt idx="485">
                  <c:v>42289.410416666666</c:v>
                </c:pt>
                <c:pt idx="486">
                  <c:v>42289.410532407404</c:v>
                </c:pt>
                <c:pt idx="487">
                  <c:v>42289.41064814815</c:v>
                </c:pt>
                <c:pt idx="488">
                  <c:v>42289.410763888889</c:v>
                </c:pt>
                <c:pt idx="489">
                  <c:v>42289.410879629628</c:v>
                </c:pt>
                <c:pt idx="490">
                  <c:v>42289.410995370374</c:v>
                </c:pt>
                <c:pt idx="491">
                  <c:v>42289.411111111112</c:v>
                </c:pt>
                <c:pt idx="492">
                  <c:v>42289.411226851851</c:v>
                </c:pt>
                <c:pt idx="493">
                  <c:v>42289.41134259259</c:v>
                </c:pt>
                <c:pt idx="494">
                  <c:v>42289.411458333336</c:v>
                </c:pt>
                <c:pt idx="495">
                  <c:v>42289.411574074074</c:v>
                </c:pt>
                <c:pt idx="496">
                  <c:v>42289.411689814813</c:v>
                </c:pt>
                <c:pt idx="497">
                  <c:v>42289.411805555559</c:v>
                </c:pt>
                <c:pt idx="498">
                  <c:v>42289.411921296298</c:v>
                </c:pt>
                <c:pt idx="499">
                  <c:v>42289.412037037036</c:v>
                </c:pt>
                <c:pt idx="500">
                  <c:v>42289.412152777775</c:v>
                </c:pt>
                <c:pt idx="501">
                  <c:v>42289.412268518521</c:v>
                </c:pt>
                <c:pt idx="502">
                  <c:v>42289.41238425926</c:v>
                </c:pt>
                <c:pt idx="503">
                  <c:v>42289.412499999999</c:v>
                </c:pt>
                <c:pt idx="504">
                  <c:v>42289.412615740737</c:v>
                </c:pt>
                <c:pt idx="505">
                  <c:v>42289.412731481483</c:v>
                </c:pt>
                <c:pt idx="506">
                  <c:v>42289.412847222222</c:v>
                </c:pt>
                <c:pt idx="507">
                  <c:v>42289.412962962961</c:v>
                </c:pt>
                <c:pt idx="508">
                  <c:v>42289.413078703707</c:v>
                </c:pt>
                <c:pt idx="509">
                  <c:v>42289.413194444445</c:v>
                </c:pt>
                <c:pt idx="510">
                  <c:v>42289.413310185184</c:v>
                </c:pt>
                <c:pt idx="511">
                  <c:v>42289.413425925923</c:v>
                </c:pt>
                <c:pt idx="512">
                  <c:v>42289.413541666669</c:v>
                </c:pt>
                <c:pt idx="513">
                  <c:v>42289.413657407407</c:v>
                </c:pt>
                <c:pt idx="514">
                  <c:v>42289.413773148146</c:v>
                </c:pt>
                <c:pt idx="515">
                  <c:v>42289.413888888892</c:v>
                </c:pt>
                <c:pt idx="516">
                  <c:v>42289.414004629631</c:v>
                </c:pt>
                <c:pt idx="517">
                  <c:v>42289.414120370369</c:v>
                </c:pt>
                <c:pt idx="518">
                  <c:v>42289.414236111108</c:v>
                </c:pt>
                <c:pt idx="519">
                  <c:v>42289.414351851854</c:v>
                </c:pt>
                <c:pt idx="520">
                  <c:v>42289.414467592593</c:v>
                </c:pt>
                <c:pt idx="521">
                  <c:v>42289.414583333331</c:v>
                </c:pt>
                <c:pt idx="522">
                  <c:v>42289.414699074077</c:v>
                </c:pt>
                <c:pt idx="523">
                  <c:v>42289.414814814816</c:v>
                </c:pt>
                <c:pt idx="524">
                  <c:v>42289.414930555555</c:v>
                </c:pt>
                <c:pt idx="525">
                  <c:v>42289.415046296293</c:v>
                </c:pt>
                <c:pt idx="526">
                  <c:v>42289.415162037039</c:v>
                </c:pt>
                <c:pt idx="527">
                  <c:v>42289.415277777778</c:v>
                </c:pt>
                <c:pt idx="528">
                  <c:v>42289.415393518517</c:v>
                </c:pt>
                <c:pt idx="529">
                  <c:v>42289.415509259263</c:v>
                </c:pt>
                <c:pt idx="530">
                  <c:v>42289.415625000001</c:v>
                </c:pt>
                <c:pt idx="531">
                  <c:v>42289.41574074074</c:v>
                </c:pt>
                <c:pt idx="532">
                  <c:v>42289.415856481479</c:v>
                </c:pt>
                <c:pt idx="533">
                  <c:v>42289.415972222225</c:v>
                </c:pt>
                <c:pt idx="534">
                  <c:v>42289.416087962964</c:v>
                </c:pt>
                <c:pt idx="535">
                  <c:v>42289.416203703702</c:v>
                </c:pt>
                <c:pt idx="536">
                  <c:v>42289.416319444441</c:v>
                </c:pt>
                <c:pt idx="537">
                  <c:v>42289.416435185187</c:v>
                </c:pt>
                <c:pt idx="538">
                  <c:v>42289.416550925926</c:v>
                </c:pt>
                <c:pt idx="539">
                  <c:v>42289.416666666664</c:v>
                </c:pt>
                <c:pt idx="540">
                  <c:v>42289.41678240741</c:v>
                </c:pt>
                <c:pt idx="541">
                  <c:v>42289.416898148149</c:v>
                </c:pt>
                <c:pt idx="542">
                  <c:v>42289.417013888888</c:v>
                </c:pt>
                <c:pt idx="543">
                  <c:v>42289.417129629626</c:v>
                </c:pt>
                <c:pt idx="544">
                  <c:v>42289.417245370372</c:v>
                </c:pt>
                <c:pt idx="545">
                  <c:v>42289.417361111111</c:v>
                </c:pt>
                <c:pt idx="546">
                  <c:v>42289.41747685185</c:v>
                </c:pt>
                <c:pt idx="547">
                  <c:v>42289.417592592596</c:v>
                </c:pt>
                <c:pt idx="548">
                  <c:v>42289.417708333334</c:v>
                </c:pt>
                <c:pt idx="549">
                  <c:v>42289.417824074073</c:v>
                </c:pt>
                <c:pt idx="550">
                  <c:v>42289.417939814812</c:v>
                </c:pt>
                <c:pt idx="551">
                  <c:v>42289.418055555558</c:v>
                </c:pt>
                <c:pt idx="552">
                  <c:v>42289.418171296296</c:v>
                </c:pt>
                <c:pt idx="553">
                  <c:v>42289.418287037035</c:v>
                </c:pt>
                <c:pt idx="554">
                  <c:v>42289.418402777781</c:v>
                </c:pt>
                <c:pt idx="555">
                  <c:v>42289.41851851852</c:v>
                </c:pt>
                <c:pt idx="556">
                  <c:v>42289.418634259258</c:v>
                </c:pt>
                <c:pt idx="557">
                  <c:v>42289.418749999997</c:v>
                </c:pt>
                <c:pt idx="558">
                  <c:v>42289.418865740743</c:v>
                </c:pt>
                <c:pt idx="559">
                  <c:v>42289.418981481482</c:v>
                </c:pt>
                <c:pt idx="560">
                  <c:v>42289.41909722222</c:v>
                </c:pt>
                <c:pt idx="561">
                  <c:v>42289.419212962966</c:v>
                </c:pt>
                <c:pt idx="562">
                  <c:v>42289.419328703705</c:v>
                </c:pt>
                <c:pt idx="563">
                  <c:v>42289.419444444444</c:v>
                </c:pt>
                <c:pt idx="564">
                  <c:v>42289.419560185182</c:v>
                </c:pt>
                <c:pt idx="565">
                  <c:v>42289.419675925928</c:v>
                </c:pt>
                <c:pt idx="566">
                  <c:v>42289.419791666667</c:v>
                </c:pt>
                <c:pt idx="567">
                  <c:v>42289.419907407406</c:v>
                </c:pt>
                <c:pt idx="568">
                  <c:v>42289.420023148145</c:v>
                </c:pt>
                <c:pt idx="569">
                  <c:v>42289.420138888891</c:v>
                </c:pt>
                <c:pt idx="570">
                  <c:v>42289.420254629629</c:v>
                </c:pt>
                <c:pt idx="571">
                  <c:v>42289.420370370368</c:v>
                </c:pt>
                <c:pt idx="572">
                  <c:v>42289.420486111114</c:v>
                </c:pt>
                <c:pt idx="573">
                  <c:v>42289.420601851853</c:v>
                </c:pt>
                <c:pt idx="574">
                  <c:v>42289.420717592591</c:v>
                </c:pt>
                <c:pt idx="575">
                  <c:v>42289.42083333333</c:v>
                </c:pt>
                <c:pt idx="576">
                  <c:v>42289.420949074076</c:v>
                </c:pt>
                <c:pt idx="577">
                  <c:v>42289.421064814815</c:v>
                </c:pt>
                <c:pt idx="578">
                  <c:v>42289.421180555553</c:v>
                </c:pt>
                <c:pt idx="579">
                  <c:v>42289.421296296299</c:v>
                </c:pt>
                <c:pt idx="580">
                  <c:v>42289.421412037038</c:v>
                </c:pt>
                <c:pt idx="581">
                  <c:v>42289.421527777777</c:v>
                </c:pt>
                <c:pt idx="582">
                  <c:v>42289.421643518515</c:v>
                </c:pt>
                <c:pt idx="583">
                  <c:v>42289.421759259261</c:v>
                </c:pt>
                <c:pt idx="584">
                  <c:v>42289.421875</c:v>
                </c:pt>
                <c:pt idx="585">
                  <c:v>42289.421990740739</c:v>
                </c:pt>
                <c:pt idx="586">
                  <c:v>42289.422106481485</c:v>
                </c:pt>
                <c:pt idx="587">
                  <c:v>42289.422222222223</c:v>
                </c:pt>
                <c:pt idx="588">
                  <c:v>42289.422337962962</c:v>
                </c:pt>
                <c:pt idx="589">
                  <c:v>42289.422453703701</c:v>
                </c:pt>
                <c:pt idx="590">
                  <c:v>42289.422569444447</c:v>
                </c:pt>
                <c:pt idx="591">
                  <c:v>42289.422685185185</c:v>
                </c:pt>
                <c:pt idx="592">
                  <c:v>42289.422800925924</c:v>
                </c:pt>
                <c:pt idx="593">
                  <c:v>42289.42291666667</c:v>
                </c:pt>
                <c:pt idx="594">
                  <c:v>42289.423032407409</c:v>
                </c:pt>
                <c:pt idx="595">
                  <c:v>42289.423148148147</c:v>
                </c:pt>
                <c:pt idx="596">
                  <c:v>42289.423263888886</c:v>
                </c:pt>
                <c:pt idx="597">
                  <c:v>42289.423379629632</c:v>
                </c:pt>
                <c:pt idx="598">
                  <c:v>42289.423495370371</c:v>
                </c:pt>
                <c:pt idx="599">
                  <c:v>42289.423611111109</c:v>
                </c:pt>
                <c:pt idx="600">
                  <c:v>42289.423726851855</c:v>
                </c:pt>
                <c:pt idx="601">
                  <c:v>42289.423842592594</c:v>
                </c:pt>
                <c:pt idx="602">
                  <c:v>42289.423958333333</c:v>
                </c:pt>
                <c:pt idx="603">
                  <c:v>42289.424074074072</c:v>
                </c:pt>
                <c:pt idx="604">
                  <c:v>42289.424189814818</c:v>
                </c:pt>
                <c:pt idx="605">
                  <c:v>42289.424305555556</c:v>
                </c:pt>
                <c:pt idx="606">
                  <c:v>42289.424421296295</c:v>
                </c:pt>
                <c:pt idx="607">
                  <c:v>42289.424537037034</c:v>
                </c:pt>
                <c:pt idx="608">
                  <c:v>42289.42465277778</c:v>
                </c:pt>
                <c:pt idx="609">
                  <c:v>42289.424768518518</c:v>
                </c:pt>
                <c:pt idx="610">
                  <c:v>42289.424884259257</c:v>
                </c:pt>
                <c:pt idx="611">
                  <c:v>42289.425000000003</c:v>
                </c:pt>
                <c:pt idx="612">
                  <c:v>42289.425115740742</c:v>
                </c:pt>
                <c:pt idx="613">
                  <c:v>42289.42523148148</c:v>
                </c:pt>
                <c:pt idx="614">
                  <c:v>42289.425347222219</c:v>
                </c:pt>
                <c:pt idx="615">
                  <c:v>42289.425462962965</c:v>
                </c:pt>
                <c:pt idx="616">
                  <c:v>42289.425578703704</c:v>
                </c:pt>
                <c:pt idx="617">
                  <c:v>42289.425694444442</c:v>
                </c:pt>
                <c:pt idx="618">
                  <c:v>42289.425810185188</c:v>
                </c:pt>
                <c:pt idx="619">
                  <c:v>42289.425925925927</c:v>
                </c:pt>
                <c:pt idx="620">
                  <c:v>42289.426041666666</c:v>
                </c:pt>
                <c:pt idx="621">
                  <c:v>42289.426157407404</c:v>
                </c:pt>
                <c:pt idx="622">
                  <c:v>42289.42627314815</c:v>
                </c:pt>
                <c:pt idx="623">
                  <c:v>42289.426388888889</c:v>
                </c:pt>
                <c:pt idx="624">
                  <c:v>42289.426504629628</c:v>
                </c:pt>
                <c:pt idx="625">
                  <c:v>42289.426620370374</c:v>
                </c:pt>
                <c:pt idx="626">
                  <c:v>42289.426736111112</c:v>
                </c:pt>
                <c:pt idx="627">
                  <c:v>42289.426851851851</c:v>
                </c:pt>
                <c:pt idx="628">
                  <c:v>42289.42696759259</c:v>
                </c:pt>
                <c:pt idx="629">
                  <c:v>42289.427083333336</c:v>
                </c:pt>
                <c:pt idx="630">
                  <c:v>42289.427199074074</c:v>
                </c:pt>
                <c:pt idx="631">
                  <c:v>42289.427314814813</c:v>
                </c:pt>
                <c:pt idx="632">
                  <c:v>42289.427430555559</c:v>
                </c:pt>
                <c:pt idx="633">
                  <c:v>42289.427546296298</c:v>
                </c:pt>
                <c:pt idx="634">
                  <c:v>42289.427662037036</c:v>
                </c:pt>
                <c:pt idx="635">
                  <c:v>42289.427777777775</c:v>
                </c:pt>
                <c:pt idx="636">
                  <c:v>42289.427893518521</c:v>
                </c:pt>
                <c:pt idx="637">
                  <c:v>42289.42800925926</c:v>
                </c:pt>
                <c:pt idx="638">
                  <c:v>42289.428124999999</c:v>
                </c:pt>
                <c:pt idx="639">
                  <c:v>42289.428240740737</c:v>
                </c:pt>
                <c:pt idx="640">
                  <c:v>42289.428356481483</c:v>
                </c:pt>
                <c:pt idx="641">
                  <c:v>42289.428472222222</c:v>
                </c:pt>
                <c:pt idx="642">
                  <c:v>42289.428587962961</c:v>
                </c:pt>
                <c:pt idx="643">
                  <c:v>42289.428703703707</c:v>
                </c:pt>
                <c:pt idx="644">
                  <c:v>42289.428819444445</c:v>
                </c:pt>
                <c:pt idx="645">
                  <c:v>42289.428935185184</c:v>
                </c:pt>
                <c:pt idx="646">
                  <c:v>42289.429050925923</c:v>
                </c:pt>
                <c:pt idx="647">
                  <c:v>42289.429166666669</c:v>
                </c:pt>
                <c:pt idx="648">
                  <c:v>42289.429282407407</c:v>
                </c:pt>
                <c:pt idx="649">
                  <c:v>42289.429398148146</c:v>
                </c:pt>
                <c:pt idx="650">
                  <c:v>42289.429513888892</c:v>
                </c:pt>
                <c:pt idx="651">
                  <c:v>42289.429629629631</c:v>
                </c:pt>
                <c:pt idx="652">
                  <c:v>42289.429745370369</c:v>
                </c:pt>
                <c:pt idx="653">
                  <c:v>42289.429861111108</c:v>
                </c:pt>
                <c:pt idx="654">
                  <c:v>42289.429976851854</c:v>
                </c:pt>
                <c:pt idx="655">
                  <c:v>42289.430092592593</c:v>
                </c:pt>
                <c:pt idx="656">
                  <c:v>42289.430208333331</c:v>
                </c:pt>
                <c:pt idx="657">
                  <c:v>42289.430324074077</c:v>
                </c:pt>
                <c:pt idx="658">
                  <c:v>42289.430439814816</c:v>
                </c:pt>
                <c:pt idx="659">
                  <c:v>42289.430555555555</c:v>
                </c:pt>
                <c:pt idx="660">
                  <c:v>42289.430671296293</c:v>
                </c:pt>
                <c:pt idx="661">
                  <c:v>42289.430787037039</c:v>
                </c:pt>
                <c:pt idx="662">
                  <c:v>42289.430902777778</c:v>
                </c:pt>
                <c:pt idx="663">
                  <c:v>42289.431018518517</c:v>
                </c:pt>
                <c:pt idx="664">
                  <c:v>42289.431134259263</c:v>
                </c:pt>
                <c:pt idx="665">
                  <c:v>42289.431250000001</c:v>
                </c:pt>
                <c:pt idx="666">
                  <c:v>42289.43136574074</c:v>
                </c:pt>
                <c:pt idx="667">
                  <c:v>42289.431481481479</c:v>
                </c:pt>
                <c:pt idx="668">
                  <c:v>42289.431597222225</c:v>
                </c:pt>
                <c:pt idx="669">
                  <c:v>42289.431712962964</c:v>
                </c:pt>
                <c:pt idx="670">
                  <c:v>42289.431828703702</c:v>
                </c:pt>
                <c:pt idx="671">
                  <c:v>42289.431944444441</c:v>
                </c:pt>
                <c:pt idx="672">
                  <c:v>42289.432060185187</c:v>
                </c:pt>
                <c:pt idx="673">
                  <c:v>42289.432175925926</c:v>
                </c:pt>
                <c:pt idx="674">
                  <c:v>42289.432291666664</c:v>
                </c:pt>
                <c:pt idx="675">
                  <c:v>42289.43240740741</c:v>
                </c:pt>
                <c:pt idx="676">
                  <c:v>42289.432523148149</c:v>
                </c:pt>
                <c:pt idx="677">
                  <c:v>42289.432638888888</c:v>
                </c:pt>
                <c:pt idx="678">
                  <c:v>42289.432754629626</c:v>
                </c:pt>
                <c:pt idx="679">
                  <c:v>42289.432870370372</c:v>
                </c:pt>
                <c:pt idx="680">
                  <c:v>42289.432986111111</c:v>
                </c:pt>
                <c:pt idx="681">
                  <c:v>42289.43310185185</c:v>
                </c:pt>
                <c:pt idx="682">
                  <c:v>42289.433217592596</c:v>
                </c:pt>
                <c:pt idx="683">
                  <c:v>42289.433333333334</c:v>
                </c:pt>
                <c:pt idx="684">
                  <c:v>42289.433449074073</c:v>
                </c:pt>
                <c:pt idx="685">
                  <c:v>42289.433564814812</c:v>
                </c:pt>
                <c:pt idx="686">
                  <c:v>42289.433680555558</c:v>
                </c:pt>
                <c:pt idx="687">
                  <c:v>42289.433796296296</c:v>
                </c:pt>
                <c:pt idx="688">
                  <c:v>42289.433912037035</c:v>
                </c:pt>
                <c:pt idx="689">
                  <c:v>42289.434027777781</c:v>
                </c:pt>
                <c:pt idx="690">
                  <c:v>42289.43414351852</c:v>
                </c:pt>
                <c:pt idx="691">
                  <c:v>42289.434259259258</c:v>
                </c:pt>
                <c:pt idx="692">
                  <c:v>42289.434374999997</c:v>
                </c:pt>
                <c:pt idx="693">
                  <c:v>42289.434490740743</c:v>
                </c:pt>
                <c:pt idx="694">
                  <c:v>42289.434606481482</c:v>
                </c:pt>
                <c:pt idx="695">
                  <c:v>42289.43472222222</c:v>
                </c:pt>
                <c:pt idx="696">
                  <c:v>42289.434837962966</c:v>
                </c:pt>
                <c:pt idx="697">
                  <c:v>42289.434953703705</c:v>
                </c:pt>
                <c:pt idx="698">
                  <c:v>42289.435069444444</c:v>
                </c:pt>
                <c:pt idx="699">
                  <c:v>42289.435185185182</c:v>
                </c:pt>
                <c:pt idx="700">
                  <c:v>42289.435300925928</c:v>
                </c:pt>
                <c:pt idx="701">
                  <c:v>42289.435416666667</c:v>
                </c:pt>
                <c:pt idx="702">
                  <c:v>42289.435532407406</c:v>
                </c:pt>
                <c:pt idx="703">
                  <c:v>42289.435648148145</c:v>
                </c:pt>
                <c:pt idx="704">
                  <c:v>42289.435763888891</c:v>
                </c:pt>
                <c:pt idx="705">
                  <c:v>42289.435879629629</c:v>
                </c:pt>
                <c:pt idx="706">
                  <c:v>42289.435995370368</c:v>
                </c:pt>
                <c:pt idx="707">
                  <c:v>42289.436111111114</c:v>
                </c:pt>
                <c:pt idx="708">
                  <c:v>42289.436226851853</c:v>
                </c:pt>
                <c:pt idx="709">
                  <c:v>42289.436342592591</c:v>
                </c:pt>
                <c:pt idx="710">
                  <c:v>42289.43645833333</c:v>
                </c:pt>
                <c:pt idx="711">
                  <c:v>42289.436574074076</c:v>
                </c:pt>
                <c:pt idx="712">
                  <c:v>42289.436689814815</c:v>
                </c:pt>
                <c:pt idx="713">
                  <c:v>42289.436805555553</c:v>
                </c:pt>
                <c:pt idx="714">
                  <c:v>42289.436921296299</c:v>
                </c:pt>
                <c:pt idx="715">
                  <c:v>42289.437037037038</c:v>
                </c:pt>
                <c:pt idx="716">
                  <c:v>42289.437152777777</c:v>
                </c:pt>
                <c:pt idx="717">
                  <c:v>42289.437268518515</c:v>
                </c:pt>
                <c:pt idx="718">
                  <c:v>42289.437384259261</c:v>
                </c:pt>
                <c:pt idx="719">
                  <c:v>42289.4375</c:v>
                </c:pt>
                <c:pt idx="720">
                  <c:v>42289.437615740739</c:v>
                </c:pt>
                <c:pt idx="721">
                  <c:v>42289.437731481485</c:v>
                </c:pt>
                <c:pt idx="722">
                  <c:v>42289.437847222223</c:v>
                </c:pt>
                <c:pt idx="723">
                  <c:v>42289.437962962962</c:v>
                </c:pt>
                <c:pt idx="724">
                  <c:v>42289.438078703701</c:v>
                </c:pt>
                <c:pt idx="725">
                  <c:v>42289.438194444447</c:v>
                </c:pt>
                <c:pt idx="726">
                  <c:v>42289.438310185185</c:v>
                </c:pt>
                <c:pt idx="727">
                  <c:v>42289.438425925924</c:v>
                </c:pt>
                <c:pt idx="728">
                  <c:v>42289.43854166667</c:v>
                </c:pt>
                <c:pt idx="729">
                  <c:v>42289.438657407409</c:v>
                </c:pt>
                <c:pt idx="730">
                  <c:v>42289.438773148147</c:v>
                </c:pt>
                <c:pt idx="731">
                  <c:v>42289.438888888886</c:v>
                </c:pt>
                <c:pt idx="732">
                  <c:v>42289.439004629632</c:v>
                </c:pt>
                <c:pt idx="733">
                  <c:v>42289.439120370371</c:v>
                </c:pt>
                <c:pt idx="734">
                  <c:v>42289.439236111109</c:v>
                </c:pt>
                <c:pt idx="735">
                  <c:v>42289.439351851855</c:v>
                </c:pt>
                <c:pt idx="736">
                  <c:v>42289.439467592594</c:v>
                </c:pt>
                <c:pt idx="737">
                  <c:v>42289.439583333333</c:v>
                </c:pt>
                <c:pt idx="738">
                  <c:v>42289.439699074072</c:v>
                </c:pt>
                <c:pt idx="739">
                  <c:v>42289.439814814818</c:v>
                </c:pt>
                <c:pt idx="740">
                  <c:v>42289.439930555556</c:v>
                </c:pt>
                <c:pt idx="741">
                  <c:v>42289.440046296295</c:v>
                </c:pt>
                <c:pt idx="742">
                  <c:v>42289.440162037034</c:v>
                </c:pt>
                <c:pt idx="743">
                  <c:v>42289.44027777778</c:v>
                </c:pt>
                <c:pt idx="744">
                  <c:v>42289.440393518518</c:v>
                </c:pt>
                <c:pt idx="745">
                  <c:v>42289.440509259257</c:v>
                </c:pt>
                <c:pt idx="746">
                  <c:v>42289.440625000003</c:v>
                </c:pt>
                <c:pt idx="747">
                  <c:v>42289.440740740742</c:v>
                </c:pt>
                <c:pt idx="748">
                  <c:v>42289.44085648148</c:v>
                </c:pt>
                <c:pt idx="749">
                  <c:v>42289.440972222219</c:v>
                </c:pt>
                <c:pt idx="750">
                  <c:v>42289.441087962965</c:v>
                </c:pt>
                <c:pt idx="751">
                  <c:v>42289.441203703704</c:v>
                </c:pt>
                <c:pt idx="752">
                  <c:v>42289.441319444442</c:v>
                </c:pt>
                <c:pt idx="753">
                  <c:v>42289.441435185188</c:v>
                </c:pt>
                <c:pt idx="754">
                  <c:v>42289.441550925927</c:v>
                </c:pt>
                <c:pt idx="755">
                  <c:v>42289.441666666666</c:v>
                </c:pt>
                <c:pt idx="756">
                  <c:v>42289.441782407404</c:v>
                </c:pt>
                <c:pt idx="757">
                  <c:v>42289.44189814815</c:v>
                </c:pt>
                <c:pt idx="758">
                  <c:v>42289.442013888889</c:v>
                </c:pt>
                <c:pt idx="759">
                  <c:v>42289.442129629628</c:v>
                </c:pt>
                <c:pt idx="760">
                  <c:v>42289.442245370374</c:v>
                </c:pt>
                <c:pt idx="761">
                  <c:v>42289.442361111112</c:v>
                </c:pt>
                <c:pt idx="762">
                  <c:v>42289.442476851851</c:v>
                </c:pt>
                <c:pt idx="763">
                  <c:v>42289.44259259259</c:v>
                </c:pt>
                <c:pt idx="764">
                  <c:v>42289.442708333336</c:v>
                </c:pt>
                <c:pt idx="765">
                  <c:v>42289.442824074074</c:v>
                </c:pt>
                <c:pt idx="766">
                  <c:v>42289.442939814813</c:v>
                </c:pt>
                <c:pt idx="767">
                  <c:v>42289.443055555559</c:v>
                </c:pt>
                <c:pt idx="768">
                  <c:v>42289.443171296298</c:v>
                </c:pt>
                <c:pt idx="769">
                  <c:v>42289.443287037036</c:v>
                </c:pt>
                <c:pt idx="770">
                  <c:v>42289.443402777775</c:v>
                </c:pt>
                <c:pt idx="771">
                  <c:v>42289.443518518521</c:v>
                </c:pt>
                <c:pt idx="772">
                  <c:v>42289.44363425926</c:v>
                </c:pt>
                <c:pt idx="773">
                  <c:v>42289.443749999999</c:v>
                </c:pt>
                <c:pt idx="774">
                  <c:v>42289.443865740737</c:v>
                </c:pt>
                <c:pt idx="775">
                  <c:v>42289.443981481483</c:v>
                </c:pt>
                <c:pt idx="776">
                  <c:v>42289.444097222222</c:v>
                </c:pt>
                <c:pt idx="777">
                  <c:v>42289.444212962961</c:v>
                </c:pt>
                <c:pt idx="778">
                  <c:v>42289.444328703707</c:v>
                </c:pt>
                <c:pt idx="779">
                  <c:v>42289.444444444445</c:v>
                </c:pt>
                <c:pt idx="780">
                  <c:v>42289.444560185184</c:v>
                </c:pt>
                <c:pt idx="781">
                  <c:v>42289.444675925923</c:v>
                </c:pt>
                <c:pt idx="782">
                  <c:v>42289.444791666669</c:v>
                </c:pt>
                <c:pt idx="783">
                  <c:v>42289.444907407407</c:v>
                </c:pt>
                <c:pt idx="784">
                  <c:v>42289.445023148146</c:v>
                </c:pt>
                <c:pt idx="785">
                  <c:v>42289.445138888892</c:v>
                </c:pt>
                <c:pt idx="786">
                  <c:v>42289.445254629631</c:v>
                </c:pt>
                <c:pt idx="787">
                  <c:v>42289.445370370369</c:v>
                </c:pt>
                <c:pt idx="788">
                  <c:v>42289.445486111108</c:v>
                </c:pt>
                <c:pt idx="789">
                  <c:v>42289.445601851854</c:v>
                </c:pt>
              </c:numCache>
            </c:numRef>
          </c:xVal>
          <c:yVal>
            <c:numRef>
              <c:f>'Closure Test 1 Plug'!$G$16:$G$12858</c:f>
              <c:numCache>
                <c:formatCode>General</c:formatCode>
                <c:ptCount val="128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0.2</c:v>
                </c:pt>
                <c:pt idx="198">
                  <c:v>0.2</c:v>
                </c:pt>
                <c:pt idx="199">
                  <c:v>0.2</c:v>
                </c:pt>
                <c:pt idx="200">
                  <c:v>0.3</c:v>
                </c:pt>
                <c:pt idx="201">
                  <c:v>0.5</c:v>
                </c:pt>
                <c:pt idx="202">
                  <c:v>0.6</c:v>
                </c:pt>
                <c:pt idx="203">
                  <c:v>0.7</c:v>
                </c:pt>
                <c:pt idx="204">
                  <c:v>0.9</c:v>
                </c:pt>
                <c:pt idx="205">
                  <c:v>1</c:v>
                </c:pt>
                <c:pt idx="206">
                  <c:v>1.1000000000000001</c:v>
                </c:pt>
                <c:pt idx="207">
                  <c:v>1.3</c:v>
                </c:pt>
                <c:pt idx="208">
                  <c:v>1.4</c:v>
                </c:pt>
                <c:pt idx="209">
                  <c:v>1.6</c:v>
                </c:pt>
                <c:pt idx="210">
                  <c:v>1.7</c:v>
                </c:pt>
                <c:pt idx="211">
                  <c:v>1.8</c:v>
                </c:pt>
                <c:pt idx="212">
                  <c:v>1.9</c:v>
                </c:pt>
                <c:pt idx="213">
                  <c:v>2.1</c:v>
                </c:pt>
                <c:pt idx="214">
                  <c:v>2.2000000000000002</c:v>
                </c:pt>
                <c:pt idx="215">
                  <c:v>2.2999999999999998</c:v>
                </c:pt>
                <c:pt idx="216">
                  <c:v>2.5</c:v>
                </c:pt>
                <c:pt idx="217">
                  <c:v>2.6</c:v>
                </c:pt>
                <c:pt idx="218">
                  <c:v>2.7</c:v>
                </c:pt>
                <c:pt idx="219">
                  <c:v>2.9</c:v>
                </c:pt>
                <c:pt idx="220">
                  <c:v>3</c:v>
                </c:pt>
                <c:pt idx="221">
                  <c:v>3.1</c:v>
                </c:pt>
                <c:pt idx="222">
                  <c:v>3.3</c:v>
                </c:pt>
                <c:pt idx="223">
                  <c:v>3.4</c:v>
                </c:pt>
                <c:pt idx="224">
                  <c:v>3.6</c:v>
                </c:pt>
                <c:pt idx="225">
                  <c:v>3.7</c:v>
                </c:pt>
                <c:pt idx="226">
                  <c:v>3.8</c:v>
                </c:pt>
                <c:pt idx="227">
                  <c:v>3.9</c:v>
                </c:pt>
                <c:pt idx="228">
                  <c:v>4.0999999999999996</c:v>
                </c:pt>
                <c:pt idx="229">
                  <c:v>4.2</c:v>
                </c:pt>
                <c:pt idx="230">
                  <c:v>4.3</c:v>
                </c:pt>
                <c:pt idx="231">
                  <c:v>4.5</c:v>
                </c:pt>
                <c:pt idx="232">
                  <c:v>4.5999999999999996</c:v>
                </c:pt>
                <c:pt idx="233">
                  <c:v>4.7</c:v>
                </c:pt>
                <c:pt idx="234">
                  <c:v>4.9000000000000004</c:v>
                </c:pt>
                <c:pt idx="235">
                  <c:v>5</c:v>
                </c:pt>
                <c:pt idx="236">
                  <c:v>5.0999999999999996</c:v>
                </c:pt>
                <c:pt idx="237">
                  <c:v>5.3</c:v>
                </c:pt>
                <c:pt idx="238">
                  <c:v>5.4</c:v>
                </c:pt>
                <c:pt idx="239">
                  <c:v>5.5</c:v>
                </c:pt>
                <c:pt idx="240">
                  <c:v>5.7</c:v>
                </c:pt>
                <c:pt idx="241">
                  <c:v>5.8</c:v>
                </c:pt>
                <c:pt idx="242">
                  <c:v>5.9</c:v>
                </c:pt>
                <c:pt idx="243">
                  <c:v>6</c:v>
                </c:pt>
                <c:pt idx="244">
                  <c:v>6</c:v>
                </c:pt>
                <c:pt idx="245">
                  <c:v>5.7</c:v>
                </c:pt>
                <c:pt idx="246">
                  <c:v>5.9</c:v>
                </c:pt>
                <c:pt idx="247">
                  <c:v>5.6</c:v>
                </c:pt>
                <c:pt idx="248">
                  <c:v>5.4</c:v>
                </c:pt>
                <c:pt idx="249">
                  <c:v>5.4</c:v>
                </c:pt>
                <c:pt idx="250">
                  <c:v>5.9</c:v>
                </c:pt>
                <c:pt idx="251">
                  <c:v>5.9</c:v>
                </c:pt>
                <c:pt idx="252">
                  <c:v>5.9</c:v>
                </c:pt>
                <c:pt idx="253">
                  <c:v>5.8</c:v>
                </c:pt>
                <c:pt idx="254">
                  <c:v>5.9</c:v>
                </c:pt>
                <c:pt idx="255">
                  <c:v>5.8</c:v>
                </c:pt>
                <c:pt idx="256">
                  <c:v>5.8</c:v>
                </c:pt>
                <c:pt idx="257">
                  <c:v>5.9</c:v>
                </c:pt>
                <c:pt idx="258">
                  <c:v>5.9</c:v>
                </c:pt>
                <c:pt idx="259">
                  <c:v>5.9</c:v>
                </c:pt>
                <c:pt idx="260">
                  <c:v>5.9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5.6</c:v>
                </c:pt>
                <c:pt idx="277">
                  <c:v>5.5</c:v>
                </c:pt>
                <c:pt idx="278">
                  <c:v>5.7</c:v>
                </c:pt>
                <c:pt idx="279">
                  <c:v>5.6</c:v>
                </c:pt>
                <c:pt idx="280">
                  <c:v>5.9</c:v>
                </c:pt>
                <c:pt idx="281">
                  <c:v>5.9</c:v>
                </c:pt>
                <c:pt idx="282">
                  <c:v>5.9</c:v>
                </c:pt>
                <c:pt idx="283">
                  <c:v>5.9</c:v>
                </c:pt>
                <c:pt idx="284">
                  <c:v>5.9</c:v>
                </c:pt>
                <c:pt idx="285">
                  <c:v>5.9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5.9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6.1</c:v>
                </c:pt>
                <c:pt idx="324">
                  <c:v>6</c:v>
                </c:pt>
                <c:pt idx="325">
                  <c:v>6</c:v>
                </c:pt>
                <c:pt idx="326">
                  <c:v>6.1</c:v>
                </c:pt>
                <c:pt idx="327">
                  <c:v>5.8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6.1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6.1</c:v>
                </c:pt>
                <c:pt idx="338">
                  <c:v>6.1</c:v>
                </c:pt>
                <c:pt idx="339">
                  <c:v>6.1</c:v>
                </c:pt>
                <c:pt idx="340">
                  <c:v>6.1</c:v>
                </c:pt>
                <c:pt idx="341">
                  <c:v>6.1</c:v>
                </c:pt>
                <c:pt idx="342">
                  <c:v>6.1</c:v>
                </c:pt>
                <c:pt idx="343">
                  <c:v>6.1</c:v>
                </c:pt>
                <c:pt idx="344">
                  <c:v>6.1</c:v>
                </c:pt>
                <c:pt idx="345">
                  <c:v>6.1</c:v>
                </c:pt>
                <c:pt idx="346">
                  <c:v>6.1</c:v>
                </c:pt>
                <c:pt idx="347">
                  <c:v>6.1</c:v>
                </c:pt>
                <c:pt idx="348">
                  <c:v>6.1</c:v>
                </c:pt>
                <c:pt idx="349">
                  <c:v>6.1</c:v>
                </c:pt>
                <c:pt idx="350">
                  <c:v>6.1</c:v>
                </c:pt>
                <c:pt idx="351">
                  <c:v>6.1</c:v>
                </c:pt>
                <c:pt idx="352">
                  <c:v>6.1</c:v>
                </c:pt>
                <c:pt idx="353">
                  <c:v>6.1</c:v>
                </c:pt>
                <c:pt idx="354">
                  <c:v>6.1</c:v>
                </c:pt>
                <c:pt idx="355">
                  <c:v>6.1</c:v>
                </c:pt>
                <c:pt idx="356">
                  <c:v>6.1</c:v>
                </c:pt>
                <c:pt idx="357">
                  <c:v>6.1</c:v>
                </c:pt>
                <c:pt idx="358">
                  <c:v>6.1</c:v>
                </c:pt>
                <c:pt idx="359">
                  <c:v>6.1</c:v>
                </c:pt>
                <c:pt idx="360">
                  <c:v>6.1</c:v>
                </c:pt>
                <c:pt idx="361">
                  <c:v>6.1</c:v>
                </c:pt>
                <c:pt idx="362">
                  <c:v>6.1</c:v>
                </c:pt>
                <c:pt idx="363">
                  <c:v>6.1</c:v>
                </c:pt>
                <c:pt idx="364">
                  <c:v>6.1</c:v>
                </c:pt>
                <c:pt idx="365">
                  <c:v>6.1</c:v>
                </c:pt>
                <c:pt idx="366">
                  <c:v>6.1</c:v>
                </c:pt>
                <c:pt idx="367">
                  <c:v>6.1</c:v>
                </c:pt>
                <c:pt idx="368">
                  <c:v>6.1</c:v>
                </c:pt>
                <c:pt idx="369">
                  <c:v>6</c:v>
                </c:pt>
                <c:pt idx="370">
                  <c:v>6.1</c:v>
                </c:pt>
                <c:pt idx="371">
                  <c:v>6</c:v>
                </c:pt>
                <c:pt idx="372">
                  <c:v>6</c:v>
                </c:pt>
                <c:pt idx="373">
                  <c:v>6.1</c:v>
                </c:pt>
                <c:pt idx="374">
                  <c:v>6.1</c:v>
                </c:pt>
                <c:pt idx="375">
                  <c:v>6.1</c:v>
                </c:pt>
                <c:pt idx="376">
                  <c:v>6.1</c:v>
                </c:pt>
                <c:pt idx="377">
                  <c:v>6.1</c:v>
                </c:pt>
                <c:pt idx="378">
                  <c:v>6.1</c:v>
                </c:pt>
                <c:pt idx="379">
                  <c:v>6.1</c:v>
                </c:pt>
                <c:pt idx="380">
                  <c:v>6.1</c:v>
                </c:pt>
                <c:pt idx="381">
                  <c:v>6.1</c:v>
                </c:pt>
                <c:pt idx="382">
                  <c:v>6</c:v>
                </c:pt>
                <c:pt idx="383">
                  <c:v>6.1</c:v>
                </c:pt>
                <c:pt idx="384">
                  <c:v>6.1</c:v>
                </c:pt>
                <c:pt idx="385">
                  <c:v>6.1</c:v>
                </c:pt>
                <c:pt idx="386">
                  <c:v>6.1</c:v>
                </c:pt>
                <c:pt idx="387">
                  <c:v>6.1</c:v>
                </c:pt>
                <c:pt idx="388">
                  <c:v>6.1</c:v>
                </c:pt>
                <c:pt idx="389">
                  <c:v>6.1</c:v>
                </c:pt>
                <c:pt idx="390">
                  <c:v>6.1</c:v>
                </c:pt>
                <c:pt idx="391">
                  <c:v>6.1</c:v>
                </c:pt>
                <c:pt idx="392">
                  <c:v>6.1</c:v>
                </c:pt>
                <c:pt idx="393">
                  <c:v>6.1</c:v>
                </c:pt>
                <c:pt idx="394">
                  <c:v>6.1</c:v>
                </c:pt>
                <c:pt idx="395">
                  <c:v>6.1</c:v>
                </c:pt>
                <c:pt idx="396">
                  <c:v>6.1</c:v>
                </c:pt>
                <c:pt idx="397">
                  <c:v>6.1</c:v>
                </c:pt>
                <c:pt idx="398">
                  <c:v>6.1</c:v>
                </c:pt>
                <c:pt idx="399">
                  <c:v>6.1</c:v>
                </c:pt>
                <c:pt idx="400">
                  <c:v>6.1</c:v>
                </c:pt>
                <c:pt idx="401">
                  <c:v>6.1</c:v>
                </c:pt>
                <c:pt idx="402">
                  <c:v>6.1</c:v>
                </c:pt>
                <c:pt idx="403">
                  <c:v>6.1</c:v>
                </c:pt>
                <c:pt idx="404">
                  <c:v>6.1</c:v>
                </c:pt>
                <c:pt idx="405">
                  <c:v>6.1</c:v>
                </c:pt>
                <c:pt idx="406">
                  <c:v>6.1</c:v>
                </c:pt>
                <c:pt idx="407">
                  <c:v>6.1</c:v>
                </c:pt>
                <c:pt idx="408">
                  <c:v>6.1</c:v>
                </c:pt>
                <c:pt idx="409">
                  <c:v>6.1</c:v>
                </c:pt>
                <c:pt idx="410">
                  <c:v>6.1</c:v>
                </c:pt>
                <c:pt idx="411">
                  <c:v>6.1</c:v>
                </c:pt>
                <c:pt idx="412">
                  <c:v>6.1</c:v>
                </c:pt>
                <c:pt idx="413">
                  <c:v>6.1</c:v>
                </c:pt>
                <c:pt idx="414">
                  <c:v>6.1</c:v>
                </c:pt>
                <c:pt idx="415">
                  <c:v>6.1</c:v>
                </c:pt>
                <c:pt idx="416">
                  <c:v>6.1</c:v>
                </c:pt>
                <c:pt idx="417">
                  <c:v>6.1</c:v>
                </c:pt>
                <c:pt idx="418">
                  <c:v>6.1</c:v>
                </c:pt>
                <c:pt idx="419">
                  <c:v>6.1</c:v>
                </c:pt>
                <c:pt idx="420">
                  <c:v>6.1</c:v>
                </c:pt>
                <c:pt idx="421">
                  <c:v>6.1</c:v>
                </c:pt>
                <c:pt idx="422">
                  <c:v>6.1</c:v>
                </c:pt>
                <c:pt idx="423">
                  <c:v>6.1</c:v>
                </c:pt>
                <c:pt idx="424">
                  <c:v>6.1</c:v>
                </c:pt>
                <c:pt idx="425">
                  <c:v>6.1</c:v>
                </c:pt>
                <c:pt idx="426">
                  <c:v>6.1</c:v>
                </c:pt>
                <c:pt idx="427">
                  <c:v>6.1</c:v>
                </c:pt>
                <c:pt idx="428">
                  <c:v>6.1</c:v>
                </c:pt>
                <c:pt idx="429">
                  <c:v>6.1</c:v>
                </c:pt>
                <c:pt idx="430">
                  <c:v>6.1</c:v>
                </c:pt>
                <c:pt idx="431">
                  <c:v>6.1</c:v>
                </c:pt>
                <c:pt idx="432">
                  <c:v>6.1</c:v>
                </c:pt>
                <c:pt idx="433">
                  <c:v>6.1</c:v>
                </c:pt>
                <c:pt idx="434">
                  <c:v>6.1</c:v>
                </c:pt>
                <c:pt idx="435">
                  <c:v>6.1</c:v>
                </c:pt>
                <c:pt idx="436">
                  <c:v>6.1</c:v>
                </c:pt>
                <c:pt idx="437">
                  <c:v>6.1</c:v>
                </c:pt>
                <c:pt idx="438">
                  <c:v>6.1</c:v>
                </c:pt>
                <c:pt idx="439">
                  <c:v>6.1</c:v>
                </c:pt>
                <c:pt idx="440">
                  <c:v>6.1</c:v>
                </c:pt>
                <c:pt idx="441">
                  <c:v>6.1</c:v>
                </c:pt>
                <c:pt idx="442">
                  <c:v>6.1</c:v>
                </c:pt>
                <c:pt idx="443">
                  <c:v>6.1</c:v>
                </c:pt>
                <c:pt idx="444">
                  <c:v>6.1</c:v>
                </c:pt>
                <c:pt idx="445">
                  <c:v>6.1</c:v>
                </c:pt>
                <c:pt idx="446">
                  <c:v>6.1</c:v>
                </c:pt>
                <c:pt idx="447">
                  <c:v>6.1</c:v>
                </c:pt>
                <c:pt idx="448">
                  <c:v>6.1</c:v>
                </c:pt>
                <c:pt idx="449">
                  <c:v>6.1</c:v>
                </c:pt>
                <c:pt idx="450">
                  <c:v>6.1</c:v>
                </c:pt>
                <c:pt idx="451">
                  <c:v>6.1</c:v>
                </c:pt>
                <c:pt idx="452">
                  <c:v>6.1</c:v>
                </c:pt>
                <c:pt idx="453">
                  <c:v>6.1</c:v>
                </c:pt>
                <c:pt idx="454">
                  <c:v>5.7</c:v>
                </c:pt>
                <c:pt idx="455">
                  <c:v>5.6</c:v>
                </c:pt>
                <c:pt idx="456">
                  <c:v>5.7</c:v>
                </c:pt>
                <c:pt idx="457">
                  <c:v>5.7</c:v>
                </c:pt>
                <c:pt idx="458">
                  <c:v>5.7</c:v>
                </c:pt>
                <c:pt idx="459">
                  <c:v>5.6</c:v>
                </c:pt>
                <c:pt idx="460">
                  <c:v>5.7</c:v>
                </c:pt>
                <c:pt idx="461">
                  <c:v>5.7</c:v>
                </c:pt>
                <c:pt idx="462">
                  <c:v>5.7</c:v>
                </c:pt>
                <c:pt idx="463">
                  <c:v>5.6</c:v>
                </c:pt>
                <c:pt idx="464">
                  <c:v>5.6</c:v>
                </c:pt>
                <c:pt idx="465">
                  <c:v>5.5</c:v>
                </c:pt>
                <c:pt idx="466">
                  <c:v>5.4</c:v>
                </c:pt>
                <c:pt idx="467">
                  <c:v>5.4</c:v>
                </c:pt>
                <c:pt idx="468">
                  <c:v>5.4</c:v>
                </c:pt>
                <c:pt idx="469">
                  <c:v>5.3</c:v>
                </c:pt>
                <c:pt idx="470">
                  <c:v>5.3</c:v>
                </c:pt>
                <c:pt idx="471">
                  <c:v>5.3</c:v>
                </c:pt>
                <c:pt idx="472">
                  <c:v>5.3</c:v>
                </c:pt>
                <c:pt idx="473">
                  <c:v>5.3</c:v>
                </c:pt>
                <c:pt idx="474">
                  <c:v>5.4</c:v>
                </c:pt>
                <c:pt idx="475">
                  <c:v>5.4</c:v>
                </c:pt>
                <c:pt idx="476">
                  <c:v>5.4</c:v>
                </c:pt>
                <c:pt idx="477">
                  <c:v>5.4</c:v>
                </c:pt>
                <c:pt idx="478">
                  <c:v>5.4</c:v>
                </c:pt>
                <c:pt idx="479">
                  <c:v>5.4</c:v>
                </c:pt>
                <c:pt idx="480">
                  <c:v>5.5</c:v>
                </c:pt>
                <c:pt idx="481">
                  <c:v>5.5</c:v>
                </c:pt>
                <c:pt idx="482">
                  <c:v>5.5</c:v>
                </c:pt>
                <c:pt idx="483">
                  <c:v>5.5</c:v>
                </c:pt>
                <c:pt idx="484">
                  <c:v>5.6</c:v>
                </c:pt>
                <c:pt idx="485">
                  <c:v>5.6</c:v>
                </c:pt>
                <c:pt idx="486">
                  <c:v>5.6</c:v>
                </c:pt>
                <c:pt idx="487">
                  <c:v>5.6</c:v>
                </c:pt>
                <c:pt idx="488">
                  <c:v>5.6</c:v>
                </c:pt>
                <c:pt idx="489">
                  <c:v>5.7</c:v>
                </c:pt>
                <c:pt idx="490">
                  <c:v>5.7</c:v>
                </c:pt>
                <c:pt idx="491">
                  <c:v>5.8</c:v>
                </c:pt>
                <c:pt idx="492">
                  <c:v>5.8</c:v>
                </c:pt>
                <c:pt idx="493">
                  <c:v>5.8</c:v>
                </c:pt>
                <c:pt idx="494">
                  <c:v>5.8</c:v>
                </c:pt>
                <c:pt idx="495">
                  <c:v>5.9</c:v>
                </c:pt>
                <c:pt idx="496">
                  <c:v>5.9</c:v>
                </c:pt>
                <c:pt idx="497">
                  <c:v>5.9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6.1</c:v>
                </c:pt>
                <c:pt idx="502">
                  <c:v>6.1</c:v>
                </c:pt>
                <c:pt idx="503">
                  <c:v>6.1</c:v>
                </c:pt>
                <c:pt idx="504">
                  <c:v>6.2</c:v>
                </c:pt>
                <c:pt idx="505">
                  <c:v>6.2</c:v>
                </c:pt>
                <c:pt idx="506">
                  <c:v>6.2</c:v>
                </c:pt>
                <c:pt idx="507">
                  <c:v>6.3</c:v>
                </c:pt>
                <c:pt idx="508">
                  <c:v>6.3</c:v>
                </c:pt>
                <c:pt idx="509">
                  <c:v>6.4</c:v>
                </c:pt>
                <c:pt idx="510">
                  <c:v>6.4</c:v>
                </c:pt>
                <c:pt idx="511">
                  <c:v>6.5</c:v>
                </c:pt>
                <c:pt idx="512">
                  <c:v>6.5</c:v>
                </c:pt>
                <c:pt idx="513">
                  <c:v>6.6</c:v>
                </c:pt>
                <c:pt idx="514">
                  <c:v>6.6</c:v>
                </c:pt>
                <c:pt idx="515">
                  <c:v>6.7</c:v>
                </c:pt>
                <c:pt idx="516">
                  <c:v>6.7</c:v>
                </c:pt>
                <c:pt idx="517">
                  <c:v>6.8</c:v>
                </c:pt>
                <c:pt idx="518">
                  <c:v>6.8</c:v>
                </c:pt>
                <c:pt idx="519">
                  <c:v>6.9</c:v>
                </c:pt>
                <c:pt idx="520">
                  <c:v>6.9</c:v>
                </c:pt>
                <c:pt idx="521">
                  <c:v>7</c:v>
                </c:pt>
                <c:pt idx="522">
                  <c:v>7</c:v>
                </c:pt>
                <c:pt idx="523">
                  <c:v>7.1</c:v>
                </c:pt>
                <c:pt idx="524">
                  <c:v>7.1</c:v>
                </c:pt>
                <c:pt idx="525">
                  <c:v>7.1</c:v>
                </c:pt>
                <c:pt idx="526">
                  <c:v>7.2</c:v>
                </c:pt>
                <c:pt idx="527">
                  <c:v>7.2</c:v>
                </c:pt>
                <c:pt idx="528">
                  <c:v>7.3</c:v>
                </c:pt>
                <c:pt idx="529">
                  <c:v>7.3</c:v>
                </c:pt>
                <c:pt idx="530">
                  <c:v>7.4</c:v>
                </c:pt>
                <c:pt idx="531">
                  <c:v>7.4</c:v>
                </c:pt>
                <c:pt idx="532">
                  <c:v>7.5</c:v>
                </c:pt>
                <c:pt idx="533">
                  <c:v>7.5</c:v>
                </c:pt>
                <c:pt idx="534">
                  <c:v>7.6</c:v>
                </c:pt>
                <c:pt idx="535">
                  <c:v>7.6</c:v>
                </c:pt>
                <c:pt idx="536">
                  <c:v>7.6</c:v>
                </c:pt>
                <c:pt idx="537">
                  <c:v>7.7</c:v>
                </c:pt>
                <c:pt idx="538">
                  <c:v>7.7</c:v>
                </c:pt>
                <c:pt idx="539">
                  <c:v>7.8</c:v>
                </c:pt>
                <c:pt idx="540">
                  <c:v>7.8</c:v>
                </c:pt>
                <c:pt idx="541">
                  <c:v>7.9</c:v>
                </c:pt>
                <c:pt idx="542">
                  <c:v>7.9</c:v>
                </c:pt>
                <c:pt idx="543">
                  <c:v>7.9</c:v>
                </c:pt>
                <c:pt idx="544">
                  <c:v>8</c:v>
                </c:pt>
                <c:pt idx="545">
                  <c:v>8</c:v>
                </c:pt>
                <c:pt idx="546">
                  <c:v>8.1</c:v>
                </c:pt>
                <c:pt idx="547">
                  <c:v>8.1</c:v>
                </c:pt>
                <c:pt idx="548">
                  <c:v>8.1</c:v>
                </c:pt>
                <c:pt idx="549">
                  <c:v>8.1999999999999993</c:v>
                </c:pt>
                <c:pt idx="550">
                  <c:v>8.1999999999999993</c:v>
                </c:pt>
                <c:pt idx="551">
                  <c:v>8.1999999999999993</c:v>
                </c:pt>
                <c:pt idx="552">
                  <c:v>8.3000000000000007</c:v>
                </c:pt>
                <c:pt idx="553">
                  <c:v>8.3000000000000007</c:v>
                </c:pt>
                <c:pt idx="554">
                  <c:v>8.4</c:v>
                </c:pt>
                <c:pt idx="555">
                  <c:v>8.4</c:v>
                </c:pt>
                <c:pt idx="556">
                  <c:v>8.4</c:v>
                </c:pt>
                <c:pt idx="557">
                  <c:v>8.5</c:v>
                </c:pt>
                <c:pt idx="558">
                  <c:v>8.5</c:v>
                </c:pt>
                <c:pt idx="559">
                  <c:v>8.5</c:v>
                </c:pt>
                <c:pt idx="560">
                  <c:v>8.6</c:v>
                </c:pt>
                <c:pt idx="561">
                  <c:v>8.6</c:v>
                </c:pt>
                <c:pt idx="562">
                  <c:v>8.6</c:v>
                </c:pt>
                <c:pt idx="563">
                  <c:v>8.6</c:v>
                </c:pt>
                <c:pt idx="564">
                  <c:v>8.6999999999999993</c:v>
                </c:pt>
                <c:pt idx="565">
                  <c:v>8.6999999999999993</c:v>
                </c:pt>
                <c:pt idx="566">
                  <c:v>8.6999999999999993</c:v>
                </c:pt>
                <c:pt idx="567">
                  <c:v>8.8000000000000007</c:v>
                </c:pt>
                <c:pt idx="568">
                  <c:v>8.8000000000000007</c:v>
                </c:pt>
                <c:pt idx="569">
                  <c:v>8.8000000000000007</c:v>
                </c:pt>
                <c:pt idx="570">
                  <c:v>8.9</c:v>
                </c:pt>
                <c:pt idx="571">
                  <c:v>8.9</c:v>
                </c:pt>
                <c:pt idx="572">
                  <c:v>8.9</c:v>
                </c:pt>
                <c:pt idx="573">
                  <c:v>8.9</c:v>
                </c:pt>
                <c:pt idx="574">
                  <c:v>9</c:v>
                </c:pt>
                <c:pt idx="575">
                  <c:v>9</c:v>
                </c:pt>
                <c:pt idx="576">
                  <c:v>9</c:v>
                </c:pt>
                <c:pt idx="577">
                  <c:v>9</c:v>
                </c:pt>
                <c:pt idx="578">
                  <c:v>9</c:v>
                </c:pt>
                <c:pt idx="579">
                  <c:v>9.1</c:v>
                </c:pt>
                <c:pt idx="580">
                  <c:v>9.1</c:v>
                </c:pt>
                <c:pt idx="581">
                  <c:v>9.1</c:v>
                </c:pt>
                <c:pt idx="582">
                  <c:v>9.1</c:v>
                </c:pt>
                <c:pt idx="583">
                  <c:v>9.1</c:v>
                </c:pt>
                <c:pt idx="584">
                  <c:v>9.1999999999999993</c:v>
                </c:pt>
                <c:pt idx="585">
                  <c:v>9.1999999999999993</c:v>
                </c:pt>
                <c:pt idx="586">
                  <c:v>9.1999999999999993</c:v>
                </c:pt>
                <c:pt idx="587">
                  <c:v>9.1999999999999993</c:v>
                </c:pt>
                <c:pt idx="588">
                  <c:v>9.1999999999999993</c:v>
                </c:pt>
                <c:pt idx="589">
                  <c:v>9.3000000000000007</c:v>
                </c:pt>
                <c:pt idx="590">
                  <c:v>9.3000000000000007</c:v>
                </c:pt>
                <c:pt idx="591">
                  <c:v>9.3000000000000007</c:v>
                </c:pt>
                <c:pt idx="592">
                  <c:v>9.3000000000000007</c:v>
                </c:pt>
                <c:pt idx="593">
                  <c:v>9.3000000000000007</c:v>
                </c:pt>
                <c:pt idx="594">
                  <c:v>9.4</c:v>
                </c:pt>
                <c:pt idx="595">
                  <c:v>9.4</c:v>
                </c:pt>
                <c:pt idx="596">
                  <c:v>9.4</c:v>
                </c:pt>
                <c:pt idx="597">
                  <c:v>9.4</c:v>
                </c:pt>
                <c:pt idx="598">
                  <c:v>9.4</c:v>
                </c:pt>
                <c:pt idx="599">
                  <c:v>9.4</c:v>
                </c:pt>
                <c:pt idx="600">
                  <c:v>9.4</c:v>
                </c:pt>
                <c:pt idx="601">
                  <c:v>9.5</c:v>
                </c:pt>
                <c:pt idx="602">
                  <c:v>9.5</c:v>
                </c:pt>
                <c:pt idx="603">
                  <c:v>9.5</c:v>
                </c:pt>
                <c:pt idx="604">
                  <c:v>9.5</c:v>
                </c:pt>
                <c:pt idx="605">
                  <c:v>9.5</c:v>
                </c:pt>
                <c:pt idx="606">
                  <c:v>9.5</c:v>
                </c:pt>
                <c:pt idx="607">
                  <c:v>9.5</c:v>
                </c:pt>
                <c:pt idx="608">
                  <c:v>9.5</c:v>
                </c:pt>
                <c:pt idx="609">
                  <c:v>9.6</c:v>
                </c:pt>
                <c:pt idx="610">
                  <c:v>9.6</c:v>
                </c:pt>
                <c:pt idx="611">
                  <c:v>9.6</c:v>
                </c:pt>
                <c:pt idx="612">
                  <c:v>9.6</c:v>
                </c:pt>
                <c:pt idx="613">
                  <c:v>9.6</c:v>
                </c:pt>
                <c:pt idx="614">
                  <c:v>9.5</c:v>
                </c:pt>
                <c:pt idx="615">
                  <c:v>9.5</c:v>
                </c:pt>
                <c:pt idx="616">
                  <c:v>9.5</c:v>
                </c:pt>
                <c:pt idx="617">
                  <c:v>9.6</c:v>
                </c:pt>
                <c:pt idx="618">
                  <c:v>9.6</c:v>
                </c:pt>
                <c:pt idx="619">
                  <c:v>9.6</c:v>
                </c:pt>
                <c:pt idx="620">
                  <c:v>9.6</c:v>
                </c:pt>
                <c:pt idx="621">
                  <c:v>9.6</c:v>
                </c:pt>
                <c:pt idx="622">
                  <c:v>9.6</c:v>
                </c:pt>
                <c:pt idx="623">
                  <c:v>9.6</c:v>
                </c:pt>
                <c:pt idx="624">
                  <c:v>9.6</c:v>
                </c:pt>
                <c:pt idx="625">
                  <c:v>9.6</c:v>
                </c:pt>
                <c:pt idx="626">
                  <c:v>9.6</c:v>
                </c:pt>
                <c:pt idx="627">
                  <c:v>9.6</c:v>
                </c:pt>
                <c:pt idx="628">
                  <c:v>9.6</c:v>
                </c:pt>
                <c:pt idx="629">
                  <c:v>9.6</c:v>
                </c:pt>
                <c:pt idx="630">
                  <c:v>9.6</c:v>
                </c:pt>
                <c:pt idx="631">
                  <c:v>9.6</c:v>
                </c:pt>
                <c:pt idx="632">
                  <c:v>9.6</c:v>
                </c:pt>
                <c:pt idx="633">
                  <c:v>9.6</c:v>
                </c:pt>
                <c:pt idx="634">
                  <c:v>9.6</c:v>
                </c:pt>
                <c:pt idx="635">
                  <c:v>9.6</c:v>
                </c:pt>
                <c:pt idx="636">
                  <c:v>9.6</c:v>
                </c:pt>
                <c:pt idx="637">
                  <c:v>9.6</c:v>
                </c:pt>
                <c:pt idx="638">
                  <c:v>9.6</c:v>
                </c:pt>
                <c:pt idx="639">
                  <c:v>9.6</c:v>
                </c:pt>
                <c:pt idx="640">
                  <c:v>9.6</c:v>
                </c:pt>
                <c:pt idx="641">
                  <c:v>9.6</c:v>
                </c:pt>
                <c:pt idx="642">
                  <c:v>9.6999999999999993</c:v>
                </c:pt>
                <c:pt idx="643">
                  <c:v>9.6</c:v>
                </c:pt>
                <c:pt idx="644">
                  <c:v>9.6999999999999993</c:v>
                </c:pt>
                <c:pt idx="645">
                  <c:v>9.6999999999999993</c:v>
                </c:pt>
                <c:pt idx="646">
                  <c:v>9.6999999999999993</c:v>
                </c:pt>
                <c:pt idx="647">
                  <c:v>9.6999999999999993</c:v>
                </c:pt>
                <c:pt idx="648">
                  <c:v>9.6999999999999993</c:v>
                </c:pt>
                <c:pt idx="649">
                  <c:v>9.6999999999999993</c:v>
                </c:pt>
                <c:pt idx="650">
                  <c:v>9.6999999999999993</c:v>
                </c:pt>
                <c:pt idx="651">
                  <c:v>9.6999999999999993</c:v>
                </c:pt>
                <c:pt idx="652">
                  <c:v>9.6999999999999993</c:v>
                </c:pt>
                <c:pt idx="653">
                  <c:v>9.6999999999999993</c:v>
                </c:pt>
                <c:pt idx="654">
                  <c:v>9.6999999999999993</c:v>
                </c:pt>
                <c:pt idx="655">
                  <c:v>9.6999999999999993</c:v>
                </c:pt>
                <c:pt idx="656">
                  <c:v>9.6999999999999993</c:v>
                </c:pt>
                <c:pt idx="657">
                  <c:v>9.6999999999999993</c:v>
                </c:pt>
                <c:pt idx="658">
                  <c:v>9.6999999999999993</c:v>
                </c:pt>
                <c:pt idx="659">
                  <c:v>9.6999999999999993</c:v>
                </c:pt>
                <c:pt idx="660">
                  <c:v>9.6999999999999993</c:v>
                </c:pt>
                <c:pt idx="661">
                  <c:v>9.6999999999999993</c:v>
                </c:pt>
                <c:pt idx="662">
                  <c:v>9.6999999999999993</c:v>
                </c:pt>
                <c:pt idx="663">
                  <c:v>9.6999999999999993</c:v>
                </c:pt>
                <c:pt idx="664">
                  <c:v>9.6999999999999993</c:v>
                </c:pt>
                <c:pt idx="665">
                  <c:v>9.6999999999999993</c:v>
                </c:pt>
                <c:pt idx="666">
                  <c:v>9.6999999999999993</c:v>
                </c:pt>
                <c:pt idx="667">
                  <c:v>9.6999999999999993</c:v>
                </c:pt>
                <c:pt idx="668">
                  <c:v>9.6999999999999993</c:v>
                </c:pt>
                <c:pt idx="669">
                  <c:v>9.6999999999999993</c:v>
                </c:pt>
                <c:pt idx="670">
                  <c:v>9.6999999999999993</c:v>
                </c:pt>
                <c:pt idx="671">
                  <c:v>9.6999999999999993</c:v>
                </c:pt>
                <c:pt idx="672">
                  <c:v>9.6999999999999993</c:v>
                </c:pt>
                <c:pt idx="673">
                  <c:v>9.6999999999999993</c:v>
                </c:pt>
                <c:pt idx="674">
                  <c:v>9.6999999999999993</c:v>
                </c:pt>
                <c:pt idx="675">
                  <c:v>9.6999999999999993</c:v>
                </c:pt>
                <c:pt idx="676">
                  <c:v>9.6999999999999993</c:v>
                </c:pt>
                <c:pt idx="677">
                  <c:v>9.6999999999999993</c:v>
                </c:pt>
                <c:pt idx="678">
                  <c:v>9.6999999999999993</c:v>
                </c:pt>
                <c:pt idx="679">
                  <c:v>9.6999999999999993</c:v>
                </c:pt>
                <c:pt idx="680">
                  <c:v>9.6999999999999993</c:v>
                </c:pt>
                <c:pt idx="681">
                  <c:v>9.6999999999999993</c:v>
                </c:pt>
                <c:pt idx="682">
                  <c:v>9.6999999999999993</c:v>
                </c:pt>
                <c:pt idx="683">
                  <c:v>9.6999999999999993</c:v>
                </c:pt>
                <c:pt idx="684">
                  <c:v>9.6999999999999993</c:v>
                </c:pt>
                <c:pt idx="685">
                  <c:v>9.6999999999999993</c:v>
                </c:pt>
                <c:pt idx="686">
                  <c:v>9.6999999999999993</c:v>
                </c:pt>
                <c:pt idx="687">
                  <c:v>9.6999999999999993</c:v>
                </c:pt>
                <c:pt idx="688">
                  <c:v>9.6999999999999993</c:v>
                </c:pt>
                <c:pt idx="689">
                  <c:v>9.6999999999999993</c:v>
                </c:pt>
                <c:pt idx="690">
                  <c:v>9.6999999999999993</c:v>
                </c:pt>
                <c:pt idx="691">
                  <c:v>9.6999999999999993</c:v>
                </c:pt>
                <c:pt idx="692">
                  <c:v>9.6999999999999993</c:v>
                </c:pt>
                <c:pt idx="693">
                  <c:v>9.6999999999999993</c:v>
                </c:pt>
                <c:pt idx="694">
                  <c:v>9.6999999999999993</c:v>
                </c:pt>
                <c:pt idx="695">
                  <c:v>9.6999999999999993</c:v>
                </c:pt>
                <c:pt idx="696">
                  <c:v>9.6999999999999993</c:v>
                </c:pt>
                <c:pt idx="697">
                  <c:v>9.6999999999999993</c:v>
                </c:pt>
                <c:pt idx="698">
                  <c:v>9.6999999999999993</c:v>
                </c:pt>
                <c:pt idx="699">
                  <c:v>9.8000000000000007</c:v>
                </c:pt>
                <c:pt idx="700">
                  <c:v>9.8000000000000007</c:v>
                </c:pt>
                <c:pt idx="701">
                  <c:v>9.8000000000000007</c:v>
                </c:pt>
                <c:pt idx="702">
                  <c:v>9.6999999999999993</c:v>
                </c:pt>
                <c:pt idx="703">
                  <c:v>9.8000000000000007</c:v>
                </c:pt>
                <c:pt idx="704">
                  <c:v>9.8000000000000007</c:v>
                </c:pt>
                <c:pt idx="705">
                  <c:v>9.8000000000000007</c:v>
                </c:pt>
                <c:pt idx="706">
                  <c:v>9.8000000000000007</c:v>
                </c:pt>
                <c:pt idx="707">
                  <c:v>9.8000000000000007</c:v>
                </c:pt>
                <c:pt idx="708">
                  <c:v>9.8000000000000007</c:v>
                </c:pt>
                <c:pt idx="709">
                  <c:v>9.8000000000000007</c:v>
                </c:pt>
                <c:pt idx="710">
                  <c:v>9.8000000000000007</c:v>
                </c:pt>
                <c:pt idx="711">
                  <c:v>9.8000000000000007</c:v>
                </c:pt>
                <c:pt idx="712">
                  <c:v>9.8000000000000007</c:v>
                </c:pt>
                <c:pt idx="713">
                  <c:v>9.8000000000000007</c:v>
                </c:pt>
                <c:pt idx="714">
                  <c:v>9.8000000000000007</c:v>
                </c:pt>
                <c:pt idx="715">
                  <c:v>9.8000000000000007</c:v>
                </c:pt>
                <c:pt idx="716">
                  <c:v>9.8000000000000007</c:v>
                </c:pt>
                <c:pt idx="717">
                  <c:v>9.8000000000000007</c:v>
                </c:pt>
                <c:pt idx="718">
                  <c:v>9.8000000000000007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0</c:v>
                </c:pt>
                <c:pt idx="10013">
                  <c:v>0</c:v>
                </c:pt>
                <c:pt idx="10014">
                  <c:v>0</c:v>
                </c:pt>
                <c:pt idx="10015">
                  <c:v>0</c:v>
                </c:pt>
                <c:pt idx="10016">
                  <c:v>0</c:v>
                </c:pt>
                <c:pt idx="10017">
                  <c:v>0</c:v>
                </c:pt>
                <c:pt idx="10018">
                  <c:v>0</c:v>
                </c:pt>
                <c:pt idx="10019">
                  <c:v>0</c:v>
                </c:pt>
                <c:pt idx="10020">
                  <c:v>0</c:v>
                </c:pt>
                <c:pt idx="10021">
                  <c:v>0</c:v>
                </c:pt>
                <c:pt idx="10022">
                  <c:v>0</c:v>
                </c:pt>
                <c:pt idx="10023">
                  <c:v>0</c:v>
                </c:pt>
                <c:pt idx="10024">
                  <c:v>0</c:v>
                </c:pt>
                <c:pt idx="10025">
                  <c:v>0</c:v>
                </c:pt>
                <c:pt idx="10026">
                  <c:v>0</c:v>
                </c:pt>
                <c:pt idx="10027">
                  <c:v>0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0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0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0</c:v>
                </c:pt>
                <c:pt idx="10061">
                  <c:v>0</c:v>
                </c:pt>
                <c:pt idx="10062">
                  <c:v>0</c:v>
                </c:pt>
                <c:pt idx="10063">
                  <c:v>0</c:v>
                </c:pt>
                <c:pt idx="10064">
                  <c:v>0</c:v>
                </c:pt>
                <c:pt idx="10065">
                  <c:v>0</c:v>
                </c:pt>
                <c:pt idx="10066">
                  <c:v>0</c:v>
                </c:pt>
                <c:pt idx="10067">
                  <c:v>0</c:v>
                </c:pt>
                <c:pt idx="10068">
                  <c:v>0</c:v>
                </c:pt>
                <c:pt idx="10069">
                  <c:v>0</c:v>
                </c:pt>
                <c:pt idx="10070">
                  <c:v>0</c:v>
                </c:pt>
                <c:pt idx="10071">
                  <c:v>0</c:v>
                </c:pt>
                <c:pt idx="10072">
                  <c:v>0</c:v>
                </c:pt>
                <c:pt idx="10073">
                  <c:v>0</c:v>
                </c:pt>
                <c:pt idx="10074">
                  <c:v>0</c:v>
                </c:pt>
                <c:pt idx="10075">
                  <c:v>0</c:v>
                </c:pt>
                <c:pt idx="10076">
                  <c:v>0</c:v>
                </c:pt>
                <c:pt idx="10077">
                  <c:v>0</c:v>
                </c:pt>
                <c:pt idx="10078">
                  <c:v>0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0</c:v>
                </c:pt>
                <c:pt idx="10093">
                  <c:v>0</c:v>
                </c:pt>
                <c:pt idx="10094">
                  <c:v>0</c:v>
                </c:pt>
                <c:pt idx="10095">
                  <c:v>0</c:v>
                </c:pt>
                <c:pt idx="10096">
                  <c:v>0</c:v>
                </c:pt>
                <c:pt idx="10097">
                  <c:v>0</c:v>
                </c:pt>
                <c:pt idx="10098">
                  <c:v>0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0</c:v>
                </c:pt>
                <c:pt idx="10112">
                  <c:v>0</c:v>
                </c:pt>
                <c:pt idx="10113">
                  <c:v>0</c:v>
                </c:pt>
                <c:pt idx="10114">
                  <c:v>0</c:v>
                </c:pt>
                <c:pt idx="10115">
                  <c:v>0</c:v>
                </c:pt>
                <c:pt idx="10116">
                  <c:v>0</c:v>
                </c:pt>
                <c:pt idx="10117">
                  <c:v>0</c:v>
                </c:pt>
                <c:pt idx="10118">
                  <c:v>0</c:v>
                </c:pt>
                <c:pt idx="10119">
                  <c:v>0</c:v>
                </c:pt>
                <c:pt idx="10120">
                  <c:v>0</c:v>
                </c:pt>
                <c:pt idx="10121">
                  <c:v>0</c:v>
                </c:pt>
                <c:pt idx="10122">
                  <c:v>0</c:v>
                </c:pt>
                <c:pt idx="10123">
                  <c:v>0</c:v>
                </c:pt>
                <c:pt idx="10124">
                  <c:v>0</c:v>
                </c:pt>
                <c:pt idx="10125">
                  <c:v>0</c:v>
                </c:pt>
                <c:pt idx="10126">
                  <c:v>0</c:v>
                </c:pt>
                <c:pt idx="10127">
                  <c:v>0</c:v>
                </c:pt>
                <c:pt idx="10128">
                  <c:v>0</c:v>
                </c:pt>
                <c:pt idx="10129">
                  <c:v>0</c:v>
                </c:pt>
                <c:pt idx="10130">
                  <c:v>0</c:v>
                </c:pt>
                <c:pt idx="10131">
                  <c:v>0</c:v>
                </c:pt>
                <c:pt idx="10132">
                  <c:v>0</c:v>
                </c:pt>
                <c:pt idx="10133">
                  <c:v>0</c:v>
                </c:pt>
                <c:pt idx="10134">
                  <c:v>0</c:v>
                </c:pt>
                <c:pt idx="10135">
                  <c:v>0</c:v>
                </c:pt>
                <c:pt idx="10136">
                  <c:v>0</c:v>
                </c:pt>
                <c:pt idx="10137">
                  <c:v>0</c:v>
                </c:pt>
                <c:pt idx="10138">
                  <c:v>0</c:v>
                </c:pt>
                <c:pt idx="10139">
                  <c:v>0</c:v>
                </c:pt>
                <c:pt idx="10140">
                  <c:v>0</c:v>
                </c:pt>
                <c:pt idx="10141">
                  <c:v>0</c:v>
                </c:pt>
                <c:pt idx="10142">
                  <c:v>0</c:v>
                </c:pt>
                <c:pt idx="10143">
                  <c:v>0</c:v>
                </c:pt>
                <c:pt idx="10144">
                  <c:v>0</c:v>
                </c:pt>
                <c:pt idx="10145">
                  <c:v>0</c:v>
                </c:pt>
                <c:pt idx="10146">
                  <c:v>0</c:v>
                </c:pt>
                <c:pt idx="10147">
                  <c:v>0</c:v>
                </c:pt>
                <c:pt idx="10148">
                  <c:v>0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0</c:v>
                </c:pt>
                <c:pt idx="10153">
                  <c:v>0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0</c:v>
                </c:pt>
                <c:pt idx="10163">
                  <c:v>0</c:v>
                </c:pt>
                <c:pt idx="10164">
                  <c:v>0</c:v>
                </c:pt>
                <c:pt idx="10165">
                  <c:v>0</c:v>
                </c:pt>
                <c:pt idx="10166">
                  <c:v>0</c:v>
                </c:pt>
                <c:pt idx="10167">
                  <c:v>0</c:v>
                </c:pt>
                <c:pt idx="10168">
                  <c:v>0</c:v>
                </c:pt>
                <c:pt idx="10169">
                  <c:v>0</c:v>
                </c:pt>
                <c:pt idx="10170">
                  <c:v>0</c:v>
                </c:pt>
                <c:pt idx="10171">
                  <c:v>0</c:v>
                </c:pt>
                <c:pt idx="10172">
                  <c:v>0</c:v>
                </c:pt>
                <c:pt idx="10173">
                  <c:v>0</c:v>
                </c:pt>
                <c:pt idx="10174">
                  <c:v>0</c:v>
                </c:pt>
                <c:pt idx="10175">
                  <c:v>0</c:v>
                </c:pt>
                <c:pt idx="10176">
                  <c:v>0</c:v>
                </c:pt>
                <c:pt idx="10177">
                  <c:v>0</c:v>
                </c:pt>
                <c:pt idx="10178">
                  <c:v>0</c:v>
                </c:pt>
                <c:pt idx="10179">
                  <c:v>0</c:v>
                </c:pt>
                <c:pt idx="10180">
                  <c:v>0</c:v>
                </c:pt>
                <c:pt idx="10181">
                  <c:v>0</c:v>
                </c:pt>
                <c:pt idx="10182">
                  <c:v>0</c:v>
                </c:pt>
                <c:pt idx="10183">
                  <c:v>0</c:v>
                </c:pt>
                <c:pt idx="10184">
                  <c:v>0</c:v>
                </c:pt>
                <c:pt idx="10185">
                  <c:v>0</c:v>
                </c:pt>
                <c:pt idx="10186">
                  <c:v>0</c:v>
                </c:pt>
                <c:pt idx="10187">
                  <c:v>0</c:v>
                </c:pt>
                <c:pt idx="10188">
                  <c:v>0</c:v>
                </c:pt>
                <c:pt idx="10189">
                  <c:v>0</c:v>
                </c:pt>
                <c:pt idx="10190">
                  <c:v>0</c:v>
                </c:pt>
                <c:pt idx="10191">
                  <c:v>0</c:v>
                </c:pt>
                <c:pt idx="10192">
                  <c:v>0</c:v>
                </c:pt>
                <c:pt idx="10193">
                  <c:v>0</c:v>
                </c:pt>
                <c:pt idx="10194">
                  <c:v>0</c:v>
                </c:pt>
                <c:pt idx="10195">
                  <c:v>0</c:v>
                </c:pt>
                <c:pt idx="10196">
                  <c:v>0</c:v>
                </c:pt>
                <c:pt idx="10197">
                  <c:v>0</c:v>
                </c:pt>
                <c:pt idx="10198">
                  <c:v>0</c:v>
                </c:pt>
                <c:pt idx="10199">
                  <c:v>0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0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0</c:v>
                </c:pt>
                <c:pt idx="10214">
                  <c:v>0</c:v>
                </c:pt>
                <c:pt idx="10215">
                  <c:v>0</c:v>
                </c:pt>
                <c:pt idx="10216">
                  <c:v>0</c:v>
                </c:pt>
                <c:pt idx="10217">
                  <c:v>0</c:v>
                </c:pt>
                <c:pt idx="10218">
                  <c:v>0</c:v>
                </c:pt>
                <c:pt idx="10219">
                  <c:v>0</c:v>
                </c:pt>
                <c:pt idx="10220">
                  <c:v>0</c:v>
                </c:pt>
                <c:pt idx="10221">
                  <c:v>0</c:v>
                </c:pt>
                <c:pt idx="10222">
                  <c:v>0</c:v>
                </c:pt>
                <c:pt idx="10223">
                  <c:v>0</c:v>
                </c:pt>
                <c:pt idx="10224">
                  <c:v>0</c:v>
                </c:pt>
                <c:pt idx="10225">
                  <c:v>0</c:v>
                </c:pt>
                <c:pt idx="10226">
                  <c:v>0</c:v>
                </c:pt>
                <c:pt idx="10227">
                  <c:v>0</c:v>
                </c:pt>
                <c:pt idx="10228">
                  <c:v>0</c:v>
                </c:pt>
                <c:pt idx="10229">
                  <c:v>0</c:v>
                </c:pt>
                <c:pt idx="10230">
                  <c:v>0</c:v>
                </c:pt>
                <c:pt idx="10231">
                  <c:v>0</c:v>
                </c:pt>
                <c:pt idx="10232">
                  <c:v>0</c:v>
                </c:pt>
                <c:pt idx="10233">
                  <c:v>0</c:v>
                </c:pt>
                <c:pt idx="10234">
                  <c:v>0</c:v>
                </c:pt>
                <c:pt idx="10235">
                  <c:v>0</c:v>
                </c:pt>
                <c:pt idx="10236">
                  <c:v>0</c:v>
                </c:pt>
                <c:pt idx="10237">
                  <c:v>0</c:v>
                </c:pt>
                <c:pt idx="10238">
                  <c:v>0</c:v>
                </c:pt>
                <c:pt idx="10239">
                  <c:v>0</c:v>
                </c:pt>
                <c:pt idx="10240">
                  <c:v>0</c:v>
                </c:pt>
                <c:pt idx="10241">
                  <c:v>0</c:v>
                </c:pt>
                <c:pt idx="10242">
                  <c:v>0</c:v>
                </c:pt>
                <c:pt idx="10243">
                  <c:v>0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0</c:v>
                </c:pt>
                <c:pt idx="10248">
                  <c:v>0</c:v>
                </c:pt>
                <c:pt idx="10249">
                  <c:v>0</c:v>
                </c:pt>
                <c:pt idx="10250">
                  <c:v>0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0</c:v>
                </c:pt>
                <c:pt idx="10265">
                  <c:v>0</c:v>
                </c:pt>
                <c:pt idx="10266">
                  <c:v>0</c:v>
                </c:pt>
                <c:pt idx="10267">
                  <c:v>0</c:v>
                </c:pt>
                <c:pt idx="10268">
                  <c:v>0</c:v>
                </c:pt>
                <c:pt idx="10269">
                  <c:v>0</c:v>
                </c:pt>
                <c:pt idx="10270">
                  <c:v>0</c:v>
                </c:pt>
                <c:pt idx="10271">
                  <c:v>0</c:v>
                </c:pt>
                <c:pt idx="10272">
                  <c:v>0</c:v>
                </c:pt>
                <c:pt idx="10273">
                  <c:v>0</c:v>
                </c:pt>
                <c:pt idx="10274">
                  <c:v>0</c:v>
                </c:pt>
                <c:pt idx="10275">
                  <c:v>0</c:v>
                </c:pt>
                <c:pt idx="10276">
                  <c:v>0</c:v>
                </c:pt>
                <c:pt idx="10277">
                  <c:v>0</c:v>
                </c:pt>
                <c:pt idx="10278">
                  <c:v>0</c:v>
                </c:pt>
                <c:pt idx="10279">
                  <c:v>0</c:v>
                </c:pt>
                <c:pt idx="10280">
                  <c:v>0</c:v>
                </c:pt>
                <c:pt idx="10281">
                  <c:v>0</c:v>
                </c:pt>
                <c:pt idx="10282">
                  <c:v>0</c:v>
                </c:pt>
                <c:pt idx="10283">
                  <c:v>0</c:v>
                </c:pt>
                <c:pt idx="10284">
                  <c:v>0</c:v>
                </c:pt>
                <c:pt idx="10285">
                  <c:v>0</c:v>
                </c:pt>
                <c:pt idx="10286">
                  <c:v>0</c:v>
                </c:pt>
                <c:pt idx="10287">
                  <c:v>0</c:v>
                </c:pt>
                <c:pt idx="10288">
                  <c:v>0</c:v>
                </c:pt>
                <c:pt idx="10289">
                  <c:v>0</c:v>
                </c:pt>
                <c:pt idx="10290">
                  <c:v>0</c:v>
                </c:pt>
                <c:pt idx="10291">
                  <c:v>0</c:v>
                </c:pt>
                <c:pt idx="10292">
                  <c:v>0</c:v>
                </c:pt>
                <c:pt idx="10293">
                  <c:v>0</c:v>
                </c:pt>
                <c:pt idx="10294">
                  <c:v>0</c:v>
                </c:pt>
                <c:pt idx="10295">
                  <c:v>0</c:v>
                </c:pt>
                <c:pt idx="10296">
                  <c:v>0</c:v>
                </c:pt>
                <c:pt idx="10297">
                  <c:v>0</c:v>
                </c:pt>
                <c:pt idx="10298">
                  <c:v>0</c:v>
                </c:pt>
                <c:pt idx="10299">
                  <c:v>0</c:v>
                </c:pt>
                <c:pt idx="10300">
                  <c:v>0</c:v>
                </c:pt>
                <c:pt idx="10301">
                  <c:v>0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0</c:v>
                </c:pt>
                <c:pt idx="10316">
                  <c:v>0</c:v>
                </c:pt>
                <c:pt idx="10317">
                  <c:v>0</c:v>
                </c:pt>
                <c:pt idx="10318">
                  <c:v>0</c:v>
                </c:pt>
                <c:pt idx="10319">
                  <c:v>0</c:v>
                </c:pt>
                <c:pt idx="10320">
                  <c:v>0</c:v>
                </c:pt>
                <c:pt idx="10321">
                  <c:v>0</c:v>
                </c:pt>
                <c:pt idx="10322">
                  <c:v>0</c:v>
                </c:pt>
                <c:pt idx="10323">
                  <c:v>0</c:v>
                </c:pt>
                <c:pt idx="10324">
                  <c:v>0</c:v>
                </c:pt>
                <c:pt idx="10325">
                  <c:v>0</c:v>
                </c:pt>
                <c:pt idx="10326">
                  <c:v>0</c:v>
                </c:pt>
                <c:pt idx="10327">
                  <c:v>0</c:v>
                </c:pt>
                <c:pt idx="10328">
                  <c:v>0</c:v>
                </c:pt>
                <c:pt idx="10329">
                  <c:v>0</c:v>
                </c:pt>
                <c:pt idx="10330">
                  <c:v>0</c:v>
                </c:pt>
                <c:pt idx="10331">
                  <c:v>0</c:v>
                </c:pt>
                <c:pt idx="10332">
                  <c:v>0</c:v>
                </c:pt>
                <c:pt idx="10333">
                  <c:v>0</c:v>
                </c:pt>
                <c:pt idx="10334">
                  <c:v>0</c:v>
                </c:pt>
                <c:pt idx="10335">
                  <c:v>0</c:v>
                </c:pt>
                <c:pt idx="10336">
                  <c:v>0</c:v>
                </c:pt>
                <c:pt idx="10337">
                  <c:v>0</c:v>
                </c:pt>
                <c:pt idx="10338">
                  <c:v>0</c:v>
                </c:pt>
                <c:pt idx="10339">
                  <c:v>0</c:v>
                </c:pt>
                <c:pt idx="10340">
                  <c:v>0</c:v>
                </c:pt>
                <c:pt idx="10341">
                  <c:v>0</c:v>
                </c:pt>
                <c:pt idx="10342">
                  <c:v>0</c:v>
                </c:pt>
                <c:pt idx="10343">
                  <c:v>0</c:v>
                </c:pt>
                <c:pt idx="10344">
                  <c:v>0</c:v>
                </c:pt>
                <c:pt idx="10345">
                  <c:v>0</c:v>
                </c:pt>
                <c:pt idx="10346">
                  <c:v>0</c:v>
                </c:pt>
                <c:pt idx="10347">
                  <c:v>0</c:v>
                </c:pt>
                <c:pt idx="10348">
                  <c:v>0</c:v>
                </c:pt>
                <c:pt idx="10349">
                  <c:v>0</c:v>
                </c:pt>
                <c:pt idx="10350">
                  <c:v>0</c:v>
                </c:pt>
                <c:pt idx="10351">
                  <c:v>0</c:v>
                </c:pt>
                <c:pt idx="10352">
                  <c:v>0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0</c:v>
                </c:pt>
                <c:pt idx="10369">
                  <c:v>0</c:v>
                </c:pt>
                <c:pt idx="10370">
                  <c:v>0</c:v>
                </c:pt>
                <c:pt idx="10371">
                  <c:v>0</c:v>
                </c:pt>
                <c:pt idx="10372">
                  <c:v>0</c:v>
                </c:pt>
                <c:pt idx="10373">
                  <c:v>0</c:v>
                </c:pt>
                <c:pt idx="10374">
                  <c:v>0</c:v>
                </c:pt>
                <c:pt idx="10375">
                  <c:v>0</c:v>
                </c:pt>
                <c:pt idx="10376">
                  <c:v>0</c:v>
                </c:pt>
                <c:pt idx="10377">
                  <c:v>0</c:v>
                </c:pt>
                <c:pt idx="10378">
                  <c:v>0</c:v>
                </c:pt>
                <c:pt idx="10379">
                  <c:v>0</c:v>
                </c:pt>
                <c:pt idx="10380">
                  <c:v>0</c:v>
                </c:pt>
                <c:pt idx="10381">
                  <c:v>0</c:v>
                </c:pt>
                <c:pt idx="10382">
                  <c:v>0</c:v>
                </c:pt>
                <c:pt idx="10383">
                  <c:v>0</c:v>
                </c:pt>
                <c:pt idx="10384">
                  <c:v>0</c:v>
                </c:pt>
                <c:pt idx="10385">
                  <c:v>0</c:v>
                </c:pt>
                <c:pt idx="10386">
                  <c:v>0</c:v>
                </c:pt>
                <c:pt idx="10387">
                  <c:v>0</c:v>
                </c:pt>
                <c:pt idx="10388">
                  <c:v>0</c:v>
                </c:pt>
                <c:pt idx="10389">
                  <c:v>0</c:v>
                </c:pt>
                <c:pt idx="10390">
                  <c:v>0</c:v>
                </c:pt>
                <c:pt idx="10391">
                  <c:v>0</c:v>
                </c:pt>
                <c:pt idx="10392">
                  <c:v>0</c:v>
                </c:pt>
                <c:pt idx="10393">
                  <c:v>0</c:v>
                </c:pt>
                <c:pt idx="10394">
                  <c:v>0</c:v>
                </c:pt>
                <c:pt idx="10395">
                  <c:v>0</c:v>
                </c:pt>
                <c:pt idx="10396">
                  <c:v>0</c:v>
                </c:pt>
                <c:pt idx="10397">
                  <c:v>0</c:v>
                </c:pt>
                <c:pt idx="10398">
                  <c:v>0</c:v>
                </c:pt>
                <c:pt idx="10399">
                  <c:v>0</c:v>
                </c:pt>
                <c:pt idx="10400">
                  <c:v>0</c:v>
                </c:pt>
                <c:pt idx="10401">
                  <c:v>0</c:v>
                </c:pt>
                <c:pt idx="10402">
                  <c:v>0</c:v>
                </c:pt>
                <c:pt idx="10403">
                  <c:v>0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0</c:v>
                </c:pt>
                <c:pt idx="10419">
                  <c:v>0</c:v>
                </c:pt>
                <c:pt idx="10420">
                  <c:v>0</c:v>
                </c:pt>
                <c:pt idx="10421">
                  <c:v>0</c:v>
                </c:pt>
                <c:pt idx="10422">
                  <c:v>0</c:v>
                </c:pt>
                <c:pt idx="10423">
                  <c:v>0</c:v>
                </c:pt>
                <c:pt idx="10424">
                  <c:v>0</c:v>
                </c:pt>
                <c:pt idx="10425">
                  <c:v>0</c:v>
                </c:pt>
                <c:pt idx="10426">
                  <c:v>0</c:v>
                </c:pt>
                <c:pt idx="10427">
                  <c:v>0</c:v>
                </c:pt>
                <c:pt idx="10428">
                  <c:v>0</c:v>
                </c:pt>
                <c:pt idx="10429">
                  <c:v>0</c:v>
                </c:pt>
                <c:pt idx="10430">
                  <c:v>0</c:v>
                </c:pt>
                <c:pt idx="10431">
                  <c:v>0</c:v>
                </c:pt>
                <c:pt idx="10432">
                  <c:v>0</c:v>
                </c:pt>
                <c:pt idx="10433">
                  <c:v>0</c:v>
                </c:pt>
                <c:pt idx="10434">
                  <c:v>0</c:v>
                </c:pt>
                <c:pt idx="10435">
                  <c:v>0</c:v>
                </c:pt>
                <c:pt idx="10436">
                  <c:v>0</c:v>
                </c:pt>
                <c:pt idx="10437">
                  <c:v>0</c:v>
                </c:pt>
                <c:pt idx="10438">
                  <c:v>0</c:v>
                </c:pt>
                <c:pt idx="10439">
                  <c:v>0</c:v>
                </c:pt>
                <c:pt idx="10440">
                  <c:v>0</c:v>
                </c:pt>
                <c:pt idx="10441">
                  <c:v>0</c:v>
                </c:pt>
                <c:pt idx="10442">
                  <c:v>0</c:v>
                </c:pt>
                <c:pt idx="10443">
                  <c:v>0</c:v>
                </c:pt>
                <c:pt idx="10444">
                  <c:v>0</c:v>
                </c:pt>
                <c:pt idx="10445">
                  <c:v>0</c:v>
                </c:pt>
                <c:pt idx="10446">
                  <c:v>0</c:v>
                </c:pt>
                <c:pt idx="10447">
                  <c:v>0</c:v>
                </c:pt>
                <c:pt idx="10448">
                  <c:v>0</c:v>
                </c:pt>
                <c:pt idx="10449">
                  <c:v>0</c:v>
                </c:pt>
                <c:pt idx="10450">
                  <c:v>0</c:v>
                </c:pt>
                <c:pt idx="10451">
                  <c:v>0</c:v>
                </c:pt>
                <c:pt idx="10452">
                  <c:v>0</c:v>
                </c:pt>
                <c:pt idx="10453">
                  <c:v>0</c:v>
                </c:pt>
                <c:pt idx="10454">
                  <c:v>0</c:v>
                </c:pt>
                <c:pt idx="10455">
                  <c:v>0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0</c:v>
                </c:pt>
                <c:pt idx="10471">
                  <c:v>0</c:v>
                </c:pt>
                <c:pt idx="10472">
                  <c:v>0</c:v>
                </c:pt>
                <c:pt idx="10473">
                  <c:v>0</c:v>
                </c:pt>
                <c:pt idx="10474">
                  <c:v>0</c:v>
                </c:pt>
                <c:pt idx="10475">
                  <c:v>0</c:v>
                </c:pt>
                <c:pt idx="10476">
                  <c:v>0</c:v>
                </c:pt>
                <c:pt idx="10477">
                  <c:v>0</c:v>
                </c:pt>
                <c:pt idx="10478">
                  <c:v>0</c:v>
                </c:pt>
                <c:pt idx="10479">
                  <c:v>0</c:v>
                </c:pt>
                <c:pt idx="10480">
                  <c:v>0</c:v>
                </c:pt>
                <c:pt idx="10481">
                  <c:v>0</c:v>
                </c:pt>
                <c:pt idx="10482">
                  <c:v>0</c:v>
                </c:pt>
                <c:pt idx="10483">
                  <c:v>0</c:v>
                </c:pt>
                <c:pt idx="10484">
                  <c:v>0</c:v>
                </c:pt>
                <c:pt idx="10485">
                  <c:v>0</c:v>
                </c:pt>
                <c:pt idx="10486">
                  <c:v>0</c:v>
                </c:pt>
                <c:pt idx="10487">
                  <c:v>0</c:v>
                </c:pt>
                <c:pt idx="10488">
                  <c:v>0</c:v>
                </c:pt>
                <c:pt idx="10489">
                  <c:v>0</c:v>
                </c:pt>
                <c:pt idx="10490">
                  <c:v>0</c:v>
                </c:pt>
                <c:pt idx="10491">
                  <c:v>0</c:v>
                </c:pt>
                <c:pt idx="10492">
                  <c:v>0</c:v>
                </c:pt>
                <c:pt idx="10493">
                  <c:v>0</c:v>
                </c:pt>
                <c:pt idx="10494">
                  <c:v>0</c:v>
                </c:pt>
                <c:pt idx="10495">
                  <c:v>0</c:v>
                </c:pt>
                <c:pt idx="10496">
                  <c:v>0</c:v>
                </c:pt>
                <c:pt idx="10497">
                  <c:v>0</c:v>
                </c:pt>
                <c:pt idx="10498">
                  <c:v>0</c:v>
                </c:pt>
                <c:pt idx="10499">
                  <c:v>0</c:v>
                </c:pt>
                <c:pt idx="10500">
                  <c:v>0</c:v>
                </c:pt>
                <c:pt idx="10501">
                  <c:v>0</c:v>
                </c:pt>
                <c:pt idx="10502">
                  <c:v>0</c:v>
                </c:pt>
                <c:pt idx="10503">
                  <c:v>0</c:v>
                </c:pt>
                <c:pt idx="10504">
                  <c:v>0</c:v>
                </c:pt>
                <c:pt idx="10505">
                  <c:v>0</c:v>
                </c:pt>
                <c:pt idx="10506">
                  <c:v>0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0</c:v>
                </c:pt>
                <c:pt idx="10523">
                  <c:v>0</c:v>
                </c:pt>
                <c:pt idx="10524">
                  <c:v>0</c:v>
                </c:pt>
                <c:pt idx="10525">
                  <c:v>0</c:v>
                </c:pt>
                <c:pt idx="10526">
                  <c:v>0</c:v>
                </c:pt>
                <c:pt idx="10527">
                  <c:v>0</c:v>
                </c:pt>
                <c:pt idx="10528">
                  <c:v>0</c:v>
                </c:pt>
                <c:pt idx="10529">
                  <c:v>0</c:v>
                </c:pt>
                <c:pt idx="10530">
                  <c:v>0</c:v>
                </c:pt>
                <c:pt idx="10531">
                  <c:v>0</c:v>
                </c:pt>
                <c:pt idx="10532">
                  <c:v>0</c:v>
                </c:pt>
                <c:pt idx="10533">
                  <c:v>0</c:v>
                </c:pt>
                <c:pt idx="10534">
                  <c:v>0</c:v>
                </c:pt>
                <c:pt idx="10535">
                  <c:v>0</c:v>
                </c:pt>
                <c:pt idx="10536">
                  <c:v>0</c:v>
                </c:pt>
                <c:pt idx="10537">
                  <c:v>0</c:v>
                </c:pt>
                <c:pt idx="10538">
                  <c:v>0</c:v>
                </c:pt>
                <c:pt idx="10539">
                  <c:v>0</c:v>
                </c:pt>
                <c:pt idx="10540">
                  <c:v>0</c:v>
                </c:pt>
                <c:pt idx="10541">
                  <c:v>0</c:v>
                </c:pt>
                <c:pt idx="10542">
                  <c:v>0</c:v>
                </c:pt>
                <c:pt idx="10543">
                  <c:v>0</c:v>
                </c:pt>
                <c:pt idx="10544">
                  <c:v>0</c:v>
                </c:pt>
                <c:pt idx="10545">
                  <c:v>0</c:v>
                </c:pt>
                <c:pt idx="10546">
                  <c:v>0</c:v>
                </c:pt>
                <c:pt idx="10547">
                  <c:v>0</c:v>
                </c:pt>
                <c:pt idx="10548">
                  <c:v>0</c:v>
                </c:pt>
                <c:pt idx="10549">
                  <c:v>0</c:v>
                </c:pt>
                <c:pt idx="10550">
                  <c:v>0</c:v>
                </c:pt>
                <c:pt idx="10551">
                  <c:v>0</c:v>
                </c:pt>
                <c:pt idx="10552">
                  <c:v>0</c:v>
                </c:pt>
                <c:pt idx="10553">
                  <c:v>0</c:v>
                </c:pt>
                <c:pt idx="10554">
                  <c:v>0</c:v>
                </c:pt>
                <c:pt idx="10555">
                  <c:v>0</c:v>
                </c:pt>
                <c:pt idx="10556">
                  <c:v>0</c:v>
                </c:pt>
                <c:pt idx="10557">
                  <c:v>0</c:v>
                </c:pt>
                <c:pt idx="10558">
                  <c:v>0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0</c:v>
                </c:pt>
                <c:pt idx="10575">
                  <c:v>0</c:v>
                </c:pt>
                <c:pt idx="10576">
                  <c:v>0</c:v>
                </c:pt>
                <c:pt idx="10577">
                  <c:v>0</c:v>
                </c:pt>
                <c:pt idx="10578">
                  <c:v>0</c:v>
                </c:pt>
                <c:pt idx="10579">
                  <c:v>0</c:v>
                </c:pt>
                <c:pt idx="10580">
                  <c:v>0</c:v>
                </c:pt>
                <c:pt idx="10581">
                  <c:v>0</c:v>
                </c:pt>
                <c:pt idx="10582">
                  <c:v>0</c:v>
                </c:pt>
                <c:pt idx="10583">
                  <c:v>0</c:v>
                </c:pt>
                <c:pt idx="10584">
                  <c:v>0</c:v>
                </c:pt>
                <c:pt idx="10585">
                  <c:v>0</c:v>
                </c:pt>
                <c:pt idx="10586">
                  <c:v>0</c:v>
                </c:pt>
                <c:pt idx="10587">
                  <c:v>0</c:v>
                </c:pt>
                <c:pt idx="10588">
                  <c:v>0</c:v>
                </c:pt>
                <c:pt idx="10589">
                  <c:v>0</c:v>
                </c:pt>
                <c:pt idx="10590">
                  <c:v>0</c:v>
                </c:pt>
                <c:pt idx="10591">
                  <c:v>0</c:v>
                </c:pt>
                <c:pt idx="10592">
                  <c:v>0</c:v>
                </c:pt>
                <c:pt idx="10593">
                  <c:v>0</c:v>
                </c:pt>
                <c:pt idx="10594">
                  <c:v>0</c:v>
                </c:pt>
                <c:pt idx="10595">
                  <c:v>0</c:v>
                </c:pt>
                <c:pt idx="10596">
                  <c:v>0</c:v>
                </c:pt>
                <c:pt idx="10597">
                  <c:v>0</c:v>
                </c:pt>
                <c:pt idx="10598">
                  <c:v>0</c:v>
                </c:pt>
                <c:pt idx="10599">
                  <c:v>0</c:v>
                </c:pt>
                <c:pt idx="10600">
                  <c:v>0</c:v>
                </c:pt>
                <c:pt idx="10601">
                  <c:v>0</c:v>
                </c:pt>
                <c:pt idx="10602">
                  <c:v>0</c:v>
                </c:pt>
                <c:pt idx="10603">
                  <c:v>0</c:v>
                </c:pt>
                <c:pt idx="10604">
                  <c:v>0</c:v>
                </c:pt>
                <c:pt idx="10605">
                  <c:v>0</c:v>
                </c:pt>
                <c:pt idx="10606">
                  <c:v>0</c:v>
                </c:pt>
                <c:pt idx="10607">
                  <c:v>0</c:v>
                </c:pt>
                <c:pt idx="10608">
                  <c:v>0</c:v>
                </c:pt>
                <c:pt idx="10609">
                  <c:v>0</c:v>
                </c:pt>
                <c:pt idx="10610">
                  <c:v>0</c:v>
                </c:pt>
                <c:pt idx="10611">
                  <c:v>0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0</c:v>
                </c:pt>
                <c:pt idx="10626">
                  <c:v>0</c:v>
                </c:pt>
                <c:pt idx="10627">
                  <c:v>0</c:v>
                </c:pt>
                <c:pt idx="10628">
                  <c:v>0</c:v>
                </c:pt>
                <c:pt idx="10629">
                  <c:v>0</c:v>
                </c:pt>
                <c:pt idx="10630">
                  <c:v>0</c:v>
                </c:pt>
                <c:pt idx="10631">
                  <c:v>0</c:v>
                </c:pt>
                <c:pt idx="10632">
                  <c:v>0</c:v>
                </c:pt>
                <c:pt idx="10633">
                  <c:v>0</c:v>
                </c:pt>
                <c:pt idx="10634">
                  <c:v>0</c:v>
                </c:pt>
                <c:pt idx="10635">
                  <c:v>0</c:v>
                </c:pt>
                <c:pt idx="10636">
                  <c:v>0</c:v>
                </c:pt>
                <c:pt idx="10637">
                  <c:v>0</c:v>
                </c:pt>
                <c:pt idx="10638">
                  <c:v>0</c:v>
                </c:pt>
                <c:pt idx="10639">
                  <c:v>0</c:v>
                </c:pt>
                <c:pt idx="10640">
                  <c:v>0</c:v>
                </c:pt>
                <c:pt idx="10641">
                  <c:v>0</c:v>
                </c:pt>
                <c:pt idx="10642">
                  <c:v>0</c:v>
                </c:pt>
                <c:pt idx="10643">
                  <c:v>0</c:v>
                </c:pt>
                <c:pt idx="10644">
                  <c:v>0</c:v>
                </c:pt>
                <c:pt idx="10645">
                  <c:v>0</c:v>
                </c:pt>
                <c:pt idx="10646">
                  <c:v>0</c:v>
                </c:pt>
                <c:pt idx="10647">
                  <c:v>0</c:v>
                </c:pt>
                <c:pt idx="10648">
                  <c:v>0</c:v>
                </c:pt>
                <c:pt idx="10649">
                  <c:v>0</c:v>
                </c:pt>
                <c:pt idx="10650">
                  <c:v>0</c:v>
                </c:pt>
                <c:pt idx="10651">
                  <c:v>0</c:v>
                </c:pt>
                <c:pt idx="10652">
                  <c:v>0</c:v>
                </c:pt>
                <c:pt idx="10653">
                  <c:v>0</c:v>
                </c:pt>
                <c:pt idx="10654">
                  <c:v>0</c:v>
                </c:pt>
                <c:pt idx="10655">
                  <c:v>0</c:v>
                </c:pt>
                <c:pt idx="10656">
                  <c:v>0</c:v>
                </c:pt>
                <c:pt idx="10657">
                  <c:v>0</c:v>
                </c:pt>
                <c:pt idx="10658">
                  <c:v>0</c:v>
                </c:pt>
                <c:pt idx="10659">
                  <c:v>0</c:v>
                </c:pt>
                <c:pt idx="10660">
                  <c:v>0</c:v>
                </c:pt>
                <c:pt idx="10661">
                  <c:v>0</c:v>
                </c:pt>
                <c:pt idx="10662">
                  <c:v>0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0</c:v>
                </c:pt>
                <c:pt idx="10675">
                  <c:v>0</c:v>
                </c:pt>
                <c:pt idx="10676">
                  <c:v>0</c:v>
                </c:pt>
                <c:pt idx="10677">
                  <c:v>0</c:v>
                </c:pt>
                <c:pt idx="10678">
                  <c:v>0</c:v>
                </c:pt>
                <c:pt idx="10679">
                  <c:v>0</c:v>
                </c:pt>
                <c:pt idx="10680">
                  <c:v>0</c:v>
                </c:pt>
                <c:pt idx="10681">
                  <c:v>0</c:v>
                </c:pt>
                <c:pt idx="10682">
                  <c:v>0</c:v>
                </c:pt>
                <c:pt idx="10683">
                  <c:v>0</c:v>
                </c:pt>
                <c:pt idx="10684">
                  <c:v>0</c:v>
                </c:pt>
                <c:pt idx="10685">
                  <c:v>0</c:v>
                </c:pt>
                <c:pt idx="10686">
                  <c:v>0</c:v>
                </c:pt>
                <c:pt idx="10687">
                  <c:v>0</c:v>
                </c:pt>
                <c:pt idx="10688">
                  <c:v>0</c:v>
                </c:pt>
                <c:pt idx="10689">
                  <c:v>0</c:v>
                </c:pt>
                <c:pt idx="10690">
                  <c:v>0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0</c:v>
                </c:pt>
                <c:pt idx="10695">
                  <c:v>0</c:v>
                </c:pt>
                <c:pt idx="10696">
                  <c:v>0</c:v>
                </c:pt>
                <c:pt idx="10697">
                  <c:v>0</c:v>
                </c:pt>
                <c:pt idx="10698">
                  <c:v>0</c:v>
                </c:pt>
                <c:pt idx="10699">
                  <c:v>0</c:v>
                </c:pt>
                <c:pt idx="10700">
                  <c:v>0</c:v>
                </c:pt>
                <c:pt idx="10701">
                  <c:v>0</c:v>
                </c:pt>
                <c:pt idx="10702">
                  <c:v>0</c:v>
                </c:pt>
                <c:pt idx="10703">
                  <c:v>0</c:v>
                </c:pt>
                <c:pt idx="10704">
                  <c:v>0</c:v>
                </c:pt>
                <c:pt idx="10705">
                  <c:v>0</c:v>
                </c:pt>
                <c:pt idx="10706">
                  <c:v>0</c:v>
                </c:pt>
                <c:pt idx="10707">
                  <c:v>0</c:v>
                </c:pt>
                <c:pt idx="10708">
                  <c:v>0</c:v>
                </c:pt>
                <c:pt idx="10709">
                  <c:v>0</c:v>
                </c:pt>
                <c:pt idx="10710">
                  <c:v>0</c:v>
                </c:pt>
                <c:pt idx="10711">
                  <c:v>0</c:v>
                </c:pt>
                <c:pt idx="10712">
                  <c:v>0</c:v>
                </c:pt>
                <c:pt idx="10713">
                  <c:v>0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0</c:v>
                </c:pt>
                <c:pt idx="10723">
                  <c:v>0</c:v>
                </c:pt>
                <c:pt idx="10724">
                  <c:v>0</c:v>
                </c:pt>
                <c:pt idx="10725">
                  <c:v>0</c:v>
                </c:pt>
                <c:pt idx="10726">
                  <c:v>0</c:v>
                </c:pt>
                <c:pt idx="10727">
                  <c:v>0</c:v>
                </c:pt>
                <c:pt idx="10728">
                  <c:v>0</c:v>
                </c:pt>
                <c:pt idx="10729">
                  <c:v>0</c:v>
                </c:pt>
                <c:pt idx="10730">
                  <c:v>0</c:v>
                </c:pt>
                <c:pt idx="10731">
                  <c:v>0</c:v>
                </c:pt>
                <c:pt idx="10732">
                  <c:v>0</c:v>
                </c:pt>
                <c:pt idx="10733">
                  <c:v>0</c:v>
                </c:pt>
                <c:pt idx="10734">
                  <c:v>0</c:v>
                </c:pt>
                <c:pt idx="10735">
                  <c:v>0</c:v>
                </c:pt>
                <c:pt idx="10736">
                  <c:v>0</c:v>
                </c:pt>
                <c:pt idx="10737">
                  <c:v>0</c:v>
                </c:pt>
                <c:pt idx="10738">
                  <c:v>0</c:v>
                </c:pt>
                <c:pt idx="10739">
                  <c:v>0</c:v>
                </c:pt>
                <c:pt idx="10740">
                  <c:v>0</c:v>
                </c:pt>
                <c:pt idx="10741">
                  <c:v>0</c:v>
                </c:pt>
                <c:pt idx="10742">
                  <c:v>0</c:v>
                </c:pt>
                <c:pt idx="10743">
                  <c:v>0</c:v>
                </c:pt>
                <c:pt idx="10744">
                  <c:v>0</c:v>
                </c:pt>
                <c:pt idx="10745">
                  <c:v>0</c:v>
                </c:pt>
                <c:pt idx="10746">
                  <c:v>0</c:v>
                </c:pt>
                <c:pt idx="10747">
                  <c:v>0</c:v>
                </c:pt>
                <c:pt idx="10748">
                  <c:v>0</c:v>
                </c:pt>
                <c:pt idx="10749">
                  <c:v>0</c:v>
                </c:pt>
                <c:pt idx="10750">
                  <c:v>0</c:v>
                </c:pt>
                <c:pt idx="10751">
                  <c:v>0</c:v>
                </c:pt>
                <c:pt idx="10752">
                  <c:v>0</c:v>
                </c:pt>
                <c:pt idx="10753">
                  <c:v>0</c:v>
                </c:pt>
                <c:pt idx="10754">
                  <c:v>0</c:v>
                </c:pt>
                <c:pt idx="10755">
                  <c:v>0</c:v>
                </c:pt>
                <c:pt idx="10756">
                  <c:v>0</c:v>
                </c:pt>
                <c:pt idx="10757">
                  <c:v>0</c:v>
                </c:pt>
                <c:pt idx="10758">
                  <c:v>0</c:v>
                </c:pt>
                <c:pt idx="10759">
                  <c:v>0</c:v>
                </c:pt>
                <c:pt idx="10760">
                  <c:v>0</c:v>
                </c:pt>
                <c:pt idx="10761">
                  <c:v>0</c:v>
                </c:pt>
                <c:pt idx="10762">
                  <c:v>0</c:v>
                </c:pt>
                <c:pt idx="10763">
                  <c:v>0</c:v>
                </c:pt>
                <c:pt idx="10764">
                  <c:v>0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0</c:v>
                </c:pt>
                <c:pt idx="10779">
                  <c:v>0</c:v>
                </c:pt>
                <c:pt idx="10780">
                  <c:v>0</c:v>
                </c:pt>
                <c:pt idx="10781">
                  <c:v>0</c:v>
                </c:pt>
                <c:pt idx="10782">
                  <c:v>0</c:v>
                </c:pt>
                <c:pt idx="10783">
                  <c:v>0</c:v>
                </c:pt>
                <c:pt idx="10784">
                  <c:v>0</c:v>
                </c:pt>
                <c:pt idx="10785">
                  <c:v>0</c:v>
                </c:pt>
                <c:pt idx="10786">
                  <c:v>0</c:v>
                </c:pt>
                <c:pt idx="10787">
                  <c:v>0</c:v>
                </c:pt>
                <c:pt idx="10788">
                  <c:v>0</c:v>
                </c:pt>
                <c:pt idx="10789">
                  <c:v>0</c:v>
                </c:pt>
                <c:pt idx="10790">
                  <c:v>0</c:v>
                </c:pt>
                <c:pt idx="10791">
                  <c:v>0</c:v>
                </c:pt>
                <c:pt idx="10792">
                  <c:v>0</c:v>
                </c:pt>
                <c:pt idx="10793">
                  <c:v>0</c:v>
                </c:pt>
                <c:pt idx="10794">
                  <c:v>0</c:v>
                </c:pt>
                <c:pt idx="10795">
                  <c:v>0</c:v>
                </c:pt>
                <c:pt idx="10796">
                  <c:v>0</c:v>
                </c:pt>
                <c:pt idx="10797">
                  <c:v>0</c:v>
                </c:pt>
                <c:pt idx="10798">
                  <c:v>0</c:v>
                </c:pt>
                <c:pt idx="10799">
                  <c:v>0</c:v>
                </c:pt>
                <c:pt idx="10800">
                  <c:v>0</c:v>
                </c:pt>
                <c:pt idx="10801">
                  <c:v>0</c:v>
                </c:pt>
                <c:pt idx="10802">
                  <c:v>0</c:v>
                </c:pt>
                <c:pt idx="10803">
                  <c:v>0</c:v>
                </c:pt>
                <c:pt idx="10804">
                  <c:v>0</c:v>
                </c:pt>
                <c:pt idx="10805">
                  <c:v>0</c:v>
                </c:pt>
                <c:pt idx="10806">
                  <c:v>0</c:v>
                </c:pt>
                <c:pt idx="10807">
                  <c:v>0</c:v>
                </c:pt>
                <c:pt idx="10808">
                  <c:v>0</c:v>
                </c:pt>
                <c:pt idx="10809">
                  <c:v>0</c:v>
                </c:pt>
                <c:pt idx="10810">
                  <c:v>0</c:v>
                </c:pt>
                <c:pt idx="10811">
                  <c:v>0</c:v>
                </c:pt>
                <c:pt idx="10812">
                  <c:v>0</c:v>
                </c:pt>
                <c:pt idx="10813">
                  <c:v>0</c:v>
                </c:pt>
                <c:pt idx="10814">
                  <c:v>0</c:v>
                </c:pt>
                <c:pt idx="10815">
                  <c:v>0</c:v>
                </c:pt>
                <c:pt idx="10816">
                  <c:v>0</c:v>
                </c:pt>
                <c:pt idx="10817">
                  <c:v>0</c:v>
                </c:pt>
                <c:pt idx="10818">
                  <c:v>0</c:v>
                </c:pt>
                <c:pt idx="10819">
                  <c:v>0</c:v>
                </c:pt>
                <c:pt idx="10820">
                  <c:v>0</c:v>
                </c:pt>
                <c:pt idx="10821">
                  <c:v>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0</c:v>
                </c:pt>
                <c:pt idx="10830">
                  <c:v>0</c:v>
                </c:pt>
                <c:pt idx="10831">
                  <c:v>0</c:v>
                </c:pt>
                <c:pt idx="10832">
                  <c:v>0</c:v>
                </c:pt>
                <c:pt idx="10833">
                  <c:v>0</c:v>
                </c:pt>
                <c:pt idx="10834">
                  <c:v>0</c:v>
                </c:pt>
                <c:pt idx="10835">
                  <c:v>0</c:v>
                </c:pt>
                <c:pt idx="10836">
                  <c:v>0</c:v>
                </c:pt>
                <c:pt idx="10837">
                  <c:v>0</c:v>
                </c:pt>
                <c:pt idx="10838">
                  <c:v>0</c:v>
                </c:pt>
                <c:pt idx="10839">
                  <c:v>0</c:v>
                </c:pt>
                <c:pt idx="10840">
                  <c:v>0</c:v>
                </c:pt>
                <c:pt idx="10841">
                  <c:v>0</c:v>
                </c:pt>
                <c:pt idx="10842">
                  <c:v>0</c:v>
                </c:pt>
                <c:pt idx="10843">
                  <c:v>0</c:v>
                </c:pt>
                <c:pt idx="10844">
                  <c:v>0</c:v>
                </c:pt>
                <c:pt idx="10845">
                  <c:v>0</c:v>
                </c:pt>
                <c:pt idx="10846">
                  <c:v>0</c:v>
                </c:pt>
                <c:pt idx="10847">
                  <c:v>0</c:v>
                </c:pt>
                <c:pt idx="10848">
                  <c:v>0</c:v>
                </c:pt>
                <c:pt idx="10849">
                  <c:v>0</c:v>
                </c:pt>
                <c:pt idx="10850">
                  <c:v>0</c:v>
                </c:pt>
                <c:pt idx="10851">
                  <c:v>0</c:v>
                </c:pt>
                <c:pt idx="10852">
                  <c:v>0</c:v>
                </c:pt>
                <c:pt idx="10853">
                  <c:v>0</c:v>
                </c:pt>
                <c:pt idx="10854">
                  <c:v>0</c:v>
                </c:pt>
                <c:pt idx="10855">
                  <c:v>0</c:v>
                </c:pt>
                <c:pt idx="10856">
                  <c:v>0</c:v>
                </c:pt>
                <c:pt idx="10857">
                  <c:v>0</c:v>
                </c:pt>
                <c:pt idx="10858">
                  <c:v>0</c:v>
                </c:pt>
                <c:pt idx="10859">
                  <c:v>0</c:v>
                </c:pt>
                <c:pt idx="10860">
                  <c:v>0</c:v>
                </c:pt>
                <c:pt idx="10861">
                  <c:v>0</c:v>
                </c:pt>
                <c:pt idx="10862">
                  <c:v>0</c:v>
                </c:pt>
                <c:pt idx="10863">
                  <c:v>0</c:v>
                </c:pt>
                <c:pt idx="10864">
                  <c:v>0</c:v>
                </c:pt>
                <c:pt idx="10865">
                  <c:v>0</c:v>
                </c:pt>
                <c:pt idx="10866">
                  <c:v>0</c:v>
                </c:pt>
                <c:pt idx="10867">
                  <c:v>0</c:v>
                </c:pt>
                <c:pt idx="10868">
                  <c:v>0</c:v>
                </c:pt>
                <c:pt idx="10869">
                  <c:v>0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0</c:v>
                </c:pt>
                <c:pt idx="10881">
                  <c:v>0</c:v>
                </c:pt>
                <c:pt idx="10882">
                  <c:v>0</c:v>
                </c:pt>
                <c:pt idx="10883">
                  <c:v>0</c:v>
                </c:pt>
                <c:pt idx="10884">
                  <c:v>0</c:v>
                </c:pt>
                <c:pt idx="10885">
                  <c:v>0</c:v>
                </c:pt>
                <c:pt idx="10886">
                  <c:v>0</c:v>
                </c:pt>
                <c:pt idx="10887">
                  <c:v>0</c:v>
                </c:pt>
                <c:pt idx="10888">
                  <c:v>0</c:v>
                </c:pt>
                <c:pt idx="10889">
                  <c:v>0</c:v>
                </c:pt>
                <c:pt idx="10890">
                  <c:v>0</c:v>
                </c:pt>
                <c:pt idx="10891">
                  <c:v>0</c:v>
                </c:pt>
                <c:pt idx="10892">
                  <c:v>0</c:v>
                </c:pt>
                <c:pt idx="10893">
                  <c:v>0</c:v>
                </c:pt>
                <c:pt idx="10894">
                  <c:v>0</c:v>
                </c:pt>
                <c:pt idx="10895">
                  <c:v>0</c:v>
                </c:pt>
                <c:pt idx="10896">
                  <c:v>0</c:v>
                </c:pt>
                <c:pt idx="10897">
                  <c:v>0</c:v>
                </c:pt>
                <c:pt idx="10898">
                  <c:v>0</c:v>
                </c:pt>
                <c:pt idx="10899">
                  <c:v>0</c:v>
                </c:pt>
                <c:pt idx="10900">
                  <c:v>0</c:v>
                </c:pt>
                <c:pt idx="10901">
                  <c:v>0</c:v>
                </c:pt>
                <c:pt idx="10902">
                  <c:v>0</c:v>
                </c:pt>
                <c:pt idx="10903">
                  <c:v>0</c:v>
                </c:pt>
                <c:pt idx="10904">
                  <c:v>0</c:v>
                </c:pt>
                <c:pt idx="10905">
                  <c:v>0</c:v>
                </c:pt>
                <c:pt idx="10906">
                  <c:v>0</c:v>
                </c:pt>
                <c:pt idx="10907">
                  <c:v>0</c:v>
                </c:pt>
                <c:pt idx="10908">
                  <c:v>0</c:v>
                </c:pt>
                <c:pt idx="10909">
                  <c:v>0</c:v>
                </c:pt>
                <c:pt idx="10910">
                  <c:v>0</c:v>
                </c:pt>
                <c:pt idx="10911">
                  <c:v>0</c:v>
                </c:pt>
                <c:pt idx="10912">
                  <c:v>0</c:v>
                </c:pt>
                <c:pt idx="10913">
                  <c:v>0</c:v>
                </c:pt>
                <c:pt idx="10914">
                  <c:v>0</c:v>
                </c:pt>
                <c:pt idx="10915">
                  <c:v>0</c:v>
                </c:pt>
                <c:pt idx="10916">
                  <c:v>0</c:v>
                </c:pt>
                <c:pt idx="10917">
                  <c:v>0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0</c:v>
                </c:pt>
                <c:pt idx="10932">
                  <c:v>0</c:v>
                </c:pt>
                <c:pt idx="10933">
                  <c:v>0</c:v>
                </c:pt>
                <c:pt idx="10934">
                  <c:v>0</c:v>
                </c:pt>
                <c:pt idx="10935">
                  <c:v>0</c:v>
                </c:pt>
                <c:pt idx="10936">
                  <c:v>0</c:v>
                </c:pt>
                <c:pt idx="10937">
                  <c:v>0</c:v>
                </c:pt>
                <c:pt idx="10938">
                  <c:v>0</c:v>
                </c:pt>
                <c:pt idx="10939">
                  <c:v>0</c:v>
                </c:pt>
                <c:pt idx="10940">
                  <c:v>0</c:v>
                </c:pt>
                <c:pt idx="10941">
                  <c:v>0</c:v>
                </c:pt>
                <c:pt idx="10942">
                  <c:v>0</c:v>
                </c:pt>
                <c:pt idx="10943">
                  <c:v>0</c:v>
                </c:pt>
                <c:pt idx="10944">
                  <c:v>0</c:v>
                </c:pt>
                <c:pt idx="10945">
                  <c:v>0</c:v>
                </c:pt>
                <c:pt idx="10946">
                  <c:v>0</c:v>
                </c:pt>
                <c:pt idx="10947">
                  <c:v>0</c:v>
                </c:pt>
                <c:pt idx="10948">
                  <c:v>0</c:v>
                </c:pt>
                <c:pt idx="10949">
                  <c:v>0</c:v>
                </c:pt>
                <c:pt idx="10950">
                  <c:v>0</c:v>
                </c:pt>
                <c:pt idx="10951">
                  <c:v>0</c:v>
                </c:pt>
                <c:pt idx="10952">
                  <c:v>0</c:v>
                </c:pt>
                <c:pt idx="10953">
                  <c:v>0</c:v>
                </c:pt>
                <c:pt idx="10954">
                  <c:v>0</c:v>
                </c:pt>
                <c:pt idx="10955">
                  <c:v>0</c:v>
                </c:pt>
                <c:pt idx="10956">
                  <c:v>0</c:v>
                </c:pt>
                <c:pt idx="10957">
                  <c:v>0</c:v>
                </c:pt>
                <c:pt idx="10958">
                  <c:v>0</c:v>
                </c:pt>
                <c:pt idx="10959">
                  <c:v>0</c:v>
                </c:pt>
                <c:pt idx="10960">
                  <c:v>0</c:v>
                </c:pt>
                <c:pt idx="10961">
                  <c:v>0</c:v>
                </c:pt>
                <c:pt idx="10962">
                  <c:v>0</c:v>
                </c:pt>
                <c:pt idx="10963">
                  <c:v>0</c:v>
                </c:pt>
                <c:pt idx="10964">
                  <c:v>0</c:v>
                </c:pt>
                <c:pt idx="10965">
                  <c:v>0</c:v>
                </c:pt>
                <c:pt idx="10966">
                  <c:v>0</c:v>
                </c:pt>
                <c:pt idx="10967">
                  <c:v>0</c:v>
                </c:pt>
                <c:pt idx="10968">
                  <c:v>0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0</c:v>
                </c:pt>
                <c:pt idx="10984">
                  <c:v>0</c:v>
                </c:pt>
                <c:pt idx="10985">
                  <c:v>0</c:v>
                </c:pt>
                <c:pt idx="10986">
                  <c:v>0</c:v>
                </c:pt>
                <c:pt idx="10987">
                  <c:v>0</c:v>
                </c:pt>
                <c:pt idx="10988">
                  <c:v>0</c:v>
                </c:pt>
                <c:pt idx="10989">
                  <c:v>0</c:v>
                </c:pt>
                <c:pt idx="10990">
                  <c:v>0</c:v>
                </c:pt>
                <c:pt idx="10991">
                  <c:v>0</c:v>
                </c:pt>
                <c:pt idx="10992">
                  <c:v>0</c:v>
                </c:pt>
                <c:pt idx="10993">
                  <c:v>0</c:v>
                </c:pt>
                <c:pt idx="10994">
                  <c:v>0</c:v>
                </c:pt>
                <c:pt idx="10995">
                  <c:v>0</c:v>
                </c:pt>
                <c:pt idx="10996">
                  <c:v>0</c:v>
                </c:pt>
                <c:pt idx="10997">
                  <c:v>0</c:v>
                </c:pt>
                <c:pt idx="10998">
                  <c:v>0</c:v>
                </c:pt>
                <c:pt idx="10999">
                  <c:v>0</c:v>
                </c:pt>
                <c:pt idx="11000">
                  <c:v>0</c:v>
                </c:pt>
                <c:pt idx="11001">
                  <c:v>0</c:v>
                </c:pt>
                <c:pt idx="11002">
                  <c:v>0</c:v>
                </c:pt>
                <c:pt idx="11003">
                  <c:v>0</c:v>
                </c:pt>
                <c:pt idx="11004">
                  <c:v>0</c:v>
                </c:pt>
                <c:pt idx="11005">
                  <c:v>0</c:v>
                </c:pt>
                <c:pt idx="11006">
                  <c:v>0</c:v>
                </c:pt>
                <c:pt idx="11007">
                  <c:v>0</c:v>
                </c:pt>
                <c:pt idx="11008">
                  <c:v>0</c:v>
                </c:pt>
                <c:pt idx="11009">
                  <c:v>0</c:v>
                </c:pt>
                <c:pt idx="11010">
                  <c:v>0</c:v>
                </c:pt>
                <c:pt idx="11011">
                  <c:v>0</c:v>
                </c:pt>
                <c:pt idx="11012">
                  <c:v>0</c:v>
                </c:pt>
                <c:pt idx="11013">
                  <c:v>0</c:v>
                </c:pt>
                <c:pt idx="11014">
                  <c:v>0</c:v>
                </c:pt>
                <c:pt idx="11015">
                  <c:v>0</c:v>
                </c:pt>
                <c:pt idx="11016">
                  <c:v>0</c:v>
                </c:pt>
                <c:pt idx="11017">
                  <c:v>0</c:v>
                </c:pt>
                <c:pt idx="11018">
                  <c:v>0</c:v>
                </c:pt>
                <c:pt idx="11019">
                  <c:v>0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0</c:v>
                </c:pt>
                <c:pt idx="1103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302528"/>
        <c:axId val="257561344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'Closure Test 1 Plug'!$B$16:$B$12858</c:f>
              <c:numCache>
                <c:formatCode>m/d/yyyy\ h:mm</c:formatCode>
                <c:ptCount val="12843"/>
                <c:pt idx="0">
                  <c:v>42289.35428240741</c:v>
                </c:pt>
                <c:pt idx="1">
                  <c:v>42289.354398148149</c:v>
                </c:pt>
                <c:pt idx="2">
                  <c:v>42289.354513888888</c:v>
                </c:pt>
                <c:pt idx="3">
                  <c:v>42289.354629629626</c:v>
                </c:pt>
                <c:pt idx="4">
                  <c:v>42289.354745370372</c:v>
                </c:pt>
                <c:pt idx="5">
                  <c:v>42289.354861111111</c:v>
                </c:pt>
                <c:pt idx="6">
                  <c:v>42289.35497685185</c:v>
                </c:pt>
                <c:pt idx="7">
                  <c:v>42289.355092592596</c:v>
                </c:pt>
                <c:pt idx="8">
                  <c:v>42289.355208333334</c:v>
                </c:pt>
                <c:pt idx="9">
                  <c:v>42289.355324074073</c:v>
                </c:pt>
                <c:pt idx="10">
                  <c:v>42289.355439814812</c:v>
                </c:pt>
                <c:pt idx="11">
                  <c:v>42289.355555555558</c:v>
                </c:pt>
                <c:pt idx="12">
                  <c:v>42289.355671296296</c:v>
                </c:pt>
                <c:pt idx="13">
                  <c:v>42289.355787037035</c:v>
                </c:pt>
                <c:pt idx="14">
                  <c:v>42289.355902777781</c:v>
                </c:pt>
                <c:pt idx="15">
                  <c:v>42289.35601851852</c:v>
                </c:pt>
                <c:pt idx="16">
                  <c:v>42289.356134259258</c:v>
                </c:pt>
                <c:pt idx="17">
                  <c:v>42289.356249999997</c:v>
                </c:pt>
                <c:pt idx="18">
                  <c:v>42289.356365740743</c:v>
                </c:pt>
                <c:pt idx="19">
                  <c:v>42289.356481481482</c:v>
                </c:pt>
                <c:pt idx="20">
                  <c:v>42289.35659722222</c:v>
                </c:pt>
                <c:pt idx="21">
                  <c:v>42289.356712962966</c:v>
                </c:pt>
                <c:pt idx="22">
                  <c:v>42289.356828703705</c:v>
                </c:pt>
                <c:pt idx="23">
                  <c:v>42289.356944444444</c:v>
                </c:pt>
                <c:pt idx="24">
                  <c:v>42289.357060185182</c:v>
                </c:pt>
                <c:pt idx="25">
                  <c:v>42289.357175925928</c:v>
                </c:pt>
                <c:pt idx="26">
                  <c:v>42289.357291666667</c:v>
                </c:pt>
                <c:pt idx="27">
                  <c:v>42289.357407407406</c:v>
                </c:pt>
                <c:pt idx="28">
                  <c:v>42289.357523148145</c:v>
                </c:pt>
                <c:pt idx="29">
                  <c:v>42289.357638888891</c:v>
                </c:pt>
                <c:pt idx="30">
                  <c:v>42289.357754629629</c:v>
                </c:pt>
                <c:pt idx="31">
                  <c:v>42289.357870370368</c:v>
                </c:pt>
                <c:pt idx="32">
                  <c:v>42289.357986111114</c:v>
                </c:pt>
                <c:pt idx="33">
                  <c:v>42289.358101851853</c:v>
                </c:pt>
                <c:pt idx="34">
                  <c:v>42289.358217592591</c:v>
                </c:pt>
                <c:pt idx="35">
                  <c:v>42289.35833333333</c:v>
                </c:pt>
                <c:pt idx="36">
                  <c:v>42289.358449074076</c:v>
                </c:pt>
                <c:pt idx="37">
                  <c:v>42289.358564814815</c:v>
                </c:pt>
                <c:pt idx="38">
                  <c:v>42289.358680555553</c:v>
                </c:pt>
                <c:pt idx="39">
                  <c:v>42289.358796296299</c:v>
                </c:pt>
                <c:pt idx="40">
                  <c:v>42289.358912037038</c:v>
                </c:pt>
                <c:pt idx="41">
                  <c:v>42289.359027777777</c:v>
                </c:pt>
                <c:pt idx="42">
                  <c:v>42289.359143518515</c:v>
                </c:pt>
                <c:pt idx="43">
                  <c:v>42289.359259259261</c:v>
                </c:pt>
                <c:pt idx="44">
                  <c:v>42289.359375</c:v>
                </c:pt>
                <c:pt idx="45">
                  <c:v>42289.359490740739</c:v>
                </c:pt>
                <c:pt idx="46">
                  <c:v>42289.359606481485</c:v>
                </c:pt>
                <c:pt idx="47">
                  <c:v>42289.359722222223</c:v>
                </c:pt>
                <c:pt idx="48">
                  <c:v>42289.359837962962</c:v>
                </c:pt>
                <c:pt idx="49">
                  <c:v>42289.359953703701</c:v>
                </c:pt>
                <c:pt idx="50">
                  <c:v>42289.360069444447</c:v>
                </c:pt>
                <c:pt idx="51">
                  <c:v>42289.360185185185</c:v>
                </c:pt>
                <c:pt idx="52">
                  <c:v>42289.360300925924</c:v>
                </c:pt>
                <c:pt idx="53">
                  <c:v>42289.36041666667</c:v>
                </c:pt>
                <c:pt idx="54">
                  <c:v>42289.360532407409</c:v>
                </c:pt>
                <c:pt idx="55">
                  <c:v>42289.360648148147</c:v>
                </c:pt>
                <c:pt idx="56">
                  <c:v>42289.360763888886</c:v>
                </c:pt>
                <c:pt idx="57">
                  <c:v>42289.360879629632</c:v>
                </c:pt>
                <c:pt idx="58">
                  <c:v>42289.360995370371</c:v>
                </c:pt>
                <c:pt idx="59">
                  <c:v>42289.361111111109</c:v>
                </c:pt>
                <c:pt idx="60">
                  <c:v>42289.361226851855</c:v>
                </c:pt>
                <c:pt idx="61">
                  <c:v>42289.361342592594</c:v>
                </c:pt>
                <c:pt idx="62">
                  <c:v>42289.361458333333</c:v>
                </c:pt>
                <c:pt idx="63">
                  <c:v>42289.361574074072</c:v>
                </c:pt>
                <c:pt idx="64">
                  <c:v>42289.361689814818</c:v>
                </c:pt>
                <c:pt idx="65">
                  <c:v>42289.361805555556</c:v>
                </c:pt>
                <c:pt idx="66">
                  <c:v>42289.361921296295</c:v>
                </c:pt>
                <c:pt idx="67">
                  <c:v>42289.362037037034</c:v>
                </c:pt>
                <c:pt idx="68">
                  <c:v>42289.36215277778</c:v>
                </c:pt>
                <c:pt idx="69">
                  <c:v>42289.362268518518</c:v>
                </c:pt>
                <c:pt idx="70">
                  <c:v>42289.362384259257</c:v>
                </c:pt>
                <c:pt idx="71">
                  <c:v>42289.362500000003</c:v>
                </c:pt>
                <c:pt idx="72">
                  <c:v>42289.362615740742</c:v>
                </c:pt>
                <c:pt idx="73">
                  <c:v>42289.36273148148</c:v>
                </c:pt>
                <c:pt idx="74">
                  <c:v>42289.362847222219</c:v>
                </c:pt>
                <c:pt idx="75">
                  <c:v>42289.362962962965</c:v>
                </c:pt>
                <c:pt idx="76">
                  <c:v>42289.363078703704</c:v>
                </c:pt>
                <c:pt idx="77">
                  <c:v>42289.363194444442</c:v>
                </c:pt>
                <c:pt idx="78">
                  <c:v>42289.363310185188</c:v>
                </c:pt>
                <c:pt idx="79">
                  <c:v>42289.363425925927</c:v>
                </c:pt>
                <c:pt idx="80">
                  <c:v>42289.363541666666</c:v>
                </c:pt>
                <c:pt idx="81">
                  <c:v>42289.363657407404</c:v>
                </c:pt>
                <c:pt idx="82">
                  <c:v>42289.36377314815</c:v>
                </c:pt>
                <c:pt idx="83">
                  <c:v>42289.363888888889</c:v>
                </c:pt>
                <c:pt idx="84">
                  <c:v>42289.364004629628</c:v>
                </c:pt>
                <c:pt idx="85">
                  <c:v>42289.364120370374</c:v>
                </c:pt>
                <c:pt idx="86">
                  <c:v>42289.364236111112</c:v>
                </c:pt>
                <c:pt idx="87">
                  <c:v>42289.364351851851</c:v>
                </c:pt>
                <c:pt idx="88">
                  <c:v>42289.36446759259</c:v>
                </c:pt>
                <c:pt idx="89">
                  <c:v>42289.364583333336</c:v>
                </c:pt>
                <c:pt idx="90">
                  <c:v>42289.364699074074</c:v>
                </c:pt>
                <c:pt idx="91">
                  <c:v>42289.364814814813</c:v>
                </c:pt>
                <c:pt idx="92">
                  <c:v>42289.364930555559</c:v>
                </c:pt>
                <c:pt idx="93">
                  <c:v>42289.365046296298</c:v>
                </c:pt>
                <c:pt idx="94">
                  <c:v>42289.365162037036</c:v>
                </c:pt>
                <c:pt idx="95">
                  <c:v>42289.365277777775</c:v>
                </c:pt>
                <c:pt idx="96">
                  <c:v>42289.365393518521</c:v>
                </c:pt>
                <c:pt idx="97">
                  <c:v>42289.36550925926</c:v>
                </c:pt>
                <c:pt idx="98">
                  <c:v>42289.365624999999</c:v>
                </c:pt>
                <c:pt idx="99">
                  <c:v>42289.365740740737</c:v>
                </c:pt>
                <c:pt idx="100">
                  <c:v>42289.365856481483</c:v>
                </c:pt>
                <c:pt idx="101">
                  <c:v>42289.365972222222</c:v>
                </c:pt>
                <c:pt idx="102">
                  <c:v>42289.366087962961</c:v>
                </c:pt>
                <c:pt idx="103">
                  <c:v>42289.366203703707</c:v>
                </c:pt>
                <c:pt idx="104">
                  <c:v>42289.366319444445</c:v>
                </c:pt>
                <c:pt idx="105">
                  <c:v>42289.366435185184</c:v>
                </c:pt>
                <c:pt idx="106">
                  <c:v>42289.366550925923</c:v>
                </c:pt>
                <c:pt idx="107">
                  <c:v>42289.366666666669</c:v>
                </c:pt>
                <c:pt idx="108">
                  <c:v>42289.366782407407</c:v>
                </c:pt>
                <c:pt idx="109">
                  <c:v>42289.366898148146</c:v>
                </c:pt>
                <c:pt idx="110">
                  <c:v>42289.367013888892</c:v>
                </c:pt>
                <c:pt idx="111">
                  <c:v>42289.367129629631</c:v>
                </c:pt>
                <c:pt idx="112">
                  <c:v>42289.367245370369</c:v>
                </c:pt>
                <c:pt idx="113">
                  <c:v>42289.367361111108</c:v>
                </c:pt>
                <c:pt idx="114">
                  <c:v>42289.367476851854</c:v>
                </c:pt>
                <c:pt idx="115">
                  <c:v>42289.367592592593</c:v>
                </c:pt>
                <c:pt idx="116">
                  <c:v>42289.367708333331</c:v>
                </c:pt>
                <c:pt idx="117">
                  <c:v>42289.367824074077</c:v>
                </c:pt>
                <c:pt idx="118">
                  <c:v>42289.367939814816</c:v>
                </c:pt>
                <c:pt idx="119">
                  <c:v>42289.368055555555</c:v>
                </c:pt>
                <c:pt idx="120">
                  <c:v>42289.368171296293</c:v>
                </c:pt>
                <c:pt idx="121">
                  <c:v>42289.368287037039</c:v>
                </c:pt>
                <c:pt idx="122">
                  <c:v>42289.368402777778</c:v>
                </c:pt>
                <c:pt idx="123">
                  <c:v>42289.368518518517</c:v>
                </c:pt>
                <c:pt idx="124">
                  <c:v>42289.368634259263</c:v>
                </c:pt>
                <c:pt idx="125">
                  <c:v>42289.368750000001</c:v>
                </c:pt>
                <c:pt idx="126">
                  <c:v>42289.36886574074</c:v>
                </c:pt>
                <c:pt idx="127">
                  <c:v>42289.368981481479</c:v>
                </c:pt>
                <c:pt idx="128">
                  <c:v>42289.369097222225</c:v>
                </c:pt>
                <c:pt idx="129">
                  <c:v>42289.369212962964</c:v>
                </c:pt>
                <c:pt idx="130">
                  <c:v>42289.369328703702</c:v>
                </c:pt>
                <c:pt idx="131">
                  <c:v>42289.369444444441</c:v>
                </c:pt>
                <c:pt idx="132">
                  <c:v>42289.369560185187</c:v>
                </c:pt>
                <c:pt idx="133">
                  <c:v>42289.369675925926</c:v>
                </c:pt>
                <c:pt idx="134">
                  <c:v>42289.369791666664</c:v>
                </c:pt>
                <c:pt idx="135">
                  <c:v>42289.36990740741</c:v>
                </c:pt>
                <c:pt idx="136">
                  <c:v>42289.370023148149</c:v>
                </c:pt>
                <c:pt idx="137">
                  <c:v>42289.370138888888</c:v>
                </c:pt>
                <c:pt idx="138">
                  <c:v>42289.370254629626</c:v>
                </c:pt>
                <c:pt idx="139">
                  <c:v>42289.370370370372</c:v>
                </c:pt>
                <c:pt idx="140">
                  <c:v>42289.370486111111</c:v>
                </c:pt>
                <c:pt idx="141">
                  <c:v>42289.37060185185</c:v>
                </c:pt>
                <c:pt idx="142">
                  <c:v>42289.370717592596</c:v>
                </c:pt>
                <c:pt idx="143">
                  <c:v>42289.370833333334</c:v>
                </c:pt>
                <c:pt idx="144">
                  <c:v>42289.370949074073</c:v>
                </c:pt>
                <c:pt idx="145">
                  <c:v>42289.371064814812</c:v>
                </c:pt>
                <c:pt idx="146">
                  <c:v>42289.371180555558</c:v>
                </c:pt>
                <c:pt idx="147">
                  <c:v>42289.371296296296</c:v>
                </c:pt>
                <c:pt idx="148">
                  <c:v>42289.371412037035</c:v>
                </c:pt>
                <c:pt idx="149">
                  <c:v>42289.371527777781</c:v>
                </c:pt>
                <c:pt idx="150">
                  <c:v>42289.37164351852</c:v>
                </c:pt>
                <c:pt idx="151">
                  <c:v>42289.371759259258</c:v>
                </c:pt>
                <c:pt idx="152">
                  <c:v>42289.371874999997</c:v>
                </c:pt>
                <c:pt idx="153">
                  <c:v>42289.371990740743</c:v>
                </c:pt>
                <c:pt idx="154">
                  <c:v>42289.372106481482</c:v>
                </c:pt>
                <c:pt idx="155">
                  <c:v>42289.37222222222</c:v>
                </c:pt>
                <c:pt idx="156">
                  <c:v>42289.372337962966</c:v>
                </c:pt>
                <c:pt idx="157">
                  <c:v>42289.372453703705</c:v>
                </c:pt>
                <c:pt idx="158">
                  <c:v>42289.372569444444</c:v>
                </c:pt>
                <c:pt idx="159">
                  <c:v>42289.372685185182</c:v>
                </c:pt>
                <c:pt idx="160">
                  <c:v>42289.372800925928</c:v>
                </c:pt>
                <c:pt idx="161">
                  <c:v>42289.372916666667</c:v>
                </c:pt>
                <c:pt idx="162">
                  <c:v>42289.373032407406</c:v>
                </c:pt>
                <c:pt idx="163">
                  <c:v>42289.373148148145</c:v>
                </c:pt>
                <c:pt idx="164">
                  <c:v>42289.373263888891</c:v>
                </c:pt>
                <c:pt idx="165">
                  <c:v>42289.373379629629</c:v>
                </c:pt>
                <c:pt idx="166">
                  <c:v>42289.373495370368</c:v>
                </c:pt>
                <c:pt idx="167">
                  <c:v>42289.373611111114</c:v>
                </c:pt>
                <c:pt idx="168">
                  <c:v>42289.373726851853</c:v>
                </c:pt>
                <c:pt idx="169">
                  <c:v>42289.373842592591</c:v>
                </c:pt>
                <c:pt idx="170">
                  <c:v>42289.37395833333</c:v>
                </c:pt>
                <c:pt idx="171">
                  <c:v>42289.374074074076</c:v>
                </c:pt>
                <c:pt idx="172">
                  <c:v>42289.374189814815</c:v>
                </c:pt>
                <c:pt idx="173">
                  <c:v>42289.374305555553</c:v>
                </c:pt>
                <c:pt idx="174">
                  <c:v>42289.374421296299</c:v>
                </c:pt>
                <c:pt idx="175">
                  <c:v>42289.374537037038</c:v>
                </c:pt>
                <c:pt idx="176">
                  <c:v>42289.374652777777</c:v>
                </c:pt>
                <c:pt idx="177">
                  <c:v>42289.374768518515</c:v>
                </c:pt>
                <c:pt idx="178">
                  <c:v>42289.374884259261</c:v>
                </c:pt>
                <c:pt idx="179">
                  <c:v>42289.375</c:v>
                </c:pt>
                <c:pt idx="180">
                  <c:v>42289.375115740739</c:v>
                </c:pt>
                <c:pt idx="181">
                  <c:v>42289.375231481485</c:v>
                </c:pt>
                <c:pt idx="182">
                  <c:v>42289.375347222223</c:v>
                </c:pt>
                <c:pt idx="183">
                  <c:v>42289.375462962962</c:v>
                </c:pt>
                <c:pt idx="184">
                  <c:v>42289.375578703701</c:v>
                </c:pt>
                <c:pt idx="185">
                  <c:v>42289.375694444447</c:v>
                </c:pt>
                <c:pt idx="186">
                  <c:v>42289.375810185185</c:v>
                </c:pt>
                <c:pt idx="187">
                  <c:v>42289.375925925924</c:v>
                </c:pt>
                <c:pt idx="188">
                  <c:v>42289.37604166667</c:v>
                </c:pt>
                <c:pt idx="189">
                  <c:v>42289.376157407409</c:v>
                </c:pt>
                <c:pt idx="190">
                  <c:v>42289.376273148147</c:v>
                </c:pt>
                <c:pt idx="191">
                  <c:v>42289.376388888886</c:v>
                </c:pt>
                <c:pt idx="192">
                  <c:v>42289.376504629632</c:v>
                </c:pt>
                <c:pt idx="193">
                  <c:v>42289.376620370371</c:v>
                </c:pt>
                <c:pt idx="194">
                  <c:v>42289.376736111109</c:v>
                </c:pt>
                <c:pt idx="195">
                  <c:v>42289.376851851855</c:v>
                </c:pt>
                <c:pt idx="196">
                  <c:v>42289.376967592594</c:v>
                </c:pt>
                <c:pt idx="197">
                  <c:v>42289.377083333333</c:v>
                </c:pt>
                <c:pt idx="198">
                  <c:v>42289.377199074072</c:v>
                </c:pt>
                <c:pt idx="199">
                  <c:v>42289.377314814818</c:v>
                </c:pt>
                <c:pt idx="200">
                  <c:v>42289.377430555556</c:v>
                </c:pt>
                <c:pt idx="201">
                  <c:v>42289.377546296295</c:v>
                </c:pt>
                <c:pt idx="202">
                  <c:v>42289.377662037034</c:v>
                </c:pt>
                <c:pt idx="203">
                  <c:v>42289.37777777778</c:v>
                </c:pt>
                <c:pt idx="204">
                  <c:v>42289.377893518518</c:v>
                </c:pt>
                <c:pt idx="205">
                  <c:v>42289.378009259257</c:v>
                </c:pt>
                <c:pt idx="206">
                  <c:v>42289.378125000003</c:v>
                </c:pt>
                <c:pt idx="207">
                  <c:v>42289.378240740742</c:v>
                </c:pt>
                <c:pt idx="208">
                  <c:v>42289.37835648148</c:v>
                </c:pt>
                <c:pt idx="209">
                  <c:v>42289.378472222219</c:v>
                </c:pt>
                <c:pt idx="210">
                  <c:v>42289.378587962965</c:v>
                </c:pt>
                <c:pt idx="211">
                  <c:v>42289.378703703704</c:v>
                </c:pt>
                <c:pt idx="212">
                  <c:v>42289.378819444442</c:v>
                </c:pt>
                <c:pt idx="213">
                  <c:v>42289.378935185188</c:v>
                </c:pt>
                <c:pt idx="214">
                  <c:v>42289.379050925927</c:v>
                </c:pt>
                <c:pt idx="215">
                  <c:v>42289.379166666666</c:v>
                </c:pt>
                <c:pt idx="216">
                  <c:v>42289.379282407404</c:v>
                </c:pt>
                <c:pt idx="217">
                  <c:v>42289.37939814815</c:v>
                </c:pt>
                <c:pt idx="218">
                  <c:v>42289.379513888889</c:v>
                </c:pt>
                <c:pt idx="219">
                  <c:v>42289.379629629628</c:v>
                </c:pt>
                <c:pt idx="220">
                  <c:v>42289.379745370374</c:v>
                </c:pt>
                <c:pt idx="221">
                  <c:v>42289.379861111112</c:v>
                </c:pt>
                <c:pt idx="222">
                  <c:v>42289.379976851851</c:v>
                </c:pt>
                <c:pt idx="223">
                  <c:v>42289.38009259259</c:v>
                </c:pt>
                <c:pt idx="224">
                  <c:v>42289.380208333336</c:v>
                </c:pt>
                <c:pt idx="225">
                  <c:v>42289.380324074074</c:v>
                </c:pt>
                <c:pt idx="226">
                  <c:v>42289.380439814813</c:v>
                </c:pt>
                <c:pt idx="227">
                  <c:v>42289.380555555559</c:v>
                </c:pt>
                <c:pt idx="228">
                  <c:v>42289.380671296298</c:v>
                </c:pt>
                <c:pt idx="229">
                  <c:v>42289.380787037036</c:v>
                </c:pt>
                <c:pt idx="230">
                  <c:v>42289.380902777775</c:v>
                </c:pt>
                <c:pt idx="231">
                  <c:v>42289.381018518521</c:v>
                </c:pt>
                <c:pt idx="232">
                  <c:v>42289.38113425926</c:v>
                </c:pt>
                <c:pt idx="233">
                  <c:v>42289.381249999999</c:v>
                </c:pt>
                <c:pt idx="234">
                  <c:v>42289.381365740737</c:v>
                </c:pt>
                <c:pt idx="235">
                  <c:v>42289.381481481483</c:v>
                </c:pt>
                <c:pt idx="236">
                  <c:v>42289.381597222222</c:v>
                </c:pt>
                <c:pt idx="237">
                  <c:v>42289.381712962961</c:v>
                </c:pt>
                <c:pt idx="238">
                  <c:v>42289.381828703707</c:v>
                </c:pt>
                <c:pt idx="239">
                  <c:v>42289.381944444445</c:v>
                </c:pt>
                <c:pt idx="240">
                  <c:v>42289.382060185184</c:v>
                </c:pt>
                <c:pt idx="241">
                  <c:v>42289.382175925923</c:v>
                </c:pt>
                <c:pt idx="242">
                  <c:v>42289.382291666669</c:v>
                </c:pt>
                <c:pt idx="243">
                  <c:v>42289.382407407407</c:v>
                </c:pt>
                <c:pt idx="244">
                  <c:v>42289.382523148146</c:v>
                </c:pt>
                <c:pt idx="245">
                  <c:v>42289.382638888892</c:v>
                </c:pt>
                <c:pt idx="246">
                  <c:v>42289.382754629631</c:v>
                </c:pt>
                <c:pt idx="247">
                  <c:v>42289.382870370369</c:v>
                </c:pt>
                <c:pt idx="248">
                  <c:v>42289.382986111108</c:v>
                </c:pt>
                <c:pt idx="249">
                  <c:v>42289.383101851854</c:v>
                </c:pt>
                <c:pt idx="250">
                  <c:v>42289.383217592593</c:v>
                </c:pt>
                <c:pt idx="251">
                  <c:v>42289.383333333331</c:v>
                </c:pt>
                <c:pt idx="252">
                  <c:v>42289.383449074077</c:v>
                </c:pt>
                <c:pt idx="253">
                  <c:v>42289.383564814816</c:v>
                </c:pt>
                <c:pt idx="254">
                  <c:v>42289.383680555555</c:v>
                </c:pt>
                <c:pt idx="255">
                  <c:v>42289.383796296293</c:v>
                </c:pt>
                <c:pt idx="256">
                  <c:v>42289.383912037039</c:v>
                </c:pt>
                <c:pt idx="257">
                  <c:v>42289.384027777778</c:v>
                </c:pt>
                <c:pt idx="258">
                  <c:v>42289.384143518517</c:v>
                </c:pt>
                <c:pt idx="259">
                  <c:v>42289.384259259263</c:v>
                </c:pt>
                <c:pt idx="260">
                  <c:v>42289.384375000001</c:v>
                </c:pt>
                <c:pt idx="261">
                  <c:v>42289.38449074074</c:v>
                </c:pt>
                <c:pt idx="262">
                  <c:v>42289.384606481479</c:v>
                </c:pt>
                <c:pt idx="263">
                  <c:v>42289.384722222225</c:v>
                </c:pt>
                <c:pt idx="264">
                  <c:v>42289.384837962964</c:v>
                </c:pt>
                <c:pt idx="265">
                  <c:v>42289.384953703702</c:v>
                </c:pt>
                <c:pt idx="266">
                  <c:v>42289.385069444441</c:v>
                </c:pt>
                <c:pt idx="267">
                  <c:v>42289.385185185187</c:v>
                </c:pt>
                <c:pt idx="268">
                  <c:v>42289.385300925926</c:v>
                </c:pt>
                <c:pt idx="269">
                  <c:v>42289.385416666664</c:v>
                </c:pt>
                <c:pt idx="270">
                  <c:v>42289.38553240741</c:v>
                </c:pt>
                <c:pt idx="271">
                  <c:v>42289.385648148149</c:v>
                </c:pt>
                <c:pt idx="272">
                  <c:v>42289.385763888888</c:v>
                </c:pt>
                <c:pt idx="273">
                  <c:v>42289.385879629626</c:v>
                </c:pt>
                <c:pt idx="274">
                  <c:v>42289.385995370372</c:v>
                </c:pt>
                <c:pt idx="275">
                  <c:v>42289.386111111111</c:v>
                </c:pt>
                <c:pt idx="276">
                  <c:v>42289.38622685185</c:v>
                </c:pt>
                <c:pt idx="277">
                  <c:v>42289.386342592596</c:v>
                </c:pt>
                <c:pt idx="278">
                  <c:v>42289.386458333334</c:v>
                </c:pt>
                <c:pt idx="279">
                  <c:v>42289.386574074073</c:v>
                </c:pt>
                <c:pt idx="280">
                  <c:v>42289.386689814812</c:v>
                </c:pt>
                <c:pt idx="281">
                  <c:v>42289.386805555558</c:v>
                </c:pt>
                <c:pt idx="282">
                  <c:v>42289.386921296296</c:v>
                </c:pt>
                <c:pt idx="283">
                  <c:v>42289.387037037035</c:v>
                </c:pt>
                <c:pt idx="284">
                  <c:v>42289.387152777781</c:v>
                </c:pt>
                <c:pt idx="285">
                  <c:v>42289.38726851852</c:v>
                </c:pt>
                <c:pt idx="286">
                  <c:v>42289.387384259258</c:v>
                </c:pt>
                <c:pt idx="287">
                  <c:v>42289.387499999997</c:v>
                </c:pt>
                <c:pt idx="288">
                  <c:v>42289.387615740743</c:v>
                </c:pt>
                <c:pt idx="289">
                  <c:v>42289.387731481482</c:v>
                </c:pt>
                <c:pt idx="290">
                  <c:v>42289.38784722222</c:v>
                </c:pt>
                <c:pt idx="291">
                  <c:v>42289.387962962966</c:v>
                </c:pt>
                <c:pt idx="292">
                  <c:v>42289.388078703705</c:v>
                </c:pt>
                <c:pt idx="293">
                  <c:v>42289.388194444444</c:v>
                </c:pt>
                <c:pt idx="294">
                  <c:v>42289.388310185182</c:v>
                </c:pt>
                <c:pt idx="295">
                  <c:v>42289.388425925928</c:v>
                </c:pt>
                <c:pt idx="296">
                  <c:v>42289.388541666667</c:v>
                </c:pt>
                <c:pt idx="297">
                  <c:v>42289.388657407406</c:v>
                </c:pt>
                <c:pt idx="298">
                  <c:v>42289.388773148145</c:v>
                </c:pt>
                <c:pt idx="299">
                  <c:v>42289.388888888891</c:v>
                </c:pt>
                <c:pt idx="300">
                  <c:v>42289.389004629629</c:v>
                </c:pt>
                <c:pt idx="301">
                  <c:v>42289.389120370368</c:v>
                </c:pt>
                <c:pt idx="302">
                  <c:v>42289.389236111114</c:v>
                </c:pt>
                <c:pt idx="303">
                  <c:v>42289.389351851853</c:v>
                </c:pt>
                <c:pt idx="304">
                  <c:v>42289.389467592591</c:v>
                </c:pt>
                <c:pt idx="305">
                  <c:v>42289.38958333333</c:v>
                </c:pt>
                <c:pt idx="306">
                  <c:v>42289.389699074076</c:v>
                </c:pt>
                <c:pt idx="307">
                  <c:v>42289.389814814815</c:v>
                </c:pt>
                <c:pt idx="308">
                  <c:v>42289.389930555553</c:v>
                </c:pt>
                <c:pt idx="309">
                  <c:v>42289.390046296299</c:v>
                </c:pt>
                <c:pt idx="310">
                  <c:v>42289.390162037038</c:v>
                </c:pt>
                <c:pt idx="311">
                  <c:v>42289.390277777777</c:v>
                </c:pt>
                <c:pt idx="312">
                  <c:v>42289.390393518515</c:v>
                </c:pt>
                <c:pt idx="313">
                  <c:v>42289.390509259261</c:v>
                </c:pt>
                <c:pt idx="314">
                  <c:v>42289.390625</c:v>
                </c:pt>
                <c:pt idx="315">
                  <c:v>42289.390740740739</c:v>
                </c:pt>
                <c:pt idx="316">
                  <c:v>42289.390856481485</c:v>
                </c:pt>
                <c:pt idx="317">
                  <c:v>42289.390972222223</c:v>
                </c:pt>
                <c:pt idx="318">
                  <c:v>42289.391087962962</c:v>
                </c:pt>
                <c:pt idx="319">
                  <c:v>42289.391203703701</c:v>
                </c:pt>
                <c:pt idx="320">
                  <c:v>42289.391319444447</c:v>
                </c:pt>
                <c:pt idx="321">
                  <c:v>42289.391435185185</c:v>
                </c:pt>
                <c:pt idx="322">
                  <c:v>42289.391550925924</c:v>
                </c:pt>
                <c:pt idx="323">
                  <c:v>42289.39166666667</c:v>
                </c:pt>
                <c:pt idx="324">
                  <c:v>42289.391782407409</c:v>
                </c:pt>
                <c:pt idx="325">
                  <c:v>42289.391898148147</c:v>
                </c:pt>
                <c:pt idx="326">
                  <c:v>42289.392013888886</c:v>
                </c:pt>
                <c:pt idx="327">
                  <c:v>42289.392129629632</c:v>
                </c:pt>
                <c:pt idx="328">
                  <c:v>42289.392245370371</c:v>
                </c:pt>
                <c:pt idx="329">
                  <c:v>42289.392361111109</c:v>
                </c:pt>
                <c:pt idx="330">
                  <c:v>42289.392476851855</c:v>
                </c:pt>
                <c:pt idx="331">
                  <c:v>42289.392592592594</c:v>
                </c:pt>
                <c:pt idx="332">
                  <c:v>42289.392708333333</c:v>
                </c:pt>
                <c:pt idx="333">
                  <c:v>42289.392824074072</c:v>
                </c:pt>
                <c:pt idx="334">
                  <c:v>42289.392939814818</c:v>
                </c:pt>
                <c:pt idx="335">
                  <c:v>42289.393055555556</c:v>
                </c:pt>
                <c:pt idx="336">
                  <c:v>42289.393171296295</c:v>
                </c:pt>
                <c:pt idx="337">
                  <c:v>42289.393287037034</c:v>
                </c:pt>
                <c:pt idx="338">
                  <c:v>42289.39340277778</c:v>
                </c:pt>
                <c:pt idx="339">
                  <c:v>42289.393518518518</c:v>
                </c:pt>
                <c:pt idx="340">
                  <c:v>42289.393634259257</c:v>
                </c:pt>
                <c:pt idx="341">
                  <c:v>42289.393750000003</c:v>
                </c:pt>
                <c:pt idx="342">
                  <c:v>42289.393865740742</c:v>
                </c:pt>
                <c:pt idx="343">
                  <c:v>42289.39398148148</c:v>
                </c:pt>
                <c:pt idx="344">
                  <c:v>42289.394097222219</c:v>
                </c:pt>
                <c:pt idx="345">
                  <c:v>42289.394212962965</c:v>
                </c:pt>
                <c:pt idx="346">
                  <c:v>42289.394328703704</c:v>
                </c:pt>
                <c:pt idx="347">
                  <c:v>42289.394444444442</c:v>
                </c:pt>
                <c:pt idx="348">
                  <c:v>42289.394560185188</c:v>
                </c:pt>
                <c:pt idx="349">
                  <c:v>42289.394675925927</c:v>
                </c:pt>
                <c:pt idx="350">
                  <c:v>42289.394791666666</c:v>
                </c:pt>
                <c:pt idx="351">
                  <c:v>42289.394907407404</c:v>
                </c:pt>
                <c:pt idx="352">
                  <c:v>42289.39502314815</c:v>
                </c:pt>
                <c:pt idx="353">
                  <c:v>42289.395138888889</c:v>
                </c:pt>
                <c:pt idx="354">
                  <c:v>42289.395254629628</c:v>
                </c:pt>
                <c:pt idx="355">
                  <c:v>42289.395370370374</c:v>
                </c:pt>
                <c:pt idx="356">
                  <c:v>42289.395486111112</c:v>
                </c:pt>
                <c:pt idx="357">
                  <c:v>42289.395601851851</c:v>
                </c:pt>
                <c:pt idx="358">
                  <c:v>42289.39571759259</c:v>
                </c:pt>
                <c:pt idx="359">
                  <c:v>42289.395833333336</c:v>
                </c:pt>
                <c:pt idx="360">
                  <c:v>42289.395949074074</c:v>
                </c:pt>
                <c:pt idx="361">
                  <c:v>42289.396064814813</c:v>
                </c:pt>
                <c:pt idx="362">
                  <c:v>42289.396180555559</c:v>
                </c:pt>
                <c:pt idx="363">
                  <c:v>42289.396296296298</c:v>
                </c:pt>
                <c:pt idx="364">
                  <c:v>42289.396412037036</c:v>
                </c:pt>
                <c:pt idx="365">
                  <c:v>42289.396527777775</c:v>
                </c:pt>
                <c:pt idx="366">
                  <c:v>42289.396643518521</c:v>
                </c:pt>
                <c:pt idx="367">
                  <c:v>42289.39675925926</c:v>
                </c:pt>
                <c:pt idx="368">
                  <c:v>42289.396874999999</c:v>
                </c:pt>
                <c:pt idx="369">
                  <c:v>42289.396990740737</c:v>
                </c:pt>
                <c:pt idx="370">
                  <c:v>42289.397106481483</c:v>
                </c:pt>
                <c:pt idx="371">
                  <c:v>42289.397222222222</c:v>
                </c:pt>
                <c:pt idx="372">
                  <c:v>42289.397337962961</c:v>
                </c:pt>
                <c:pt idx="373">
                  <c:v>42289.397453703707</c:v>
                </c:pt>
                <c:pt idx="374">
                  <c:v>42289.397569444445</c:v>
                </c:pt>
                <c:pt idx="375">
                  <c:v>42289.397685185184</c:v>
                </c:pt>
                <c:pt idx="376">
                  <c:v>42289.397800925923</c:v>
                </c:pt>
                <c:pt idx="377">
                  <c:v>42289.397916666669</c:v>
                </c:pt>
                <c:pt idx="378">
                  <c:v>42289.398032407407</c:v>
                </c:pt>
                <c:pt idx="379">
                  <c:v>42289.398148148146</c:v>
                </c:pt>
                <c:pt idx="380">
                  <c:v>42289.398263888892</c:v>
                </c:pt>
                <c:pt idx="381">
                  <c:v>42289.398379629631</c:v>
                </c:pt>
                <c:pt idx="382">
                  <c:v>42289.398495370369</c:v>
                </c:pt>
                <c:pt idx="383">
                  <c:v>42289.398611111108</c:v>
                </c:pt>
                <c:pt idx="384">
                  <c:v>42289.398726851854</c:v>
                </c:pt>
                <c:pt idx="385">
                  <c:v>42289.398842592593</c:v>
                </c:pt>
                <c:pt idx="386">
                  <c:v>42289.398958333331</c:v>
                </c:pt>
                <c:pt idx="387">
                  <c:v>42289.399074074077</c:v>
                </c:pt>
                <c:pt idx="388">
                  <c:v>42289.399189814816</c:v>
                </c:pt>
                <c:pt idx="389">
                  <c:v>42289.399305555555</c:v>
                </c:pt>
                <c:pt idx="390">
                  <c:v>42289.399421296293</c:v>
                </c:pt>
                <c:pt idx="391">
                  <c:v>42289.399537037039</c:v>
                </c:pt>
                <c:pt idx="392">
                  <c:v>42289.399652777778</c:v>
                </c:pt>
                <c:pt idx="393">
                  <c:v>42289.399768518517</c:v>
                </c:pt>
                <c:pt idx="394">
                  <c:v>42289.399884259263</c:v>
                </c:pt>
                <c:pt idx="395">
                  <c:v>42289.4</c:v>
                </c:pt>
                <c:pt idx="396">
                  <c:v>42289.40011574074</c:v>
                </c:pt>
                <c:pt idx="397">
                  <c:v>42289.400231481479</c:v>
                </c:pt>
                <c:pt idx="398">
                  <c:v>42289.400347222225</c:v>
                </c:pt>
                <c:pt idx="399">
                  <c:v>42289.400462962964</c:v>
                </c:pt>
                <c:pt idx="400">
                  <c:v>42289.400578703702</c:v>
                </c:pt>
                <c:pt idx="401">
                  <c:v>42289.400694444441</c:v>
                </c:pt>
                <c:pt idx="402">
                  <c:v>42289.400810185187</c:v>
                </c:pt>
                <c:pt idx="403">
                  <c:v>42289.400925925926</c:v>
                </c:pt>
                <c:pt idx="404">
                  <c:v>42289.401041666664</c:v>
                </c:pt>
                <c:pt idx="405">
                  <c:v>42289.40115740741</c:v>
                </c:pt>
                <c:pt idx="406">
                  <c:v>42289.401273148149</c:v>
                </c:pt>
                <c:pt idx="407">
                  <c:v>42289.401388888888</c:v>
                </c:pt>
                <c:pt idx="408">
                  <c:v>42289.401504629626</c:v>
                </c:pt>
                <c:pt idx="409">
                  <c:v>42289.401620370372</c:v>
                </c:pt>
                <c:pt idx="410">
                  <c:v>42289.401736111111</c:v>
                </c:pt>
                <c:pt idx="411">
                  <c:v>42289.40185185185</c:v>
                </c:pt>
                <c:pt idx="412">
                  <c:v>42289.401967592596</c:v>
                </c:pt>
                <c:pt idx="413">
                  <c:v>42289.402083333334</c:v>
                </c:pt>
                <c:pt idx="414">
                  <c:v>42289.402199074073</c:v>
                </c:pt>
                <c:pt idx="415">
                  <c:v>42289.402314814812</c:v>
                </c:pt>
                <c:pt idx="416">
                  <c:v>42289.402430555558</c:v>
                </c:pt>
                <c:pt idx="417">
                  <c:v>42289.402546296296</c:v>
                </c:pt>
                <c:pt idx="418">
                  <c:v>42289.402662037035</c:v>
                </c:pt>
                <c:pt idx="419">
                  <c:v>42289.402777777781</c:v>
                </c:pt>
                <c:pt idx="420">
                  <c:v>42289.40289351852</c:v>
                </c:pt>
                <c:pt idx="421">
                  <c:v>42289.403009259258</c:v>
                </c:pt>
                <c:pt idx="422">
                  <c:v>42289.403124999997</c:v>
                </c:pt>
                <c:pt idx="423">
                  <c:v>42289.403240740743</c:v>
                </c:pt>
                <c:pt idx="424">
                  <c:v>42289.403356481482</c:v>
                </c:pt>
                <c:pt idx="425">
                  <c:v>42289.40347222222</c:v>
                </c:pt>
                <c:pt idx="426">
                  <c:v>42289.403587962966</c:v>
                </c:pt>
                <c:pt idx="427">
                  <c:v>42289.403703703705</c:v>
                </c:pt>
                <c:pt idx="428">
                  <c:v>42289.403819444444</c:v>
                </c:pt>
                <c:pt idx="429">
                  <c:v>42289.403935185182</c:v>
                </c:pt>
                <c:pt idx="430">
                  <c:v>42289.404050925928</c:v>
                </c:pt>
                <c:pt idx="431">
                  <c:v>42289.404166666667</c:v>
                </c:pt>
                <c:pt idx="432">
                  <c:v>42289.404282407406</c:v>
                </c:pt>
                <c:pt idx="433">
                  <c:v>42289.404398148145</c:v>
                </c:pt>
                <c:pt idx="434">
                  <c:v>42289.404513888891</c:v>
                </c:pt>
                <c:pt idx="435">
                  <c:v>42289.404629629629</c:v>
                </c:pt>
                <c:pt idx="436">
                  <c:v>42289.404745370368</c:v>
                </c:pt>
                <c:pt idx="437">
                  <c:v>42289.404861111114</c:v>
                </c:pt>
                <c:pt idx="438">
                  <c:v>42289.404976851853</c:v>
                </c:pt>
                <c:pt idx="439">
                  <c:v>42289.405092592591</c:v>
                </c:pt>
                <c:pt idx="440">
                  <c:v>42289.40520833333</c:v>
                </c:pt>
                <c:pt idx="441">
                  <c:v>42289.405324074076</c:v>
                </c:pt>
                <c:pt idx="442">
                  <c:v>42289.405439814815</c:v>
                </c:pt>
                <c:pt idx="443">
                  <c:v>42289.405555555553</c:v>
                </c:pt>
                <c:pt idx="444">
                  <c:v>42289.405671296299</c:v>
                </c:pt>
                <c:pt idx="445">
                  <c:v>42289.405787037038</c:v>
                </c:pt>
                <c:pt idx="446">
                  <c:v>42289.405902777777</c:v>
                </c:pt>
                <c:pt idx="447">
                  <c:v>42289.406018518515</c:v>
                </c:pt>
                <c:pt idx="448">
                  <c:v>42289.406134259261</c:v>
                </c:pt>
                <c:pt idx="449">
                  <c:v>42289.40625</c:v>
                </c:pt>
                <c:pt idx="450">
                  <c:v>42289.406365740739</c:v>
                </c:pt>
                <c:pt idx="451">
                  <c:v>42289.406481481485</c:v>
                </c:pt>
                <c:pt idx="452">
                  <c:v>42289.406597222223</c:v>
                </c:pt>
                <c:pt idx="453">
                  <c:v>42289.406712962962</c:v>
                </c:pt>
                <c:pt idx="454">
                  <c:v>42289.406828703701</c:v>
                </c:pt>
                <c:pt idx="455">
                  <c:v>42289.406944444447</c:v>
                </c:pt>
                <c:pt idx="456">
                  <c:v>42289.407060185185</c:v>
                </c:pt>
                <c:pt idx="457">
                  <c:v>42289.407175925924</c:v>
                </c:pt>
                <c:pt idx="458">
                  <c:v>42289.40729166667</c:v>
                </c:pt>
                <c:pt idx="459">
                  <c:v>42289.407407407409</c:v>
                </c:pt>
                <c:pt idx="460">
                  <c:v>42289.407523148147</c:v>
                </c:pt>
                <c:pt idx="461">
                  <c:v>42289.407638888886</c:v>
                </c:pt>
                <c:pt idx="462">
                  <c:v>42289.407754629632</c:v>
                </c:pt>
                <c:pt idx="463">
                  <c:v>42289.407870370371</c:v>
                </c:pt>
                <c:pt idx="464">
                  <c:v>42289.407986111109</c:v>
                </c:pt>
                <c:pt idx="465">
                  <c:v>42289.408101851855</c:v>
                </c:pt>
                <c:pt idx="466">
                  <c:v>42289.408217592594</c:v>
                </c:pt>
                <c:pt idx="467">
                  <c:v>42289.408333333333</c:v>
                </c:pt>
                <c:pt idx="468">
                  <c:v>42289.408449074072</c:v>
                </c:pt>
                <c:pt idx="469">
                  <c:v>42289.408564814818</c:v>
                </c:pt>
                <c:pt idx="470">
                  <c:v>42289.408680555556</c:v>
                </c:pt>
                <c:pt idx="471">
                  <c:v>42289.408796296295</c:v>
                </c:pt>
                <c:pt idx="472">
                  <c:v>42289.408912037034</c:v>
                </c:pt>
                <c:pt idx="473">
                  <c:v>42289.40902777778</c:v>
                </c:pt>
                <c:pt idx="474">
                  <c:v>42289.409143518518</c:v>
                </c:pt>
                <c:pt idx="475">
                  <c:v>42289.409259259257</c:v>
                </c:pt>
                <c:pt idx="476">
                  <c:v>42289.409375000003</c:v>
                </c:pt>
                <c:pt idx="477">
                  <c:v>42289.409490740742</c:v>
                </c:pt>
                <c:pt idx="478">
                  <c:v>42289.40960648148</c:v>
                </c:pt>
                <c:pt idx="479">
                  <c:v>42289.409722222219</c:v>
                </c:pt>
                <c:pt idx="480">
                  <c:v>42289.409837962965</c:v>
                </c:pt>
                <c:pt idx="481">
                  <c:v>42289.409953703704</c:v>
                </c:pt>
                <c:pt idx="482">
                  <c:v>42289.410069444442</c:v>
                </c:pt>
                <c:pt idx="483">
                  <c:v>42289.410185185188</c:v>
                </c:pt>
                <c:pt idx="484">
                  <c:v>42289.410300925927</c:v>
                </c:pt>
                <c:pt idx="485">
                  <c:v>42289.410416666666</c:v>
                </c:pt>
                <c:pt idx="486">
                  <c:v>42289.410532407404</c:v>
                </c:pt>
                <c:pt idx="487">
                  <c:v>42289.41064814815</c:v>
                </c:pt>
                <c:pt idx="488">
                  <c:v>42289.410763888889</c:v>
                </c:pt>
                <c:pt idx="489">
                  <c:v>42289.410879629628</c:v>
                </c:pt>
                <c:pt idx="490">
                  <c:v>42289.410995370374</c:v>
                </c:pt>
                <c:pt idx="491">
                  <c:v>42289.411111111112</c:v>
                </c:pt>
                <c:pt idx="492">
                  <c:v>42289.411226851851</c:v>
                </c:pt>
                <c:pt idx="493">
                  <c:v>42289.41134259259</c:v>
                </c:pt>
                <c:pt idx="494">
                  <c:v>42289.411458333336</c:v>
                </c:pt>
                <c:pt idx="495">
                  <c:v>42289.411574074074</c:v>
                </c:pt>
                <c:pt idx="496">
                  <c:v>42289.411689814813</c:v>
                </c:pt>
                <c:pt idx="497">
                  <c:v>42289.411805555559</c:v>
                </c:pt>
                <c:pt idx="498">
                  <c:v>42289.411921296298</c:v>
                </c:pt>
                <c:pt idx="499">
                  <c:v>42289.412037037036</c:v>
                </c:pt>
                <c:pt idx="500">
                  <c:v>42289.412152777775</c:v>
                </c:pt>
                <c:pt idx="501">
                  <c:v>42289.412268518521</c:v>
                </c:pt>
                <c:pt idx="502">
                  <c:v>42289.41238425926</c:v>
                </c:pt>
                <c:pt idx="503">
                  <c:v>42289.412499999999</c:v>
                </c:pt>
                <c:pt idx="504">
                  <c:v>42289.412615740737</c:v>
                </c:pt>
                <c:pt idx="505">
                  <c:v>42289.412731481483</c:v>
                </c:pt>
                <c:pt idx="506">
                  <c:v>42289.412847222222</c:v>
                </c:pt>
                <c:pt idx="507">
                  <c:v>42289.412962962961</c:v>
                </c:pt>
                <c:pt idx="508">
                  <c:v>42289.413078703707</c:v>
                </c:pt>
                <c:pt idx="509">
                  <c:v>42289.413194444445</c:v>
                </c:pt>
                <c:pt idx="510">
                  <c:v>42289.413310185184</c:v>
                </c:pt>
                <c:pt idx="511">
                  <c:v>42289.413425925923</c:v>
                </c:pt>
                <c:pt idx="512">
                  <c:v>42289.413541666669</c:v>
                </c:pt>
                <c:pt idx="513">
                  <c:v>42289.413657407407</c:v>
                </c:pt>
                <c:pt idx="514">
                  <c:v>42289.413773148146</c:v>
                </c:pt>
                <c:pt idx="515">
                  <c:v>42289.413888888892</c:v>
                </c:pt>
                <c:pt idx="516">
                  <c:v>42289.414004629631</c:v>
                </c:pt>
                <c:pt idx="517">
                  <c:v>42289.414120370369</c:v>
                </c:pt>
                <c:pt idx="518">
                  <c:v>42289.414236111108</c:v>
                </c:pt>
                <c:pt idx="519">
                  <c:v>42289.414351851854</c:v>
                </c:pt>
                <c:pt idx="520">
                  <c:v>42289.414467592593</c:v>
                </c:pt>
                <c:pt idx="521">
                  <c:v>42289.414583333331</c:v>
                </c:pt>
                <c:pt idx="522">
                  <c:v>42289.414699074077</c:v>
                </c:pt>
                <c:pt idx="523">
                  <c:v>42289.414814814816</c:v>
                </c:pt>
                <c:pt idx="524">
                  <c:v>42289.414930555555</c:v>
                </c:pt>
                <c:pt idx="525">
                  <c:v>42289.415046296293</c:v>
                </c:pt>
                <c:pt idx="526">
                  <c:v>42289.415162037039</c:v>
                </c:pt>
                <c:pt idx="527">
                  <c:v>42289.415277777778</c:v>
                </c:pt>
                <c:pt idx="528">
                  <c:v>42289.415393518517</c:v>
                </c:pt>
                <c:pt idx="529">
                  <c:v>42289.415509259263</c:v>
                </c:pt>
                <c:pt idx="530">
                  <c:v>42289.415625000001</c:v>
                </c:pt>
                <c:pt idx="531">
                  <c:v>42289.41574074074</c:v>
                </c:pt>
                <c:pt idx="532">
                  <c:v>42289.415856481479</c:v>
                </c:pt>
                <c:pt idx="533">
                  <c:v>42289.415972222225</c:v>
                </c:pt>
                <c:pt idx="534">
                  <c:v>42289.416087962964</c:v>
                </c:pt>
                <c:pt idx="535">
                  <c:v>42289.416203703702</c:v>
                </c:pt>
                <c:pt idx="536">
                  <c:v>42289.416319444441</c:v>
                </c:pt>
                <c:pt idx="537">
                  <c:v>42289.416435185187</c:v>
                </c:pt>
                <c:pt idx="538">
                  <c:v>42289.416550925926</c:v>
                </c:pt>
                <c:pt idx="539">
                  <c:v>42289.416666666664</c:v>
                </c:pt>
                <c:pt idx="540">
                  <c:v>42289.41678240741</c:v>
                </c:pt>
                <c:pt idx="541">
                  <c:v>42289.416898148149</c:v>
                </c:pt>
                <c:pt idx="542">
                  <c:v>42289.417013888888</c:v>
                </c:pt>
                <c:pt idx="543">
                  <c:v>42289.417129629626</c:v>
                </c:pt>
                <c:pt idx="544">
                  <c:v>42289.417245370372</c:v>
                </c:pt>
                <c:pt idx="545">
                  <c:v>42289.417361111111</c:v>
                </c:pt>
                <c:pt idx="546">
                  <c:v>42289.41747685185</c:v>
                </c:pt>
                <c:pt idx="547">
                  <c:v>42289.417592592596</c:v>
                </c:pt>
                <c:pt idx="548">
                  <c:v>42289.417708333334</c:v>
                </c:pt>
                <c:pt idx="549">
                  <c:v>42289.417824074073</c:v>
                </c:pt>
                <c:pt idx="550">
                  <c:v>42289.417939814812</c:v>
                </c:pt>
                <c:pt idx="551">
                  <c:v>42289.418055555558</c:v>
                </c:pt>
                <c:pt idx="552">
                  <c:v>42289.418171296296</c:v>
                </c:pt>
                <c:pt idx="553">
                  <c:v>42289.418287037035</c:v>
                </c:pt>
                <c:pt idx="554">
                  <c:v>42289.418402777781</c:v>
                </c:pt>
                <c:pt idx="555">
                  <c:v>42289.41851851852</c:v>
                </c:pt>
                <c:pt idx="556">
                  <c:v>42289.418634259258</c:v>
                </c:pt>
                <c:pt idx="557">
                  <c:v>42289.418749999997</c:v>
                </c:pt>
                <c:pt idx="558">
                  <c:v>42289.418865740743</c:v>
                </c:pt>
                <c:pt idx="559">
                  <c:v>42289.418981481482</c:v>
                </c:pt>
                <c:pt idx="560">
                  <c:v>42289.41909722222</c:v>
                </c:pt>
                <c:pt idx="561">
                  <c:v>42289.419212962966</c:v>
                </c:pt>
                <c:pt idx="562">
                  <c:v>42289.419328703705</c:v>
                </c:pt>
                <c:pt idx="563">
                  <c:v>42289.419444444444</c:v>
                </c:pt>
                <c:pt idx="564">
                  <c:v>42289.419560185182</c:v>
                </c:pt>
                <c:pt idx="565">
                  <c:v>42289.419675925928</c:v>
                </c:pt>
                <c:pt idx="566">
                  <c:v>42289.419791666667</c:v>
                </c:pt>
                <c:pt idx="567">
                  <c:v>42289.419907407406</c:v>
                </c:pt>
                <c:pt idx="568">
                  <c:v>42289.420023148145</c:v>
                </c:pt>
                <c:pt idx="569">
                  <c:v>42289.420138888891</c:v>
                </c:pt>
                <c:pt idx="570">
                  <c:v>42289.420254629629</c:v>
                </c:pt>
                <c:pt idx="571">
                  <c:v>42289.420370370368</c:v>
                </c:pt>
                <c:pt idx="572">
                  <c:v>42289.420486111114</c:v>
                </c:pt>
                <c:pt idx="573">
                  <c:v>42289.420601851853</c:v>
                </c:pt>
                <c:pt idx="574">
                  <c:v>42289.420717592591</c:v>
                </c:pt>
                <c:pt idx="575">
                  <c:v>42289.42083333333</c:v>
                </c:pt>
                <c:pt idx="576">
                  <c:v>42289.420949074076</c:v>
                </c:pt>
                <c:pt idx="577">
                  <c:v>42289.421064814815</c:v>
                </c:pt>
                <c:pt idx="578">
                  <c:v>42289.421180555553</c:v>
                </c:pt>
                <c:pt idx="579">
                  <c:v>42289.421296296299</c:v>
                </c:pt>
                <c:pt idx="580">
                  <c:v>42289.421412037038</c:v>
                </c:pt>
                <c:pt idx="581">
                  <c:v>42289.421527777777</c:v>
                </c:pt>
                <c:pt idx="582">
                  <c:v>42289.421643518515</c:v>
                </c:pt>
                <c:pt idx="583">
                  <c:v>42289.421759259261</c:v>
                </c:pt>
                <c:pt idx="584">
                  <c:v>42289.421875</c:v>
                </c:pt>
                <c:pt idx="585">
                  <c:v>42289.421990740739</c:v>
                </c:pt>
                <c:pt idx="586">
                  <c:v>42289.422106481485</c:v>
                </c:pt>
                <c:pt idx="587">
                  <c:v>42289.422222222223</c:v>
                </c:pt>
                <c:pt idx="588">
                  <c:v>42289.422337962962</c:v>
                </c:pt>
                <c:pt idx="589">
                  <c:v>42289.422453703701</c:v>
                </c:pt>
                <c:pt idx="590">
                  <c:v>42289.422569444447</c:v>
                </c:pt>
                <c:pt idx="591">
                  <c:v>42289.422685185185</c:v>
                </c:pt>
                <c:pt idx="592">
                  <c:v>42289.422800925924</c:v>
                </c:pt>
                <c:pt idx="593">
                  <c:v>42289.42291666667</c:v>
                </c:pt>
                <c:pt idx="594">
                  <c:v>42289.423032407409</c:v>
                </c:pt>
                <c:pt idx="595">
                  <c:v>42289.423148148147</c:v>
                </c:pt>
                <c:pt idx="596">
                  <c:v>42289.423263888886</c:v>
                </c:pt>
                <c:pt idx="597">
                  <c:v>42289.423379629632</c:v>
                </c:pt>
                <c:pt idx="598">
                  <c:v>42289.423495370371</c:v>
                </c:pt>
                <c:pt idx="599">
                  <c:v>42289.423611111109</c:v>
                </c:pt>
                <c:pt idx="600">
                  <c:v>42289.423726851855</c:v>
                </c:pt>
                <c:pt idx="601">
                  <c:v>42289.423842592594</c:v>
                </c:pt>
                <c:pt idx="602">
                  <c:v>42289.423958333333</c:v>
                </c:pt>
                <c:pt idx="603">
                  <c:v>42289.424074074072</c:v>
                </c:pt>
                <c:pt idx="604">
                  <c:v>42289.424189814818</c:v>
                </c:pt>
                <c:pt idx="605">
                  <c:v>42289.424305555556</c:v>
                </c:pt>
                <c:pt idx="606">
                  <c:v>42289.424421296295</c:v>
                </c:pt>
                <c:pt idx="607">
                  <c:v>42289.424537037034</c:v>
                </c:pt>
                <c:pt idx="608">
                  <c:v>42289.42465277778</c:v>
                </c:pt>
                <c:pt idx="609">
                  <c:v>42289.424768518518</c:v>
                </c:pt>
                <c:pt idx="610">
                  <c:v>42289.424884259257</c:v>
                </c:pt>
                <c:pt idx="611">
                  <c:v>42289.425000000003</c:v>
                </c:pt>
                <c:pt idx="612">
                  <c:v>42289.425115740742</c:v>
                </c:pt>
                <c:pt idx="613">
                  <c:v>42289.42523148148</c:v>
                </c:pt>
                <c:pt idx="614">
                  <c:v>42289.425347222219</c:v>
                </c:pt>
                <c:pt idx="615">
                  <c:v>42289.425462962965</c:v>
                </c:pt>
                <c:pt idx="616">
                  <c:v>42289.425578703704</c:v>
                </c:pt>
                <c:pt idx="617">
                  <c:v>42289.425694444442</c:v>
                </c:pt>
                <c:pt idx="618">
                  <c:v>42289.425810185188</c:v>
                </c:pt>
                <c:pt idx="619">
                  <c:v>42289.425925925927</c:v>
                </c:pt>
                <c:pt idx="620">
                  <c:v>42289.426041666666</c:v>
                </c:pt>
                <c:pt idx="621">
                  <c:v>42289.426157407404</c:v>
                </c:pt>
                <c:pt idx="622">
                  <c:v>42289.42627314815</c:v>
                </c:pt>
                <c:pt idx="623">
                  <c:v>42289.426388888889</c:v>
                </c:pt>
                <c:pt idx="624">
                  <c:v>42289.426504629628</c:v>
                </c:pt>
                <c:pt idx="625">
                  <c:v>42289.426620370374</c:v>
                </c:pt>
                <c:pt idx="626">
                  <c:v>42289.426736111112</c:v>
                </c:pt>
                <c:pt idx="627">
                  <c:v>42289.426851851851</c:v>
                </c:pt>
                <c:pt idx="628">
                  <c:v>42289.42696759259</c:v>
                </c:pt>
                <c:pt idx="629">
                  <c:v>42289.427083333336</c:v>
                </c:pt>
                <c:pt idx="630">
                  <c:v>42289.427199074074</c:v>
                </c:pt>
                <c:pt idx="631">
                  <c:v>42289.427314814813</c:v>
                </c:pt>
                <c:pt idx="632">
                  <c:v>42289.427430555559</c:v>
                </c:pt>
                <c:pt idx="633">
                  <c:v>42289.427546296298</c:v>
                </c:pt>
                <c:pt idx="634">
                  <c:v>42289.427662037036</c:v>
                </c:pt>
                <c:pt idx="635">
                  <c:v>42289.427777777775</c:v>
                </c:pt>
                <c:pt idx="636">
                  <c:v>42289.427893518521</c:v>
                </c:pt>
                <c:pt idx="637">
                  <c:v>42289.42800925926</c:v>
                </c:pt>
                <c:pt idx="638">
                  <c:v>42289.428124999999</c:v>
                </c:pt>
                <c:pt idx="639">
                  <c:v>42289.428240740737</c:v>
                </c:pt>
                <c:pt idx="640">
                  <c:v>42289.428356481483</c:v>
                </c:pt>
                <c:pt idx="641">
                  <c:v>42289.428472222222</c:v>
                </c:pt>
                <c:pt idx="642">
                  <c:v>42289.428587962961</c:v>
                </c:pt>
                <c:pt idx="643">
                  <c:v>42289.428703703707</c:v>
                </c:pt>
                <c:pt idx="644">
                  <c:v>42289.428819444445</c:v>
                </c:pt>
                <c:pt idx="645">
                  <c:v>42289.428935185184</c:v>
                </c:pt>
                <c:pt idx="646">
                  <c:v>42289.429050925923</c:v>
                </c:pt>
                <c:pt idx="647">
                  <c:v>42289.429166666669</c:v>
                </c:pt>
                <c:pt idx="648">
                  <c:v>42289.429282407407</c:v>
                </c:pt>
                <c:pt idx="649">
                  <c:v>42289.429398148146</c:v>
                </c:pt>
                <c:pt idx="650">
                  <c:v>42289.429513888892</c:v>
                </c:pt>
                <c:pt idx="651">
                  <c:v>42289.429629629631</c:v>
                </c:pt>
                <c:pt idx="652">
                  <c:v>42289.429745370369</c:v>
                </c:pt>
                <c:pt idx="653">
                  <c:v>42289.429861111108</c:v>
                </c:pt>
                <c:pt idx="654">
                  <c:v>42289.429976851854</c:v>
                </c:pt>
                <c:pt idx="655">
                  <c:v>42289.430092592593</c:v>
                </c:pt>
                <c:pt idx="656">
                  <c:v>42289.430208333331</c:v>
                </c:pt>
                <c:pt idx="657">
                  <c:v>42289.430324074077</c:v>
                </c:pt>
                <c:pt idx="658">
                  <c:v>42289.430439814816</c:v>
                </c:pt>
                <c:pt idx="659">
                  <c:v>42289.430555555555</c:v>
                </c:pt>
                <c:pt idx="660">
                  <c:v>42289.430671296293</c:v>
                </c:pt>
                <c:pt idx="661">
                  <c:v>42289.430787037039</c:v>
                </c:pt>
                <c:pt idx="662">
                  <c:v>42289.430902777778</c:v>
                </c:pt>
                <c:pt idx="663">
                  <c:v>42289.431018518517</c:v>
                </c:pt>
                <c:pt idx="664">
                  <c:v>42289.431134259263</c:v>
                </c:pt>
                <c:pt idx="665">
                  <c:v>42289.431250000001</c:v>
                </c:pt>
                <c:pt idx="666">
                  <c:v>42289.43136574074</c:v>
                </c:pt>
                <c:pt idx="667">
                  <c:v>42289.431481481479</c:v>
                </c:pt>
                <c:pt idx="668">
                  <c:v>42289.431597222225</c:v>
                </c:pt>
                <c:pt idx="669">
                  <c:v>42289.431712962964</c:v>
                </c:pt>
                <c:pt idx="670">
                  <c:v>42289.431828703702</c:v>
                </c:pt>
                <c:pt idx="671">
                  <c:v>42289.431944444441</c:v>
                </c:pt>
                <c:pt idx="672">
                  <c:v>42289.432060185187</c:v>
                </c:pt>
                <c:pt idx="673">
                  <c:v>42289.432175925926</c:v>
                </c:pt>
                <c:pt idx="674">
                  <c:v>42289.432291666664</c:v>
                </c:pt>
                <c:pt idx="675">
                  <c:v>42289.43240740741</c:v>
                </c:pt>
                <c:pt idx="676">
                  <c:v>42289.432523148149</c:v>
                </c:pt>
                <c:pt idx="677">
                  <c:v>42289.432638888888</c:v>
                </c:pt>
                <c:pt idx="678">
                  <c:v>42289.432754629626</c:v>
                </c:pt>
                <c:pt idx="679">
                  <c:v>42289.432870370372</c:v>
                </c:pt>
                <c:pt idx="680">
                  <c:v>42289.432986111111</c:v>
                </c:pt>
                <c:pt idx="681">
                  <c:v>42289.43310185185</c:v>
                </c:pt>
                <c:pt idx="682">
                  <c:v>42289.433217592596</c:v>
                </c:pt>
                <c:pt idx="683">
                  <c:v>42289.433333333334</c:v>
                </c:pt>
                <c:pt idx="684">
                  <c:v>42289.433449074073</c:v>
                </c:pt>
                <c:pt idx="685">
                  <c:v>42289.433564814812</c:v>
                </c:pt>
                <c:pt idx="686">
                  <c:v>42289.433680555558</c:v>
                </c:pt>
                <c:pt idx="687">
                  <c:v>42289.433796296296</c:v>
                </c:pt>
                <c:pt idx="688">
                  <c:v>42289.433912037035</c:v>
                </c:pt>
                <c:pt idx="689">
                  <c:v>42289.434027777781</c:v>
                </c:pt>
                <c:pt idx="690">
                  <c:v>42289.43414351852</c:v>
                </c:pt>
                <c:pt idx="691">
                  <c:v>42289.434259259258</c:v>
                </c:pt>
                <c:pt idx="692">
                  <c:v>42289.434374999997</c:v>
                </c:pt>
                <c:pt idx="693">
                  <c:v>42289.434490740743</c:v>
                </c:pt>
                <c:pt idx="694">
                  <c:v>42289.434606481482</c:v>
                </c:pt>
                <c:pt idx="695">
                  <c:v>42289.43472222222</c:v>
                </c:pt>
                <c:pt idx="696">
                  <c:v>42289.434837962966</c:v>
                </c:pt>
                <c:pt idx="697">
                  <c:v>42289.434953703705</c:v>
                </c:pt>
                <c:pt idx="698">
                  <c:v>42289.435069444444</c:v>
                </c:pt>
                <c:pt idx="699">
                  <c:v>42289.435185185182</c:v>
                </c:pt>
                <c:pt idx="700">
                  <c:v>42289.435300925928</c:v>
                </c:pt>
                <c:pt idx="701">
                  <c:v>42289.435416666667</c:v>
                </c:pt>
                <c:pt idx="702">
                  <c:v>42289.435532407406</c:v>
                </c:pt>
                <c:pt idx="703">
                  <c:v>42289.435648148145</c:v>
                </c:pt>
                <c:pt idx="704">
                  <c:v>42289.435763888891</c:v>
                </c:pt>
                <c:pt idx="705">
                  <c:v>42289.435879629629</c:v>
                </c:pt>
                <c:pt idx="706">
                  <c:v>42289.435995370368</c:v>
                </c:pt>
                <c:pt idx="707">
                  <c:v>42289.436111111114</c:v>
                </c:pt>
                <c:pt idx="708">
                  <c:v>42289.436226851853</c:v>
                </c:pt>
                <c:pt idx="709">
                  <c:v>42289.436342592591</c:v>
                </c:pt>
                <c:pt idx="710">
                  <c:v>42289.43645833333</c:v>
                </c:pt>
                <c:pt idx="711">
                  <c:v>42289.436574074076</c:v>
                </c:pt>
                <c:pt idx="712">
                  <c:v>42289.436689814815</c:v>
                </c:pt>
                <c:pt idx="713">
                  <c:v>42289.436805555553</c:v>
                </c:pt>
                <c:pt idx="714">
                  <c:v>42289.436921296299</c:v>
                </c:pt>
                <c:pt idx="715">
                  <c:v>42289.437037037038</c:v>
                </c:pt>
                <c:pt idx="716">
                  <c:v>42289.437152777777</c:v>
                </c:pt>
                <c:pt idx="717">
                  <c:v>42289.437268518515</c:v>
                </c:pt>
                <c:pt idx="718">
                  <c:v>42289.437384259261</c:v>
                </c:pt>
                <c:pt idx="719">
                  <c:v>42289.4375</c:v>
                </c:pt>
                <c:pt idx="720">
                  <c:v>42289.437615740739</c:v>
                </c:pt>
                <c:pt idx="721">
                  <c:v>42289.437731481485</c:v>
                </c:pt>
                <c:pt idx="722">
                  <c:v>42289.437847222223</c:v>
                </c:pt>
                <c:pt idx="723">
                  <c:v>42289.437962962962</c:v>
                </c:pt>
                <c:pt idx="724">
                  <c:v>42289.438078703701</c:v>
                </c:pt>
                <c:pt idx="725">
                  <c:v>42289.438194444447</c:v>
                </c:pt>
                <c:pt idx="726">
                  <c:v>42289.438310185185</c:v>
                </c:pt>
                <c:pt idx="727">
                  <c:v>42289.438425925924</c:v>
                </c:pt>
                <c:pt idx="728">
                  <c:v>42289.43854166667</c:v>
                </c:pt>
                <c:pt idx="729">
                  <c:v>42289.438657407409</c:v>
                </c:pt>
                <c:pt idx="730">
                  <c:v>42289.438773148147</c:v>
                </c:pt>
                <c:pt idx="731">
                  <c:v>42289.438888888886</c:v>
                </c:pt>
                <c:pt idx="732">
                  <c:v>42289.439004629632</c:v>
                </c:pt>
                <c:pt idx="733">
                  <c:v>42289.439120370371</c:v>
                </c:pt>
                <c:pt idx="734">
                  <c:v>42289.439236111109</c:v>
                </c:pt>
                <c:pt idx="735">
                  <c:v>42289.439351851855</c:v>
                </c:pt>
                <c:pt idx="736">
                  <c:v>42289.439467592594</c:v>
                </c:pt>
                <c:pt idx="737">
                  <c:v>42289.439583333333</c:v>
                </c:pt>
                <c:pt idx="738">
                  <c:v>42289.439699074072</c:v>
                </c:pt>
                <c:pt idx="739">
                  <c:v>42289.439814814818</c:v>
                </c:pt>
                <c:pt idx="740">
                  <c:v>42289.439930555556</c:v>
                </c:pt>
                <c:pt idx="741">
                  <c:v>42289.440046296295</c:v>
                </c:pt>
                <c:pt idx="742">
                  <c:v>42289.440162037034</c:v>
                </c:pt>
                <c:pt idx="743">
                  <c:v>42289.44027777778</c:v>
                </c:pt>
                <c:pt idx="744">
                  <c:v>42289.440393518518</c:v>
                </c:pt>
                <c:pt idx="745">
                  <c:v>42289.440509259257</c:v>
                </c:pt>
                <c:pt idx="746">
                  <c:v>42289.440625000003</c:v>
                </c:pt>
                <c:pt idx="747">
                  <c:v>42289.440740740742</c:v>
                </c:pt>
                <c:pt idx="748">
                  <c:v>42289.44085648148</c:v>
                </c:pt>
                <c:pt idx="749">
                  <c:v>42289.440972222219</c:v>
                </c:pt>
                <c:pt idx="750">
                  <c:v>42289.441087962965</c:v>
                </c:pt>
                <c:pt idx="751">
                  <c:v>42289.441203703704</c:v>
                </c:pt>
                <c:pt idx="752">
                  <c:v>42289.441319444442</c:v>
                </c:pt>
                <c:pt idx="753">
                  <c:v>42289.441435185188</c:v>
                </c:pt>
                <c:pt idx="754">
                  <c:v>42289.441550925927</c:v>
                </c:pt>
                <c:pt idx="755">
                  <c:v>42289.441666666666</c:v>
                </c:pt>
                <c:pt idx="756">
                  <c:v>42289.441782407404</c:v>
                </c:pt>
                <c:pt idx="757">
                  <c:v>42289.44189814815</c:v>
                </c:pt>
                <c:pt idx="758">
                  <c:v>42289.442013888889</c:v>
                </c:pt>
                <c:pt idx="759">
                  <c:v>42289.442129629628</c:v>
                </c:pt>
                <c:pt idx="760">
                  <c:v>42289.442245370374</c:v>
                </c:pt>
                <c:pt idx="761">
                  <c:v>42289.442361111112</c:v>
                </c:pt>
                <c:pt idx="762">
                  <c:v>42289.442476851851</c:v>
                </c:pt>
                <c:pt idx="763">
                  <c:v>42289.44259259259</c:v>
                </c:pt>
                <c:pt idx="764">
                  <c:v>42289.442708333336</c:v>
                </c:pt>
                <c:pt idx="765">
                  <c:v>42289.442824074074</c:v>
                </c:pt>
                <c:pt idx="766">
                  <c:v>42289.442939814813</c:v>
                </c:pt>
                <c:pt idx="767">
                  <c:v>42289.443055555559</c:v>
                </c:pt>
                <c:pt idx="768">
                  <c:v>42289.443171296298</c:v>
                </c:pt>
                <c:pt idx="769">
                  <c:v>42289.443287037036</c:v>
                </c:pt>
                <c:pt idx="770">
                  <c:v>42289.443402777775</c:v>
                </c:pt>
                <c:pt idx="771">
                  <c:v>42289.443518518521</c:v>
                </c:pt>
                <c:pt idx="772">
                  <c:v>42289.44363425926</c:v>
                </c:pt>
                <c:pt idx="773">
                  <c:v>42289.443749999999</c:v>
                </c:pt>
                <c:pt idx="774">
                  <c:v>42289.443865740737</c:v>
                </c:pt>
                <c:pt idx="775">
                  <c:v>42289.443981481483</c:v>
                </c:pt>
                <c:pt idx="776">
                  <c:v>42289.444097222222</c:v>
                </c:pt>
                <c:pt idx="777">
                  <c:v>42289.444212962961</c:v>
                </c:pt>
                <c:pt idx="778">
                  <c:v>42289.444328703707</c:v>
                </c:pt>
                <c:pt idx="779">
                  <c:v>42289.444444444445</c:v>
                </c:pt>
                <c:pt idx="780">
                  <c:v>42289.444560185184</c:v>
                </c:pt>
                <c:pt idx="781">
                  <c:v>42289.444675925923</c:v>
                </c:pt>
                <c:pt idx="782">
                  <c:v>42289.444791666669</c:v>
                </c:pt>
                <c:pt idx="783">
                  <c:v>42289.444907407407</c:v>
                </c:pt>
                <c:pt idx="784">
                  <c:v>42289.445023148146</c:v>
                </c:pt>
                <c:pt idx="785">
                  <c:v>42289.445138888892</c:v>
                </c:pt>
                <c:pt idx="786">
                  <c:v>42289.445254629631</c:v>
                </c:pt>
                <c:pt idx="787">
                  <c:v>42289.445370370369</c:v>
                </c:pt>
                <c:pt idx="788">
                  <c:v>42289.445486111108</c:v>
                </c:pt>
                <c:pt idx="789">
                  <c:v>42289.445601851854</c:v>
                </c:pt>
              </c:numCache>
            </c:numRef>
          </c:xVal>
          <c:yVal>
            <c:numRef>
              <c:f>'Closure Test 1 Plug'!$C$16:$C$12858</c:f>
              <c:numCache>
                <c:formatCode>General</c:formatCode>
                <c:ptCount val="12843"/>
                <c:pt idx="0">
                  <c:v>18</c:v>
                </c:pt>
                <c:pt idx="1">
                  <c:v>18</c:v>
                </c:pt>
                <c:pt idx="2">
                  <c:v>18.100000000000001</c:v>
                </c:pt>
                <c:pt idx="3">
                  <c:v>18.100000000000001</c:v>
                </c:pt>
                <c:pt idx="4">
                  <c:v>18.100000000000001</c:v>
                </c:pt>
                <c:pt idx="5">
                  <c:v>18.100000000000001</c:v>
                </c:pt>
                <c:pt idx="6">
                  <c:v>18.100000000000001</c:v>
                </c:pt>
                <c:pt idx="7">
                  <c:v>18.100000000000001</c:v>
                </c:pt>
                <c:pt idx="8">
                  <c:v>18.100000000000001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18.100000000000001</c:v>
                </c:pt>
                <c:pt idx="14">
                  <c:v>18.100000000000001</c:v>
                </c:pt>
                <c:pt idx="15">
                  <c:v>18.100000000000001</c:v>
                </c:pt>
                <c:pt idx="16">
                  <c:v>18.100000000000001</c:v>
                </c:pt>
                <c:pt idx="17">
                  <c:v>18.100000000000001</c:v>
                </c:pt>
                <c:pt idx="18">
                  <c:v>18.100000000000001</c:v>
                </c:pt>
                <c:pt idx="19">
                  <c:v>18.100000000000001</c:v>
                </c:pt>
                <c:pt idx="20">
                  <c:v>18.100000000000001</c:v>
                </c:pt>
                <c:pt idx="21">
                  <c:v>18.100000000000001</c:v>
                </c:pt>
                <c:pt idx="22">
                  <c:v>18.100000000000001</c:v>
                </c:pt>
                <c:pt idx="23">
                  <c:v>18.100000000000001</c:v>
                </c:pt>
                <c:pt idx="24">
                  <c:v>18.2</c:v>
                </c:pt>
                <c:pt idx="25">
                  <c:v>18.2</c:v>
                </c:pt>
                <c:pt idx="26">
                  <c:v>18.2</c:v>
                </c:pt>
                <c:pt idx="27">
                  <c:v>18.2</c:v>
                </c:pt>
                <c:pt idx="28">
                  <c:v>18.2</c:v>
                </c:pt>
                <c:pt idx="29">
                  <c:v>18.2</c:v>
                </c:pt>
                <c:pt idx="30">
                  <c:v>18.2</c:v>
                </c:pt>
                <c:pt idx="31">
                  <c:v>18.2</c:v>
                </c:pt>
                <c:pt idx="32">
                  <c:v>18.2</c:v>
                </c:pt>
                <c:pt idx="33">
                  <c:v>18.2</c:v>
                </c:pt>
                <c:pt idx="34">
                  <c:v>18.2</c:v>
                </c:pt>
                <c:pt idx="35">
                  <c:v>18.2</c:v>
                </c:pt>
                <c:pt idx="36">
                  <c:v>18.2</c:v>
                </c:pt>
                <c:pt idx="37">
                  <c:v>18.2</c:v>
                </c:pt>
                <c:pt idx="38">
                  <c:v>18.2</c:v>
                </c:pt>
                <c:pt idx="39">
                  <c:v>18.2</c:v>
                </c:pt>
                <c:pt idx="40">
                  <c:v>18.2</c:v>
                </c:pt>
                <c:pt idx="41">
                  <c:v>18.2</c:v>
                </c:pt>
                <c:pt idx="42">
                  <c:v>18.2</c:v>
                </c:pt>
                <c:pt idx="43">
                  <c:v>18.2</c:v>
                </c:pt>
                <c:pt idx="44">
                  <c:v>18.2</c:v>
                </c:pt>
                <c:pt idx="45">
                  <c:v>18.2</c:v>
                </c:pt>
                <c:pt idx="46">
                  <c:v>18.2</c:v>
                </c:pt>
                <c:pt idx="47">
                  <c:v>18.2</c:v>
                </c:pt>
                <c:pt idx="48">
                  <c:v>18.2</c:v>
                </c:pt>
                <c:pt idx="49">
                  <c:v>18.2</c:v>
                </c:pt>
                <c:pt idx="50">
                  <c:v>18.2</c:v>
                </c:pt>
                <c:pt idx="51">
                  <c:v>18.2</c:v>
                </c:pt>
                <c:pt idx="52">
                  <c:v>18.3</c:v>
                </c:pt>
                <c:pt idx="53">
                  <c:v>18.3</c:v>
                </c:pt>
                <c:pt idx="54">
                  <c:v>18.3</c:v>
                </c:pt>
                <c:pt idx="55">
                  <c:v>18.3</c:v>
                </c:pt>
                <c:pt idx="56">
                  <c:v>18.3</c:v>
                </c:pt>
                <c:pt idx="57">
                  <c:v>18.3</c:v>
                </c:pt>
                <c:pt idx="58">
                  <c:v>18.3</c:v>
                </c:pt>
                <c:pt idx="59">
                  <c:v>18.3</c:v>
                </c:pt>
                <c:pt idx="60">
                  <c:v>18.3</c:v>
                </c:pt>
                <c:pt idx="61">
                  <c:v>18.3</c:v>
                </c:pt>
                <c:pt idx="62">
                  <c:v>18.3</c:v>
                </c:pt>
                <c:pt idx="63">
                  <c:v>18.3</c:v>
                </c:pt>
                <c:pt idx="64">
                  <c:v>18.3</c:v>
                </c:pt>
                <c:pt idx="65">
                  <c:v>18.3</c:v>
                </c:pt>
                <c:pt idx="66">
                  <c:v>18.3</c:v>
                </c:pt>
                <c:pt idx="67">
                  <c:v>18.3</c:v>
                </c:pt>
                <c:pt idx="68">
                  <c:v>18.3</c:v>
                </c:pt>
                <c:pt idx="69">
                  <c:v>18.3</c:v>
                </c:pt>
                <c:pt idx="70">
                  <c:v>18.3</c:v>
                </c:pt>
                <c:pt idx="71">
                  <c:v>18.399999999999999</c:v>
                </c:pt>
                <c:pt idx="72">
                  <c:v>18.399999999999999</c:v>
                </c:pt>
                <c:pt idx="73">
                  <c:v>18.399999999999999</c:v>
                </c:pt>
                <c:pt idx="74">
                  <c:v>18.399999999999999</c:v>
                </c:pt>
                <c:pt idx="75">
                  <c:v>18.399999999999999</c:v>
                </c:pt>
                <c:pt idx="76">
                  <c:v>18.399999999999999</c:v>
                </c:pt>
                <c:pt idx="77">
                  <c:v>18.399999999999999</c:v>
                </c:pt>
                <c:pt idx="78">
                  <c:v>18.399999999999999</c:v>
                </c:pt>
                <c:pt idx="79">
                  <c:v>18.399999999999999</c:v>
                </c:pt>
                <c:pt idx="80">
                  <c:v>18.399999999999999</c:v>
                </c:pt>
                <c:pt idx="81">
                  <c:v>18.399999999999999</c:v>
                </c:pt>
                <c:pt idx="82">
                  <c:v>18.399999999999999</c:v>
                </c:pt>
                <c:pt idx="83">
                  <c:v>18.399999999999999</c:v>
                </c:pt>
                <c:pt idx="84">
                  <c:v>18.399999999999999</c:v>
                </c:pt>
                <c:pt idx="85">
                  <c:v>18.399999999999999</c:v>
                </c:pt>
                <c:pt idx="86">
                  <c:v>18.399999999999999</c:v>
                </c:pt>
                <c:pt idx="87">
                  <c:v>18.399999999999999</c:v>
                </c:pt>
                <c:pt idx="88">
                  <c:v>18.399999999999999</c:v>
                </c:pt>
                <c:pt idx="89">
                  <c:v>18.399999999999999</c:v>
                </c:pt>
                <c:pt idx="90">
                  <c:v>18.399999999999999</c:v>
                </c:pt>
                <c:pt idx="91">
                  <c:v>18.399999999999999</c:v>
                </c:pt>
                <c:pt idx="92">
                  <c:v>18.399999999999999</c:v>
                </c:pt>
                <c:pt idx="93">
                  <c:v>18.399999999999999</c:v>
                </c:pt>
                <c:pt idx="94">
                  <c:v>18.399999999999999</c:v>
                </c:pt>
                <c:pt idx="95">
                  <c:v>18.399999999999999</c:v>
                </c:pt>
                <c:pt idx="96">
                  <c:v>18.5</c:v>
                </c:pt>
                <c:pt idx="97">
                  <c:v>18.5</c:v>
                </c:pt>
                <c:pt idx="98">
                  <c:v>18.5</c:v>
                </c:pt>
                <c:pt idx="99">
                  <c:v>18.5</c:v>
                </c:pt>
                <c:pt idx="100">
                  <c:v>18.5</c:v>
                </c:pt>
                <c:pt idx="101">
                  <c:v>18.5</c:v>
                </c:pt>
                <c:pt idx="102">
                  <c:v>18.5</c:v>
                </c:pt>
                <c:pt idx="103">
                  <c:v>18.5</c:v>
                </c:pt>
                <c:pt idx="104">
                  <c:v>18.5</c:v>
                </c:pt>
                <c:pt idx="105">
                  <c:v>18.5</c:v>
                </c:pt>
                <c:pt idx="106">
                  <c:v>18.5</c:v>
                </c:pt>
                <c:pt idx="107">
                  <c:v>18.5</c:v>
                </c:pt>
                <c:pt idx="108">
                  <c:v>18.5</c:v>
                </c:pt>
                <c:pt idx="109">
                  <c:v>18.5</c:v>
                </c:pt>
                <c:pt idx="110">
                  <c:v>18.5</c:v>
                </c:pt>
                <c:pt idx="111">
                  <c:v>18.5</c:v>
                </c:pt>
                <c:pt idx="112">
                  <c:v>18.5</c:v>
                </c:pt>
                <c:pt idx="113">
                  <c:v>18.600000000000001</c:v>
                </c:pt>
                <c:pt idx="114">
                  <c:v>18.600000000000001</c:v>
                </c:pt>
                <c:pt idx="115">
                  <c:v>18.600000000000001</c:v>
                </c:pt>
                <c:pt idx="116">
                  <c:v>18.600000000000001</c:v>
                </c:pt>
                <c:pt idx="117">
                  <c:v>18.600000000000001</c:v>
                </c:pt>
                <c:pt idx="118">
                  <c:v>18.600000000000001</c:v>
                </c:pt>
                <c:pt idx="119">
                  <c:v>18.600000000000001</c:v>
                </c:pt>
                <c:pt idx="120">
                  <c:v>18.600000000000001</c:v>
                </c:pt>
                <c:pt idx="121">
                  <c:v>18.600000000000001</c:v>
                </c:pt>
                <c:pt idx="122">
                  <c:v>18.600000000000001</c:v>
                </c:pt>
                <c:pt idx="123">
                  <c:v>18.600000000000001</c:v>
                </c:pt>
                <c:pt idx="124">
                  <c:v>18.600000000000001</c:v>
                </c:pt>
                <c:pt idx="125">
                  <c:v>18.600000000000001</c:v>
                </c:pt>
                <c:pt idx="126">
                  <c:v>18.600000000000001</c:v>
                </c:pt>
                <c:pt idx="127">
                  <c:v>18.600000000000001</c:v>
                </c:pt>
                <c:pt idx="128">
                  <c:v>18.600000000000001</c:v>
                </c:pt>
                <c:pt idx="129">
                  <c:v>18.600000000000001</c:v>
                </c:pt>
                <c:pt idx="130">
                  <c:v>18.600000000000001</c:v>
                </c:pt>
                <c:pt idx="131">
                  <c:v>18.600000000000001</c:v>
                </c:pt>
                <c:pt idx="132">
                  <c:v>18.600000000000001</c:v>
                </c:pt>
                <c:pt idx="133">
                  <c:v>18.600000000000001</c:v>
                </c:pt>
                <c:pt idx="134">
                  <c:v>18.600000000000001</c:v>
                </c:pt>
                <c:pt idx="135">
                  <c:v>18.600000000000001</c:v>
                </c:pt>
                <c:pt idx="136">
                  <c:v>18.600000000000001</c:v>
                </c:pt>
                <c:pt idx="137">
                  <c:v>18.600000000000001</c:v>
                </c:pt>
                <c:pt idx="138">
                  <c:v>18.7</c:v>
                </c:pt>
                <c:pt idx="139">
                  <c:v>18.7</c:v>
                </c:pt>
                <c:pt idx="140">
                  <c:v>18.7</c:v>
                </c:pt>
                <c:pt idx="141">
                  <c:v>18.7</c:v>
                </c:pt>
                <c:pt idx="142">
                  <c:v>18.7</c:v>
                </c:pt>
                <c:pt idx="143">
                  <c:v>18.7</c:v>
                </c:pt>
                <c:pt idx="144">
                  <c:v>18.7</c:v>
                </c:pt>
                <c:pt idx="145">
                  <c:v>18.7</c:v>
                </c:pt>
                <c:pt idx="146">
                  <c:v>18.7</c:v>
                </c:pt>
                <c:pt idx="147">
                  <c:v>18.7</c:v>
                </c:pt>
                <c:pt idx="148">
                  <c:v>18.7</c:v>
                </c:pt>
                <c:pt idx="149">
                  <c:v>18.7</c:v>
                </c:pt>
                <c:pt idx="150">
                  <c:v>18.7</c:v>
                </c:pt>
                <c:pt idx="151">
                  <c:v>18.7</c:v>
                </c:pt>
                <c:pt idx="152">
                  <c:v>18.7</c:v>
                </c:pt>
                <c:pt idx="153">
                  <c:v>18.7</c:v>
                </c:pt>
                <c:pt idx="154">
                  <c:v>18.7</c:v>
                </c:pt>
                <c:pt idx="155">
                  <c:v>18.7</c:v>
                </c:pt>
                <c:pt idx="156">
                  <c:v>18.7</c:v>
                </c:pt>
                <c:pt idx="157">
                  <c:v>18.7</c:v>
                </c:pt>
                <c:pt idx="158">
                  <c:v>18.7</c:v>
                </c:pt>
                <c:pt idx="159">
                  <c:v>18.899999999999999</c:v>
                </c:pt>
                <c:pt idx="160">
                  <c:v>19.600000000000001</c:v>
                </c:pt>
                <c:pt idx="161">
                  <c:v>20</c:v>
                </c:pt>
                <c:pt idx="162">
                  <c:v>20.399999999999999</c:v>
                </c:pt>
                <c:pt idx="163">
                  <c:v>20.6</c:v>
                </c:pt>
                <c:pt idx="164">
                  <c:v>20.9</c:v>
                </c:pt>
                <c:pt idx="165">
                  <c:v>21.1</c:v>
                </c:pt>
                <c:pt idx="166">
                  <c:v>21.2</c:v>
                </c:pt>
                <c:pt idx="167">
                  <c:v>21.4</c:v>
                </c:pt>
                <c:pt idx="168">
                  <c:v>21.5</c:v>
                </c:pt>
                <c:pt idx="169">
                  <c:v>21.6</c:v>
                </c:pt>
                <c:pt idx="170">
                  <c:v>21.8</c:v>
                </c:pt>
                <c:pt idx="171">
                  <c:v>21.9</c:v>
                </c:pt>
                <c:pt idx="172">
                  <c:v>21.9</c:v>
                </c:pt>
                <c:pt idx="173">
                  <c:v>21.9</c:v>
                </c:pt>
                <c:pt idx="174">
                  <c:v>22</c:v>
                </c:pt>
                <c:pt idx="175">
                  <c:v>22.1</c:v>
                </c:pt>
                <c:pt idx="176">
                  <c:v>22.2</c:v>
                </c:pt>
                <c:pt idx="177">
                  <c:v>22.3</c:v>
                </c:pt>
                <c:pt idx="178">
                  <c:v>22.4</c:v>
                </c:pt>
                <c:pt idx="179">
                  <c:v>22.4</c:v>
                </c:pt>
                <c:pt idx="180">
                  <c:v>22.4</c:v>
                </c:pt>
                <c:pt idx="181">
                  <c:v>22.5</c:v>
                </c:pt>
                <c:pt idx="182">
                  <c:v>22.5</c:v>
                </c:pt>
                <c:pt idx="183">
                  <c:v>22.5</c:v>
                </c:pt>
                <c:pt idx="184">
                  <c:v>22.6</c:v>
                </c:pt>
                <c:pt idx="185">
                  <c:v>22.6</c:v>
                </c:pt>
                <c:pt idx="186">
                  <c:v>22.6</c:v>
                </c:pt>
                <c:pt idx="187">
                  <c:v>22.7</c:v>
                </c:pt>
                <c:pt idx="188">
                  <c:v>22.7</c:v>
                </c:pt>
                <c:pt idx="189">
                  <c:v>22.7</c:v>
                </c:pt>
                <c:pt idx="190">
                  <c:v>22.7</c:v>
                </c:pt>
                <c:pt idx="191">
                  <c:v>22.8</c:v>
                </c:pt>
                <c:pt idx="192">
                  <c:v>22.9</c:v>
                </c:pt>
                <c:pt idx="193">
                  <c:v>22.9</c:v>
                </c:pt>
                <c:pt idx="194">
                  <c:v>22.9</c:v>
                </c:pt>
                <c:pt idx="195">
                  <c:v>22.7</c:v>
                </c:pt>
                <c:pt idx="196">
                  <c:v>22.6</c:v>
                </c:pt>
                <c:pt idx="197">
                  <c:v>22.8</c:v>
                </c:pt>
                <c:pt idx="198">
                  <c:v>22.9</c:v>
                </c:pt>
                <c:pt idx="199">
                  <c:v>22.9</c:v>
                </c:pt>
                <c:pt idx="200">
                  <c:v>23.1</c:v>
                </c:pt>
                <c:pt idx="201">
                  <c:v>23.5</c:v>
                </c:pt>
                <c:pt idx="202">
                  <c:v>23.7</c:v>
                </c:pt>
                <c:pt idx="203">
                  <c:v>23.9</c:v>
                </c:pt>
                <c:pt idx="204">
                  <c:v>23.8</c:v>
                </c:pt>
                <c:pt idx="205">
                  <c:v>23.4</c:v>
                </c:pt>
                <c:pt idx="206">
                  <c:v>23.6</c:v>
                </c:pt>
                <c:pt idx="207">
                  <c:v>23.9</c:v>
                </c:pt>
                <c:pt idx="208">
                  <c:v>23.8</c:v>
                </c:pt>
                <c:pt idx="209">
                  <c:v>23.6</c:v>
                </c:pt>
                <c:pt idx="210">
                  <c:v>23.4</c:v>
                </c:pt>
                <c:pt idx="211">
                  <c:v>23.5</c:v>
                </c:pt>
                <c:pt idx="212">
                  <c:v>24.1</c:v>
                </c:pt>
                <c:pt idx="213">
                  <c:v>24.4</c:v>
                </c:pt>
                <c:pt idx="214">
                  <c:v>24.7</c:v>
                </c:pt>
                <c:pt idx="215">
                  <c:v>24.7</c:v>
                </c:pt>
                <c:pt idx="216">
                  <c:v>24.4</c:v>
                </c:pt>
                <c:pt idx="217">
                  <c:v>24.3</c:v>
                </c:pt>
                <c:pt idx="218">
                  <c:v>24.8</c:v>
                </c:pt>
                <c:pt idx="219">
                  <c:v>25.3</c:v>
                </c:pt>
                <c:pt idx="220">
                  <c:v>25.6</c:v>
                </c:pt>
                <c:pt idx="221">
                  <c:v>26</c:v>
                </c:pt>
                <c:pt idx="222">
                  <c:v>26.3</c:v>
                </c:pt>
                <c:pt idx="223">
                  <c:v>26.5</c:v>
                </c:pt>
                <c:pt idx="224">
                  <c:v>26.6</c:v>
                </c:pt>
                <c:pt idx="225">
                  <c:v>26.7</c:v>
                </c:pt>
                <c:pt idx="226">
                  <c:v>26.9</c:v>
                </c:pt>
                <c:pt idx="227">
                  <c:v>27</c:v>
                </c:pt>
                <c:pt idx="228">
                  <c:v>27</c:v>
                </c:pt>
                <c:pt idx="229">
                  <c:v>27.1</c:v>
                </c:pt>
                <c:pt idx="230">
                  <c:v>27.2</c:v>
                </c:pt>
                <c:pt idx="231">
                  <c:v>27.2</c:v>
                </c:pt>
                <c:pt idx="232">
                  <c:v>27.2</c:v>
                </c:pt>
                <c:pt idx="233">
                  <c:v>27.2</c:v>
                </c:pt>
                <c:pt idx="234">
                  <c:v>27.3</c:v>
                </c:pt>
                <c:pt idx="235">
                  <c:v>27.3</c:v>
                </c:pt>
                <c:pt idx="236">
                  <c:v>27.3</c:v>
                </c:pt>
                <c:pt idx="237">
                  <c:v>27.4</c:v>
                </c:pt>
                <c:pt idx="238">
                  <c:v>27.4</c:v>
                </c:pt>
                <c:pt idx="239">
                  <c:v>27.4</c:v>
                </c:pt>
                <c:pt idx="240">
                  <c:v>27.4</c:v>
                </c:pt>
                <c:pt idx="241">
                  <c:v>27.5</c:v>
                </c:pt>
                <c:pt idx="242">
                  <c:v>27.5</c:v>
                </c:pt>
                <c:pt idx="243">
                  <c:v>27.5</c:v>
                </c:pt>
                <c:pt idx="244">
                  <c:v>27.5</c:v>
                </c:pt>
                <c:pt idx="245">
                  <c:v>27.7</c:v>
                </c:pt>
                <c:pt idx="246">
                  <c:v>27.9</c:v>
                </c:pt>
                <c:pt idx="247">
                  <c:v>28.1</c:v>
                </c:pt>
                <c:pt idx="248">
                  <c:v>28.3</c:v>
                </c:pt>
                <c:pt idx="249">
                  <c:v>28.5</c:v>
                </c:pt>
                <c:pt idx="250">
                  <c:v>28.6</c:v>
                </c:pt>
                <c:pt idx="251">
                  <c:v>28.6</c:v>
                </c:pt>
                <c:pt idx="252">
                  <c:v>28.7</c:v>
                </c:pt>
                <c:pt idx="253">
                  <c:v>28.7</c:v>
                </c:pt>
                <c:pt idx="254">
                  <c:v>28.7</c:v>
                </c:pt>
                <c:pt idx="255">
                  <c:v>28.7</c:v>
                </c:pt>
                <c:pt idx="256">
                  <c:v>28.7</c:v>
                </c:pt>
                <c:pt idx="257">
                  <c:v>28.8</c:v>
                </c:pt>
                <c:pt idx="258">
                  <c:v>28.8</c:v>
                </c:pt>
                <c:pt idx="259">
                  <c:v>28.8</c:v>
                </c:pt>
                <c:pt idx="260">
                  <c:v>28.9</c:v>
                </c:pt>
                <c:pt idx="261">
                  <c:v>28.9</c:v>
                </c:pt>
                <c:pt idx="262">
                  <c:v>28.9</c:v>
                </c:pt>
                <c:pt idx="263">
                  <c:v>29</c:v>
                </c:pt>
                <c:pt idx="264">
                  <c:v>29</c:v>
                </c:pt>
                <c:pt idx="265">
                  <c:v>29</c:v>
                </c:pt>
                <c:pt idx="266">
                  <c:v>29</c:v>
                </c:pt>
                <c:pt idx="267">
                  <c:v>29</c:v>
                </c:pt>
                <c:pt idx="268">
                  <c:v>29</c:v>
                </c:pt>
                <c:pt idx="269">
                  <c:v>29.1</c:v>
                </c:pt>
                <c:pt idx="270">
                  <c:v>29.1</c:v>
                </c:pt>
                <c:pt idx="271">
                  <c:v>29.1</c:v>
                </c:pt>
                <c:pt idx="272">
                  <c:v>29.1</c:v>
                </c:pt>
                <c:pt idx="273">
                  <c:v>29.1</c:v>
                </c:pt>
                <c:pt idx="274">
                  <c:v>29.1</c:v>
                </c:pt>
                <c:pt idx="275">
                  <c:v>29.1</c:v>
                </c:pt>
                <c:pt idx="276">
                  <c:v>29.1</c:v>
                </c:pt>
                <c:pt idx="277">
                  <c:v>29.2</c:v>
                </c:pt>
                <c:pt idx="278">
                  <c:v>29.2</c:v>
                </c:pt>
                <c:pt idx="279">
                  <c:v>29.2</c:v>
                </c:pt>
                <c:pt idx="280">
                  <c:v>29.3</c:v>
                </c:pt>
                <c:pt idx="281">
                  <c:v>29.3</c:v>
                </c:pt>
                <c:pt idx="282">
                  <c:v>29.3</c:v>
                </c:pt>
                <c:pt idx="283">
                  <c:v>29.3</c:v>
                </c:pt>
                <c:pt idx="284">
                  <c:v>29.3</c:v>
                </c:pt>
                <c:pt idx="285">
                  <c:v>29.3</c:v>
                </c:pt>
                <c:pt idx="286">
                  <c:v>29.3</c:v>
                </c:pt>
                <c:pt idx="287">
                  <c:v>29.4</c:v>
                </c:pt>
                <c:pt idx="288">
                  <c:v>29.4</c:v>
                </c:pt>
                <c:pt idx="289">
                  <c:v>29.4</c:v>
                </c:pt>
                <c:pt idx="290">
                  <c:v>29.4</c:v>
                </c:pt>
                <c:pt idx="291">
                  <c:v>29.5</c:v>
                </c:pt>
                <c:pt idx="292">
                  <c:v>29.5</c:v>
                </c:pt>
                <c:pt idx="293">
                  <c:v>29.6</c:v>
                </c:pt>
                <c:pt idx="294">
                  <c:v>29.6</c:v>
                </c:pt>
                <c:pt idx="295">
                  <c:v>29.6</c:v>
                </c:pt>
                <c:pt idx="296">
                  <c:v>29.6</c:v>
                </c:pt>
                <c:pt idx="297">
                  <c:v>29.6</c:v>
                </c:pt>
                <c:pt idx="298">
                  <c:v>29.6</c:v>
                </c:pt>
                <c:pt idx="299">
                  <c:v>29.6</c:v>
                </c:pt>
                <c:pt idx="300">
                  <c:v>29.6</c:v>
                </c:pt>
                <c:pt idx="301">
                  <c:v>29.6</c:v>
                </c:pt>
                <c:pt idx="302">
                  <c:v>29.6</c:v>
                </c:pt>
                <c:pt idx="303">
                  <c:v>29.6</c:v>
                </c:pt>
                <c:pt idx="304">
                  <c:v>29.7</c:v>
                </c:pt>
                <c:pt idx="305">
                  <c:v>29.7</c:v>
                </c:pt>
                <c:pt idx="306">
                  <c:v>29.7</c:v>
                </c:pt>
                <c:pt idx="307">
                  <c:v>29.7</c:v>
                </c:pt>
                <c:pt idx="308">
                  <c:v>29.7</c:v>
                </c:pt>
                <c:pt idx="309">
                  <c:v>29.8</c:v>
                </c:pt>
                <c:pt idx="310">
                  <c:v>29.8</c:v>
                </c:pt>
                <c:pt idx="311">
                  <c:v>29.8</c:v>
                </c:pt>
                <c:pt idx="312">
                  <c:v>29.8</c:v>
                </c:pt>
                <c:pt idx="313">
                  <c:v>29.8</c:v>
                </c:pt>
                <c:pt idx="314">
                  <c:v>29.8</c:v>
                </c:pt>
                <c:pt idx="315">
                  <c:v>29.7</c:v>
                </c:pt>
                <c:pt idx="316">
                  <c:v>29.7</c:v>
                </c:pt>
                <c:pt idx="317">
                  <c:v>29.7</c:v>
                </c:pt>
                <c:pt idx="318">
                  <c:v>29.7</c:v>
                </c:pt>
                <c:pt idx="319">
                  <c:v>29.7</c:v>
                </c:pt>
                <c:pt idx="320">
                  <c:v>29.7</c:v>
                </c:pt>
                <c:pt idx="321">
                  <c:v>29.6</c:v>
                </c:pt>
                <c:pt idx="322">
                  <c:v>29.6</c:v>
                </c:pt>
                <c:pt idx="323">
                  <c:v>29.6</c:v>
                </c:pt>
                <c:pt idx="324">
                  <c:v>29.6</c:v>
                </c:pt>
                <c:pt idx="325">
                  <c:v>29.6</c:v>
                </c:pt>
                <c:pt idx="326">
                  <c:v>29.6</c:v>
                </c:pt>
                <c:pt idx="327">
                  <c:v>29.6</c:v>
                </c:pt>
                <c:pt idx="328">
                  <c:v>29.5</c:v>
                </c:pt>
                <c:pt idx="329">
                  <c:v>29.4</c:v>
                </c:pt>
                <c:pt idx="330">
                  <c:v>29.3</c:v>
                </c:pt>
                <c:pt idx="331">
                  <c:v>29.3</c:v>
                </c:pt>
                <c:pt idx="332">
                  <c:v>29.2</c:v>
                </c:pt>
                <c:pt idx="333">
                  <c:v>29.2</c:v>
                </c:pt>
                <c:pt idx="334">
                  <c:v>29.2</c:v>
                </c:pt>
                <c:pt idx="335">
                  <c:v>29.2</c:v>
                </c:pt>
                <c:pt idx="336">
                  <c:v>29.1</c:v>
                </c:pt>
                <c:pt idx="337">
                  <c:v>29.1</c:v>
                </c:pt>
                <c:pt idx="338">
                  <c:v>29</c:v>
                </c:pt>
                <c:pt idx="339">
                  <c:v>28.9</c:v>
                </c:pt>
                <c:pt idx="340">
                  <c:v>28.9</c:v>
                </c:pt>
                <c:pt idx="341">
                  <c:v>28.8</c:v>
                </c:pt>
                <c:pt idx="342">
                  <c:v>28.7</c:v>
                </c:pt>
                <c:pt idx="343">
                  <c:v>28.7</c:v>
                </c:pt>
                <c:pt idx="344">
                  <c:v>28.6</c:v>
                </c:pt>
                <c:pt idx="345">
                  <c:v>28.6</c:v>
                </c:pt>
                <c:pt idx="346">
                  <c:v>28.6</c:v>
                </c:pt>
                <c:pt idx="347">
                  <c:v>28.6</c:v>
                </c:pt>
                <c:pt idx="348">
                  <c:v>28.5</c:v>
                </c:pt>
                <c:pt idx="349">
                  <c:v>28.5</c:v>
                </c:pt>
                <c:pt idx="350">
                  <c:v>28.5</c:v>
                </c:pt>
                <c:pt idx="351">
                  <c:v>28.5</c:v>
                </c:pt>
                <c:pt idx="352">
                  <c:v>28.5</c:v>
                </c:pt>
                <c:pt idx="353">
                  <c:v>28.5</c:v>
                </c:pt>
                <c:pt idx="354">
                  <c:v>28.5</c:v>
                </c:pt>
                <c:pt idx="355">
                  <c:v>28.5</c:v>
                </c:pt>
                <c:pt idx="356">
                  <c:v>28.4</c:v>
                </c:pt>
                <c:pt idx="357">
                  <c:v>28.4</c:v>
                </c:pt>
                <c:pt idx="358">
                  <c:v>28.4</c:v>
                </c:pt>
                <c:pt idx="359">
                  <c:v>28.4</c:v>
                </c:pt>
                <c:pt idx="360">
                  <c:v>28.4</c:v>
                </c:pt>
                <c:pt idx="361">
                  <c:v>28.4</c:v>
                </c:pt>
                <c:pt idx="362">
                  <c:v>28.4</c:v>
                </c:pt>
                <c:pt idx="363">
                  <c:v>28.4</c:v>
                </c:pt>
                <c:pt idx="364">
                  <c:v>28.4</c:v>
                </c:pt>
                <c:pt idx="365">
                  <c:v>28.4</c:v>
                </c:pt>
                <c:pt idx="366">
                  <c:v>28.4</c:v>
                </c:pt>
                <c:pt idx="367">
                  <c:v>28.4</c:v>
                </c:pt>
                <c:pt idx="368">
                  <c:v>28.4</c:v>
                </c:pt>
                <c:pt idx="369">
                  <c:v>28.4</c:v>
                </c:pt>
                <c:pt idx="370">
                  <c:v>28.4</c:v>
                </c:pt>
                <c:pt idx="371">
                  <c:v>28.4</c:v>
                </c:pt>
                <c:pt idx="372">
                  <c:v>28.4</c:v>
                </c:pt>
                <c:pt idx="373">
                  <c:v>28.4</c:v>
                </c:pt>
                <c:pt idx="374">
                  <c:v>28.4</c:v>
                </c:pt>
                <c:pt idx="375">
                  <c:v>28.4</c:v>
                </c:pt>
                <c:pt idx="376">
                  <c:v>28.3</c:v>
                </c:pt>
                <c:pt idx="377">
                  <c:v>28.3</c:v>
                </c:pt>
                <c:pt idx="378">
                  <c:v>28.3</c:v>
                </c:pt>
                <c:pt idx="379">
                  <c:v>28.3</c:v>
                </c:pt>
                <c:pt idx="380">
                  <c:v>28.3</c:v>
                </c:pt>
                <c:pt idx="381">
                  <c:v>28.3</c:v>
                </c:pt>
                <c:pt idx="382">
                  <c:v>28.3</c:v>
                </c:pt>
                <c:pt idx="383">
                  <c:v>28.3</c:v>
                </c:pt>
                <c:pt idx="384">
                  <c:v>28.3</c:v>
                </c:pt>
                <c:pt idx="385">
                  <c:v>28.3</c:v>
                </c:pt>
                <c:pt idx="386">
                  <c:v>28.3</c:v>
                </c:pt>
                <c:pt idx="387">
                  <c:v>28.3</c:v>
                </c:pt>
                <c:pt idx="388">
                  <c:v>28.3</c:v>
                </c:pt>
                <c:pt idx="389">
                  <c:v>28.3</c:v>
                </c:pt>
                <c:pt idx="390">
                  <c:v>28.3</c:v>
                </c:pt>
                <c:pt idx="391">
                  <c:v>28.3</c:v>
                </c:pt>
                <c:pt idx="392">
                  <c:v>28.3</c:v>
                </c:pt>
                <c:pt idx="393">
                  <c:v>28.4</c:v>
                </c:pt>
                <c:pt idx="394">
                  <c:v>28.4</c:v>
                </c:pt>
                <c:pt idx="395">
                  <c:v>28.4</c:v>
                </c:pt>
                <c:pt idx="396">
                  <c:v>28.4</c:v>
                </c:pt>
                <c:pt idx="397">
                  <c:v>28.4</c:v>
                </c:pt>
                <c:pt idx="398">
                  <c:v>28.4</c:v>
                </c:pt>
                <c:pt idx="399">
                  <c:v>28.4</c:v>
                </c:pt>
                <c:pt idx="400">
                  <c:v>28.4</c:v>
                </c:pt>
                <c:pt idx="401">
                  <c:v>28.4</c:v>
                </c:pt>
                <c:pt idx="402">
                  <c:v>28.4</c:v>
                </c:pt>
                <c:pt idx="403">
                  <c:v>28.4</c:v>
                </c:pt>
                <c:pt idx="404">
                  <c:v>28.4</c:v>
                </c:pt>
                <c:pt idx="405">
                  <c:v>28.4</c:v>
                </c:pt>
                <c:pt idx="406">
                  <c:v>28.4</c:v>
                </c:pt>
                <c:pt idx="407">
                  <c:v>28.4</c:v>
                </c:pt>
                <c:pt idx="408">
                  <c:v>28.4</c:v>
                </c:pt>
                <c:pt idx="409">
                  <c:v>28.4</c:v>
                </c:pt>
                <c:pt idx="410">
                  <c:v>28.5</c:v>
                </c:pt>
                <c:pt idx="411">
                  <c:v>28.5</c:v>
                </c:pt>
                <c:pt idx="412">
                  <c:v>28.5</c:v>
                </c:pt>
                <c:pt idx="413">
                  <c:v>28.5</c:v>
                </c:pt>
                <c:pt idx="414">
                  <c:v>28.5</c:v>
                </c:pt>
                <c:pt idx="415">
                  <c:v>28.5</c:v>
                </c:pt>
                <c:pt idx="416">
                  <c:v>28.5</c:v>
                </c:pt>
                <c:pt idx="417">
                  <c:v>28.5</c:v>
                </c:pt>
                <c:pt idx="418">
                  <c:v>28.5</c:v>
                </c:pt>
                <c:pt idx="419">
                  <c:v>28.5</c:v>
                </c:pt>
                <c:pt idx="420">
                  <c:v>28.5</c:v>
                </c:pt>
                <c:pt idx="421">
                  <c:v>28.6</c:v>
                </c:pt>
                <c:pt idx="422">
                  <c:v>28.6</c:v>
                </c:pt>
                <c:pt idx="423">
                  <c:v>28.6</c:v>
                </c:pt>
                <c:pt idx="424">
                  <c:v>28.6</c:v>
                </c:pt>
                <c:pt idx="425">
                  <c:v>28.6</c:v>
                </c:pt>
                <c:pt idx="426">
                  <c:v>28.6</c:v>
                </c:pt>
                <c:pt idx="427">
                  <c:v>28.6</c:v>
                </c:pt>
                <c:pt idx="428">
                  <c:v>28.6</c:v>
                </c:pt>
                <c:pt idx="429">
                  <c:v>28.6</c:v>
                </c:pt>
                <c:pt idx="430">
                  <c:v>28.6</c:v>
                </c:pt>
                <c:pt idx="431">
                  <c:v>28.6</c:v>
                </c:pt>
                <c:pt idx="432">
                  <c:v>28.6</c:v>
                </c:pt>
                <c:pt idx="433">
                  <c:v>28.6</c:v>
                </c:pt>
                <c:pt idx="434">
                  <c:v>28.6</c:v>
                </c:pt>
                <c:pt idx="435">
                  <c:v>28.6</c:v>
                </c:pt>
                <c:pt idx="436">
                  <c:v>28.5</c:v>
                </c:pt>
                <c:pt idx="437">
                  <c:v>28.5</c:v>
                </c:pt>
                <c:pt idx="438">
                  <c:v>28.5</c:v>
                </c:pt>
                <c:pt idx="439">
                  <c:v>28.5</c:v>
                </c:pt>
                <c:pt idx="440">
                  <c:v>28.5</c:v>
                </c:pt>
                <c:pt idx="441">
                  <c:v>28.5</c:v>
                </c:pt>
                <c:pt idx="442">
                  <c:v>28.5</c:v>
                </c:pt>
                <c:pt idx="443">
                  <c:v>28.5</c:v>
                </c:pt>
                <c:pt idx="444">
                  <c:v>28.5</c:v>
                </c:pt>
                <c:pt idx="445">
                  <c:v>28.5</c:v>
                </c:pt>
                <c:pt idx="446">
                  <c:v>28.5</c:v>
                </c:pt>
                <c:pt idx="447">
                  <c:v>28.5</c:v>
                </c:pt>
                <c:pt idx="448">
                  <c:v>28.5</c:v>
                </c:pt>
                <c:pt idx="449">
                  <c:v>28.5</c:v>
                </c:pt>
                <c:pt idx="450">
                  <c:v>28.5</c:v>
                </c:pt>
                <c:pt idx="451">
                  <c:v>28.5</c:v>
                </c:pt>
                <c:pt idx="452">
                  <c:v>28.4</c:v>
                </c:pt>
                <c:pt idx="453">
                  <c:v>28.4</c:v>
                </c:pt>
                <c:pt idx="454">
                  <c:v>28.4</c:v>
                </c:pt>
                <c:pt idx="455">
                  <c:v>28.4</c:v>
                </c:pt>
                <c:pt idx="456">
                  <c:v>28.4</c:v>
                </c:pt>
                <c:pt idx="457">
                  <c:v>28.4</c:v>
                </c:pt>
                <c:pt idx="458">
                  <c:v>28.4</c:v>
                </c:pt>
                <c:pt idx="459">
                  <c:v>28.4</c:v>
                </c:pt>
                <c:pt idx="460">
                  <c:v>28.4</c:v>
                </c:pt>
                <c:pt idx="461">
                  <c:v>28.4</c:v>
                </c:pt>
                <c:pt idx="462">
                  <c:v>28.4</c:v>
                </c:pt>
                <c:pt idx="463">
                  <c:v>28.4</c:v>
                </c:pt>
                <c:pt idx="464">
                  <c:v>28.4</c:v>
                </c:pt>
                <c:pt idx="465">
                  <c:v>28.4</c:v>
                </c:pt>
                <c:pt idx="466">
                  <c:v>28.5</c:v>
                </c:pt>
                <c:pt idx="467">
                  <c:v>28.5</c:v>
                </c:pt>
                <c:pt idx="468">
                  <c:v>28.5</c:v>
                </c:pt>
                <c:pt idx="469">
                  <c:v>28.5</c:v>
                </c:pt>
                <c:pt idx="470">
                  <c:v>28.5</c:v>
                </c:pt>
                <c:pt idx="471">
                  <c:v>28.5</c:v>
                </c:pt>
                <c:pt idx="472">
                  <c:v>28.5</c:v>
                </c:pt>
                <c:pt idx="473">
                  <c:v>28.5</c:v>
                </c:pt>
                <c:pt idx="474">
                  <c:v>28.5</c:v>
                </c:pt>
                <c:pt idx="475">
                  <c:v>28.5</c:v>
                </c:pt>
                <c:pt idx="476">
                  <c:v>28.5</c:v>
                </c:pt>
                <c:pt idx="477">
                  <c:v>28.5</c:v>
                </c:pt>
                <c:pt idx="478">
                  <c:v>28.5</c:v>
                </c:pt>
                <c:pt idx="479">
                  <c:v>28.5</c:v>
                </c:pt>
                <c:pt idx="480">
                  <c:v>28.5</c:v>
                </c:pt>
                <c:pt idx="481">
                  <c:v>28.5</c:v>
                </c:pt>
                <c:pt idx="482">
                  <c:v>28.5</c:v>
                </c:pt>
                <c:pt idx="483">
                  <c:v>28.5</c:v>
                </c:pt>
                <c:pt idx="484">
                  <c:v>28.5</c:v>
                </c:pt>
                <c:pt idx="485">
                  <c:v>28.5</c:v>
                </c:pt>
                <c:pt idx="486">
                  <c:v>28.4</c:v>
                </c:pt>
                <c:pt idx="487">
                  <c:v>28.4</c:v>
                </c:pt>
                <c:pt idx="488">
                  <c:v>28.4</c:v>
                </c:pt>
                <c:pt idx="489">
                  <c:v>28.4</c:v>
                </c:pt>
                <c:pt idx="490">
                  <c:v>28.4</c:v>
                </c:pt>
                <c:pt idx="491">
                  <c:v>28.4</c:v>
                </c:pt>
                <c:pt idx="492">
                  <c:v>28.3</c:v>
                </c:pt>
                <c:pt idx="493">
                  <c:v>28.3</c:v>
                </c:pt>
                <c:pt idx="494">
                  <c:v>28.3</c:v>
                </c:pt>
                <c:pt idx="495">
                  <c:v>28.2</c:v>
                </c:pt>
                <c:pt idx="496">
                  <c:v>28.2</c:v>
                </c:pt>
                <c:pt idx="497">
                  <c:v>28.1</c:v>
                </c:pt>
                <c:pt idx="498">
                  <c:v>28.1</c:v>
                </c:pt>
                <c:pt idx="499">
                  <c:v>28</c:v>
                </c:pt>
                <c:pt idx="500">
                  <c:v>28</c:v>
                </c:pt>
                <c:pt idx="501">
                  <c:v>27.9</c:v>
                </c:pt>
                <c:pt idx="502">
                  <c:v>27.9</c:v>
                </c:pt>
                <c:pt idx="503">
                  <c:v>27.8</c:v>
                </c:pt>
                <c:pt idx="504">
                  <c:v>27.7</c:v>
                </c:pt>
                <c:pt idx="505">
                  <c:v>27.6</c:v>
                </c:pt>
                <c:pt idx="506">
                  <c:v>27.5</c:v>
                </c:pt>
                <c:pt idx="507">
                  <c:v>27.4</c:v>
                </c:pt>
                <c:pt idx="508">
                  <c:v>27.3</c:v>
                </c:pt>
                <c:pt idx="509">
                  <c:v>27.2</c:v>
                </c:pt>
                <c:pt idx="510">
                  <c:v>27.2</c:v>
                </c:pt>
                <c:pt idx="511">
                  <c:v>27.1</c:v>
                </c:pt>
                <c:pt idx="512">
                  <c:v>27</c:v>
                </c:pt>
                <c:pt idx="513">
                  <c:v>26.9</c:v>
                </c:pt>
                <c:pt idx="514">
                  <c:v>26.8</c:v>
                </c:pt>
                <c:pt idx="515">
                  <c:v>26.7</c:v>
                </c:pt>
                <c:pt idx="516">
                  <c:v>26.6</c:v>
                </c:pt>
                <c:pt idx="517">
                  <c:v>26.5</c:v>
                </c:pt>
                <c:pt idx="518">
                  <c:v>26.4</c:v>
                </c:pt>
                <c:pt idx="519">
                  <c:v>26.4</c:v>
                </c:pt>
                <c:pt idx="520">
                  <c:v>26.3</c:v>
                </c:pt>
                <c:pt idx="521">
                  <c:v>26.2</c:v>
                </c:pt>
                <c:pt idx="522">
                  <c:v>26.2</c:v>
                </c:pt>
                <c:pt idx="523">
                  <c:v>26.1</c:v>
                </c:pt>
                <c:pt idx="524">
                  <c:v>26.1</c:v>
                </c:pt>
                <c:pt idx="525">
                  <c:v>26</c:v>
                </c:pt>
                <c:pt idx="526">
                  <c:v>25.9</c:v>
                </c:pt>
                <c:pt idx="527">
                  <c:v>25.9</c:v>
                </c:pt>
                <c:pt idx="528">
                  <c:v>25.9</c:v>
                </c:pt>
                <c:pt idx="529">
                  <c:v>25.8</c:v>
                </c:pt>
                <c:pt idx="530">
                  <c:v>25.8</c:v>
                </c:pt>
                <c:pt idx="531">
                  <c:v>25.7</c:v>
                </c:pt>
                <c:pt idx="532">
                  <c:v>25.7</c:v>
                </c:pt>
                <c:pt idx="533">
                  <c:v>25.6</c:v>
                </c:pt>
                <c:pt idx="534">
                  <c:v>25.6</c:v>
                </c:pt>
                <c:pt idx="535">
                  <c:v>25.6</c:v>
                </c:pt>
                <c:pt idx="536">
                  <c:v>25.6</c:v>
                </c:pt>
                <c:pt idx="537">
                  <c:v>25.5</c:v>
                </c:pt>
                <c:pt idx="538">
                  <c:v>25.5</c:v>
                </c:pt>
                <c:pt idx="539">
                  <c:v>25.5</c:v>
                </c:pt>
                <c:pt idx="540">
                  <c:v>25.5</c:v>
                </c:pt>
                <c:pt idx="541">
                  <c:v>25.4</c:v>
                </c:pt>
                <c:pt idx="542">
                  <c:v>25.4</c:v>
                </c:pt>
                <c:pt idx="543">
                  <c:v>25.4</c:v>
                </c:pt>
                <c:pt idx="544">
                  <c:v>25.4</c:v>
                </c:pt>
                <c:pt idx="545">
                  <c:v>25.4</c:v>
                </c:pt>
                <c:pt idx="546">
                  <c:v>25.4</c:v>
                </c:pt>
                <c:pt idx="547">
                  <c:v>25.3</c:v>
                </c:pt>
                <c:pt idx="548">
                  <c:v>25.3</c:v>
                </c:pt>
                <c:pt idx="549">
                  <c:v>25.3</c:v>
                </c:pt>
                <c:pt idx="550">
                  <c:v>25.3</c:v>
                </c:pt>
                <c:pt idx="551">
                  <c:v>25.3</c:v>
                </c:pt>
                <c:pt idx="552">
                  <c:v>25.3</c:v>
                </c:pt>
                <c:pt idx="553">
                  <c:v>25.3</c:v>
                </c:pt>
                <c:pt idx="554">
                  <c:v>25.3</c:v>
                </c:pt>
                <c:pt idx="555">
                  <c:v>25.3</c:v>
                </c:pt>
                <c:pt idx="556">
                  <c:v>25.3</c:v>
                </c:pt>
                <c:pt idx="557">
                  <c:v>25.3</c:v>
                </c:pt>
                <c:pt idx="558">
                  <c:v>25.3</c:v>
                </c:pt>
                <c:pt idx="559">
                  <c:v>25.3</c:v>
                </c:pt>
                <c:pt idx="560">
                  <c:v>25.3</c:v>
                </c:pt>
                <c:pt idx="561">
                  <c:v>25.3</c:v>
                </c:pt>
                <c:pt idx="562">
                  <c:v>25.3</c:v>
                </c:pt>
                <c:pt idx="563">
                  <c:v>25.3</c:v>
                </c:pt>
                <c:pt idx="564">
                  <c:v>25.3</c:v>
                </c:pt>
                <c:pt idx="565">
                  <c:v>25.3</c:v>
                </c:pt>
                <c:pt idx="566">
                  <c:v>25.3</c:v>
                </c:pt>
                <c:pt idx="567">
                  <c:v>25.3</c:v>
                </c:pt>
                <c:pt idx="568">
                  <c:v>25.4</c:v>
                </c:pt>
                <c:pt idx="569">
                  <c:v>25.4</c:v>
                </c:pt>
                <c:pt idx="570">
                  <c:v>25.4</c:v>
                </c:pt>
                <c:pt idx="571">
                  <c:v>25.4</c:v>
                </c:pt>
                <c:pt idx="572">
                  <c:v>25.4</c:v>
                </c:pt>
                <c:pt idx="573">
                  <c:v>25.4</c:v>
                </c:pt>
                <c:pt idx="574">
                  <c:v>25.4</c:v>
                </c:pt>
                <c:pt idx="575">
                  <c:v>25.4</c:v>
                </c:pt>
                <c:pt idx="576">
                  <c:v>25.4</c:v>
                </c:pt>
                <c:pt idx="577">
                  <c:v>25.5</c:v>
                </c:pt>
                <c:pt idx="578">
                  <c:v>25.5</c:v>
                </c:pt>
                <c:pt idx="579">
                  <c:v>25.5</c:v>
                </c:pt>
                <c:pt idx="580">
                  <c:v>25.5</c:v>
                </c:pt>
                <c:pt idx="581">
                  <c:v>25.5</c:v>
                </c:pt>
                <c:pt idx="582">
                  <c:v>25.5</c:v>
                </c:pt>
                <c:pt idx="583">
                  <c:v>25.6</c:v>
                </c:pt>
                <c:pt idx="584">
                  <c:v>25.6</c:v>
                </c:pt>
                <c:pt idx="585">
                  <c:v>25.6</c:v>
                </c:pt>
                <c:pt idx="586">
                  <c:v>25.6</c:v>
                </c:pt>
                <c:pt idx="587">
                  <c:v>25.6</c:v>
                </c:pt>
                <c:pt idx="588">
                  <c:v>25.6</c:v>
                </c:pt>
                <c:pt idx="589">
                  <c:v>25.6</c:v>
                </c:pt>
                <c:pt idx="590">
                  <c:v>25.7</c:v>
                </c:pt>
                <c:pt idx="591">
                  <c:v>25.7</c:v>
                </c:pt>
                <c:pt idx="592">
                  <c:v>25.7</c:v>
                </c:pt>
                <c:pt idx="593">
                  <c:v>25.7</c:v>
                </c:pt>
                <c:pt idx="594">
                  <c:v>25.7</c:v>
                </c:pt>
                <c:pt idx="595">
                  <c:v>25.7</c:v>
                </c:pt>
                <c:pt idx="596">
                  <c:v>25.8</c:v>
                </c:pt>
                <c:pt idx="597">
                  <c:v>25.8</c:v>
                </c:pt>
                <c:pt idx="598">
                  <c:v>25.8</c:v>
                </c:pt>
                <c:pt idx="599">
                  <c:v>25.8</c:v>
                </c:pt>
                <c:pt idx="600">
                  <c:v>25.8</c:v>
                </c:pt>
                <c:pt idx="601">
                  <c:v>25.8</c:v>
                </c:pt>
                <c:pt idx="602">
                  <c:v>25.9</c:v>
                </c:pt>
                <c:pt idx="603">
                  <c:v>25.9</c:v>
                </c:pt>
                <c:pt idx="604">
                  <c:v>25.9</c:v>
                </c:pt>
                <c:pt idx="605">
                  <c:v>25.9</c:v>
                </c:pt>
                <c:pt idx="606">
                  <c:v>25.9</c:v>
                </c:pt>
                <c:pt idx="607">
                  <c:v>25.9</c:v>
                </c:pt>
                <c:pt idx="608">
                  <c:v>25.9</c:v>
                </c:pt>
                <c:pt idx="609">
                  <c:v>25.9</c:v>
                </c:pt>
                <c:pt idx="610">
                  <c:v>26</c:v>
                </c:pt>
                <c:pt idx="611">
                  <c:v>26</c:v>
                </c:pt>
                <c:pt idx="612">
                  <c:v>26</c:v>
                </c:pt>
                <c:pt idx="613">
                  <c:v>26</c:v>
                </c:pt>
                <c:pt idx="614">
                  <c:v>26</c:v>
                </c:pt>
                <c:pt idx="615">
                  <c:v>26</c:v>
                </c:pt>
                <c:pt idx="616">
                  <c:v>26</c:v>
                </c:pt>
                <c:pt idx="617">
                  <c:v>26</c:v>
                </c:pt>
                <c:pt idx="618">
                  <c:v>25.9</c:v>
                </c:pt>
                <c:pt idx="619">
                  <c:v>25.9</c:v>
                </c:pt>
                <c:pt idx="620">
                  <c:v>25.9</c:v>
                </c:pt>
                <c:pt idx="621">
                  <c:v>25.9</c:v>
                </c:pt>
                <c:pt idx="622">
                  <c:v>25.8</c:v>
                </c:pt>
                <c:pt idx="623">
                  <c:v>25.8</c:v>
                </c:pt>
                <c:pt idx="624">
                  <c:v>25.7</c:v>
                </c:pt>
                <c:pt idx="625">
                  <c:v>25.7</c:v>
                </c:pt>
                <c:pt idx="626">
                  <c:v>25.6</c:v>
                </c:pt>
                <c:pt idx="627">
                  <c:v>25.6</c:v>
                </c:pt>
                <c:pt idx="628">
                  <c:v>25.5</c:v>
                </c:pt>
                <c:pt idx="629">
                  <c:v>25.5</c:v>
                </c:pt>
                <c:pt idx="630">
                  <c:v>25.4</c:v>
                </c:pt>
                <c:pt idx="631">
                  <c:v>25.4</c:v>
                </c:pt>
                <c:pt idx="632">
                  <c:v>25.4</c:v>
                </c:pt>
                <c:pt idx="633">
                  <c:v>25.3</c:v>
                </c:pt>
                <c:pt idx="634">
                  <c:v>25.3</c:v>
                </c:pt>
                <c:pt idx="635">
                  <c:v>25.2</c:v>
                </c:pt>
                <c:pt idx="636">
                  <c:v>25.2</c:v>
                </c:pt>
                <c:pt idx="637">
                  <c:v>25.2</c:v>
                </c:pt>
                <c:pt idx="638">
                  <c:v>25.2</c:v>
                </c:pt>
                <c:pt idx="639">
                  <c:v>25.1</c:v>
                </c:pt>
                <c:pt idx="640">
                  <c:v>25.1</c:v>
                </c:pt>
                <c:pt idx="641">
                  <c:v>25.1</c:v>
                </c:pt>
                <c:pt idx="642">
                  <c:v>25</c:v>
                </c:pt>
                <c:pt idx="643">
                  <c:v>25</c:v>
                </c:pt>
                <c:pt idx="644">
                  <c:v>25</c:v>
                </c:pt>
                <c:pt idx="645">
                  <c:v>25</c:v>
                </c:pt>
                <c:pt idx="646">
                  <c:v>25</c:v>
                </c:pt>
                <c:pt idx="647">
                  <c:v>24.9</c:v>
                </c:pt>
                <c:pt idx="648">
                  <c:v>24.9</c:v>
                </c:pt>
                <c:pt idx="649">
                  <c:v>24.9</c:v>
                </c:pt>
                <c:pt idx="650">
                  <c:v>24.8</c:v>
                </c:pt>
                <c:pt idx="651">
                  <c:v>24.8</c:v>
                </c:pt>
                <c:pt idx="652">
                  <c:v>24.8</c:v>
                </c:pt>
                <c:pt idx="653">
                  <c:v>24.8</c:v>
                </c:pt>
                <c:pt idx="654">
                  <c:v>24.8</c:v>
                </c:pt>
                <c:pt idx="655">
                  <c:v>24.7</c:v>
                </c:pt>
                <c:pt idx="656">
                  <c:v>24.7</c:v>
                </c:pt>
                <c:pt idx="657">
                  <c:v>24.7</c:v>
                </c:pt>
                <c:pt idx="658">
                  <c:v>24.7</c:v>
                </c:pt>
                <c:pt idx="659">
                  <c:v>24.7</c:v>
                </c:pt>
                <c:pt idx="660">
                  <c:v>24.6</c:v>
                </c:pt>
                <c:pt idx="661">
                  <c:v>24.6</c:v>
                </c:pt>
                <c:pt idx="662">
                  <c:v>24.6</c:v>
                </c:pt>
                <c:pt idx="663">
                  <c:v>24.5</c:v>
                </c:pt>
                <c:pt idx="664">
                  <c:v>24.5</c:v>
                </c:pt>
                <c:pt idx="665">
                  <c:v>24.5</c:v>
                </c:pt>
                <c:pt idx="666">
                  <c:v>24.5</c:v>
                </c:pt>
                <c:pt idx="667">
                  <c:v>24.5</c:v>
                </c:pt>
                <c:pt idx="668">
                  <c:v>24.4</c:v>
                </c:pt>
                <c:pt idx="669">
                  <c:v>24.4</c:v>
                </c:pt>
                <c:pt idx="670">
                  <c:v>24.4</c:v>
                </c:pt>
                <c:pt idx="671">
                  <c:v>24.4</c:v>
                </c:pt>
                <c:pt idx="672">
                  <c:v>24.3</c:v>
                </c:pt>
                <c:pt idx="673">
                  <c:v>24.3</c:v>
                </c:pt>
                <c:pt idx="674">
                  <c:v>24.3</c:v>
                </c:pt>
                <c:pt idx="675">
                  <c:v>24.3</c:v>
                </c:pt>
                <c:pt idx="676">
                  <c:v>24.3</c:v>
                </c:pt>
                <c:pt idx="677">
                  <c:v>24.3</c:v>
                </c:pt>
                <c:pt idx="678">
                  <c:v>24.3</c:v>
                </c:pt>
                <c:pt idx="679">
                  <c:v>24.3</c:v>
                </c:pt>
                <c:pt idx="680">
                  <c:v>24.2</c:v>
                </c:pt>
                <c:pt idx="681">
                  <c:v>24.2</c:v>
                </c:pt>
                <c:pt idx="682">
                  <c:v>24.2</c:v>
                </c:pt>
                <c:pt idx="683">
                  <c:v>24.2</c:v>
                </c:pt>
                <c:pt idx="684">
                  <c:v>24.2</c:v>
                </c:pt>
                <c:pt idx="685">
                  <c:v>24.2</c:v>
                </c:pt>
                <c:pt idx="686">
                  <c:v>24.2</c:v>
                </c:pt>
                <c:pt idx="687">
                  <c:v>24.2</c:v>
                </c:pt>
                <c:pt idx="688">
                  <c:v>24.2</c:v>
                </c:pt>
                <c:pt idx="689">
                  <c:v>24.2</c:v>
                </c:pt>
                <c:pt idx="690">
                  <c:v>24.2</c:v>
                </c:pt>
                <c:pt idx="691">
                  <c:v>24.2</c:v>
                </c:pt>
                <c:pt idx="692">
                  <c:v>24.2</c:v>
                </c:pt>
                <c:pt idx="693">
                  <c:v>24.2</c:v>
                </c:pt>
                <c:pt idx="694">
                  <c:v>24.2</c:v>
                </c:pt>
                <c:pt idx="695">
                  <c:v>24.2</c:v>
                </c:pt>
                <c:pt idx="696">
                  <c:v>24.2</c:v>
                </c:pt>
                <c:pt idx="697">
                  <c:v>24.2</c:v>
                </c:pt>
                <c:pt idx="698">
                  <c:v>24.2</c:v>
                </c:pt>
                <c:pt idx="699">
                  <c:v>24.2</c:v>
                </c:pt>
                <c:pt idx="700">
                  <c:v>24.2</c:v>
                </c:pt>
                <c:pt idx="701">
                  <c:v>24.2</c:v>
                </c:pt>
                <c:pt idx="702">
                  <c:v>24.2</c:v>
                </c:pt>
                <c:pt idx="703">
                  <c:v>24.2</c:v>
                </c:pt>
                <c:pt idx="704">
                  <c:v>24.2</c:v>
                </c:pt>
                <c:pt idx="705">
                  <c:v>24.2</c:v>
                </c:pt>
                <c:pt idx="706">
                  <c:v>24.2</c:v>
                </c:pt>
                <c:pt idx="707">
                  <c:v>24.2</c:v>
                </c:pt>
                <c:pt idx="708">
                  <c:v>24.2</c:v>
                </c:pt>
                <c:pt idx="709">
                  <c:v>24.2</c:v>
                </c:pt>
                <c:pt idx="710">
                  <c:v>24.2</c:v>
                </c:pt>
                <c:pt idx="711">
                  <c:v>24.2</c:v>
                </c:pt>
                <c:pt idx="712">
                  <c:v>24.2</c:v>
                </c:pt>
                <c:pt idx="713">
                  <c:v>24.2</c:v>
                </c:pt>
                <c:pt idx="714">
                  <c:v>24.2</c:v>
                </c:pt>
                <c:pt idx="715">
                  <c:v>24.2</c:v>
                </c:pt>
                <c:pt idx="716">
                  <c:v>24.2</c:v>
                </c:pt>
                <c:pt idx="717">
                  <c:v>24.2</c:v>
                </c:pt>
                <c:pt idx="718">
                  <c:v>24.2</c:v>
                </c:pt>
                <c:pt idx="719">
                  <c:v>24.1</c:v>
                </c:pt>
                <c:pt idx="720">
                  <c:v>24.1</c:v>
                </c:pt>
                <c:pt idx="721">
                  <c:v>24.1</c:v>
                </c:pt>
                <c:pt idx="722">
                  <c:v>24.1</c:v>
                </c:pt>
                <c:pt idx="723">
                  <c:v>24.1</c:v>
                </c:pt>
                <c:pt idx="724">
                  <c:v>24.1</c:v>
                </c:pt>
                <c:pt idx="725">
                  <c:v>24.1</c:v>
                </c:pt>
                <c:pt idx="726">
                  <c:v>24.1</c:v>
                </c:pt>
                <c:pt idx="727">
                  <c:v>24.1</c:v>
                </c:pt>
                <c:pt idx="728">
                  <c:v>24.1</c:v>
                </c:pt>
                <c:pt idx="729">
                  <c:v>24.1</c:v>
                </c:pt>
                <c:pt idx="730">
                  <c:v>24.1</c:v>
                </c:pt>
                <c:pt idx="731">
                  <c:v>24.1</c:v>
                </c:pt>
                <c:pt idx="732">
                  <c:v>24.1</c:v>
                </c:pt>
                <c:pt idx="733">
                  <c:v>24.1</c:v>
                </c:pt>
                <c:pt idx="734">
                  <c:v>24.1</c:v>
                </c:pt>
                <c:pt idx="735">
                  <c:v>24.1</c:v>
                </c:pt>
                <c:pt idx="736">
                  <c:v>24.1</c:v>
                </c:pt>
                <c:pt idx="737">
                  <c:v>24.1</c:v>
                </c:pt>
                <c:pt idx="738">
                  <c:v>24.1</c:v>
                </c:pt>
                <c:pt idx="739">
                  <c:v>24.1</c:v>
                </c:pt>
                <c:pt idx="740">
                  <c:v>24.1</c:v>
                </c:pt>
                <c:pt idx="741">
                  <c:v>24.1</c:v>
                </c:pt>
                <c:pt idx="742">
                  <c:v>24.1</c:v>
                </c:pt>
                <c:pt idx="743">
                  <c:v>24.1</c:v>
                </c:pt>
                <c:pt idx="744">
                  <c:v>24.1</c:v>
                </c:pt>
                <c:pt idx="745">
                  <c:v>24.1</c:v>
                </c:pt>
                <c:pt idx="746">
                  <c:v>24.1</c:v>
                </c:pt>
                <c:pt idx="747">
                  <c:v>24.1</c:v>
                </c:pt>
                <c:pt idx="748">
                  <c:v>24.1</c:v>
                </c:pt>
                <c:pt idx="749">
                  <c:v>24.1</c:v>
                </c:pt>
                <c:pt idx="750">
                  <c:v>24.1</c:v>
                </c:pt>
                <c:pt idx="751">
                  <c:v>24.1</c:v>
                </c:pt>
                <c:pt idx="752">
                  <c:v>24.1</c:v>
                </c:pt>
                <c:pt idx="753">
                  <c:v>24.1</c:v>
                </c:pt>
                <c:pt idx="754">
                  <c:v>24.1</c:v>
                </c:pt>
                <c:pt idx="755">
                  <c:v>24.1</c:v>
                </c:pt>
                <c:pt idx="756">
                  <c:v>24.1</c:v>
                </c:pt>
                <c:pt idx="757">
                  <c:v>24.1</c:v>
                </c:pt>
                <c:pt idx="758">
                  <c:v>24.1</c:v>
                </c:pt>
                <c:pt idx="759">
                  <c:v>24.1</c:v>
                </c:pt>
                <c:pt idx="760">
                  <c:v>24.1</c:v>
                </c:pt>
                <c:pt idx="761">
                  <c:v>24</c:v>
                </c:pt>
                <c:pt idx="762">
                  <c:v>24</c:v>
                </c:pt>
                <c:pt idx="763">
                  <c:v>23.9</c:v>
                </c:pt>
                <c:pt idx="764">
                  <c:v>23.9</c:v>
                </c:pt>
                <c:pt idx="765">
                  <c:v>23.8</c:v>
                </c:pt>
                <c:pt idx="766">
                  <c:v>23.8</c:v>
                </c:pt>
                <c:pt idx="767">
                  <c:v>23.7</c:v>
                </c:pt>
                <c:pt idx="768">
                  <c:v>23.6</c:v>
                </c:pt>
                <c:pt idx="769">
                  <c:v>23.6</c:v>
                </c:pt>
                <c:pt idx="770">
                  <c:v>23.5</c:v>
                </c:pt>
                <c:pt idx="771">
                  <c:v>23.5</c:v>
                </c:pt>
                <c:pt idx="772">
                  <c:v>23.4</c:v>
                </c:pt>
                <c:pt idx="773">
                  <c:v>23.4</c:v>
                </c:pt>
                <c:pt idx="774">
                  <c:v>23.4</c:v>
                </c:pt>
                <c:pt idx="775">
                  <c:v>23.4</c:v>
                </c:pt>
                <c:pt idx="776">
                  <c:v>23.4</c:v>
                </c:pt>
                <c:pt idx="777">
                  <c:v>23.4</c:v>
                </c:pt>
                <c:pt idx="778">
                  <c:v>23.4</c:v>
                </c:pt>
                <c:pt idx="779">
                  <c:v>23.3</c:v>
                </c:pt>
                <c:pt idx="780">
                  <c:v>23.3</c:v>
                </c:pt>
                <c:pt idx="781">
                  <c:v>23.3</c:v>
                </c:pt>
                <c:pt idx="782">
                  <c:v>23.3</c:v>
                </c:pt>
                <c:pt idx="783">
                  <c:v>23.3</c:v>
                </c:pt>
                <c:pt idx="784">
                  <c:v>23.3</c:v>
                </c:pt>
                <c:pt idx="785">
                  <c:v>23.3</c:v>
                </c:pt>
                <c:pt idx="786">
                  <c:v>23.3</c:v>
                </c:pt>
                <c:pt idx="787">
                  <c:v>23.3</c:v>
                </c:pt>
                <c:pt idx="788">
                  <c:v>23.6</c:v>
                </c:pt>
                <c:pt idx="789">
                  <c:v>23.8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563648"/>
        <c:axId val="257565440"/>
      </c:scatterChart>
      <c:valAx>
        <c:axId val="257302528"/>
        <c:scaling>
          <c:orientation val="minMax"/>
          <c:min val="42289.37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10, 2015 Time (GMT-6)</a:t>
                </a:r>
              </a:p>
            </c:rich>
          </c:tx>
          <c:layout>
            <c:manualLayout>
              <c:xMode val="edge"/>
              <c:yMode val="edge"/>
              <c:x val="0.39473110439508302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561344"/>
        <c:crosses val="autoZero"/>
        <c:crossBetween val="midCat"/>
        <c:majorUnit val="2.0833333333400001E-2"/>
        <c:minorUnit val="1.0416666666666701E-2"/>
      </c:valAx>
      <c:valAx>
        <c:axId val="257561344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(MPa)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302528"/>
        <c:crosses val="autoZero"/>
        <c:crossBetween val="midCat"/>
        <c:majorUnit val="3"/>
      </c:valAx>
      <c:valAx>
        <c:axId val="257563648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57565440"/>
        <c:crosses val="autoZero"/>
        <c:crossBetween val="midCat"/>
      </c:valAx>
      <c:valAx>
        <c:axId val="257565440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563648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Closure Test #1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3238348218521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'Closure Test 1 Plug'!$B$16:$B$12858</c:f>
              <c:numCache>
                <c:formatCode>m/d/yyyy\ h:mm</c:formatCode>
                <c:ptCount val="12843"/>
                <c:pt idx="0">
                  <c:v>42289.35428240741</c:v>
                </c:pt>
                <c:pt idx="1">
                  <c:v>42289.354398148149</c:v>
                </c:pt>
                <c:pt idx="2">
                  <c:v>42289.354513888888</c:v>
                </c:pt>
                <c:pt idx="3">
                  <c:v>42289.354629629626</c:v>
                </c:pt>
                <c:pt idx="4">
                  <c:v>42289.354745370372</c:v>
                </c:pt>
                <c:pt idx="5">
                  <c:v>42289.354861111111</c:v>
                </c:pt>
                <c:pt idx="6">
                  <c:v>42289.35497685185</c:v>
                </c:pt>
                <c:pt idx="7">
                  <c:v>42289.355092592596</c:v>
                </c:pt>
                <c:pt idx="8">
                  <c:v>42289.355208333334</c:v>
                </c:pt>
                <c:pt idx="9">
                  <c:v>42289.355324074073</c:v>
                </c:pt>
                <c:pt idx="10">
                  <c:v>42289.355439814812</c:v>
                </c:pt>
                <c:pt idx="11">
                  <c:v>42289.355555555558</c:v>
                </c:pt>
                <c:pt idx="12">
                  <c:v>42289.355671296296</c:v>
                </c:pt>
                <c:pt idx="13">
                  <c:v>42289.355787037035</c:v>
                </c:pt>
                <c:pt idx="14">
                  <c:v>42289.355902777781</c:v>
                </c:pt>
                <c:pt idx="15">
                  <c:v>42289.35601851852</c:v>
                </c:pt>
                <c:pt idx="16">
                  <c:v>42289.356134259258</c:v>
                </c:pt>
                <c:pt idx="17">
                  <c:v>42289.356249999997</c:v>
                </c:pt>
                <c:pt idx="18">
                  <c:v>42289.356365740743</c:v>
                </c:pt>
                <c:pt idx="19">
                  <c:v>42289.356481481482</c:v>
                </c:pt>
                <c:pt idx="20">
                  <c:v>42289.35659722222</c:v>
                </c:pt>
                <c:pt idx="21">
                  <c:v>42289.356712962966</c:v>
                </c:pt>
                <c:pt idx="22">
                  <c:v>42289.356828703705</c:v>
                </c:pt>
                <c:pt idx="23">
                  <c:v>42289.356944444444</c:v>
                </c:pt>
                <c:pt idx="24">
                  <c:v>42289.357060185182</c:v>
                </c:pt>
                <c:pt idx="25">
                  <c:v>42289.357175925928</c:v>
                </c:pt>
                <c:pt idx="26">
                  <c:v>42289.357291666667</c:v>
                </c:pt>
                <c:pt idx="27">
                  <c:v>42289.357407407406</c:v>
                </c:pt>
                <c:pt idx="28">
                  <c:v>42289.357523148145</c:v>
                </c:pt>
                <c:pt idx="29">
                  <c:v>42289.357638888891</c:v>
                </c:pt>
                <c:pt idx="30">
                  <c:v>42289.357754629629</c:v>
                </c:pt>
                <c:pt idx="31">
                  <c:v>42289.357870370368</c:v>
                </c:pt>
                <c:pt idx="32">
                  <c:v>42289.357986111114</c:v>
                </c:pt>
                <c:pt idx="33">
                  <c:v>42289.358101851853</c:v>
                </c:pt>
                <c:pt idx="34">
                  <c:v>42289.358217592591</c:v>
                </c:pt>
                <c:pt idx="35">
                  <c:v>42289.35833333333</c:v>
                </c:pt>
                <c:pt idx="36">
                  <c:v>42289.358449074076</c:v>
                </c:pt>
                <c:pt idx="37">
                  <c:v>42289.358564814815</c:v>
                </c:pt>
                <c:pt idx="38">
                  <c:v>42289.358680555553</c:v>
                </c:pt>
                <c:pt idx="39">
                  <c:v>42289.358796296299</c:v>
                </c:pt>
                <c:pt idx="40">
                  <c:v>42289.358912037038</c:v>
                </c:pt>
                <c:pt idx="41">
                  <c:v>42289.359027777777</c:v>
                </c:pt>
                <c:pt idx="42">
                  <c:v>42289.359143518515</c:v>
                </c:pt>
                <c:pt idx="43">
                  <c:v>42289.359259259261</c:v>
                </c:pt>
                <c:pt idx="44">
                  <c:v>42289.359375</c:v>
                </c:pt>
                <c:pt idx="45">
                  <c:v>42289.359490740739</c:v>
                </c:pt>
                <c:pt idx="46">
                  <c:v>42289.359606481485</c:v>
                </c:pt>
                <c:pt idx="47">
                  <c:v>42289.359722222223</c:v>
                </c:pt>
                <c:pt idx="48">
                  <c:v>42289.359837962962</c:v>
                </c:pt>
                <c:pt idx="49">
                  <c:v>42289.359953703701</c:v>
                </c:pt>
                <c:pt idx="50">
                  <c:v>42289.360069444447</c:v>
                </c:pt>
                <c:pt idx="51">
                  <c:v>42289.360185185185</c:v>
                </c:pt>
                <c:pt idx="52">
                  <c:v>42289.360300925924</c:v>
                </c:pt>
                <c:pt idx="53">
                  <c:v>42289.36041666667</c:v>
                </c:pt>
                <c:pt idx="54">
                  <c:v>42289.360532407409</c:v>
                </c:pt>
                <c:pt idx="55">
                  <c:v>42289.360648148147</c:v>
                </c:pt>
                <c:pt idx="56">
                  <c:v>42289.360763888886</c:v>
                </c:pt>
                <c:pt idx="57">
                  <c:v>42289.360879629632</c:v>
                </c:pt>
                <c:pt idx="58">
                  <c:v>42289.360995370371</c:v>
                </c:pt>
                <c:pt idx="59">
                  <c:v>42289.361111111109</c:v>
                </c:pt>
                <c:pt idx="60">
                  <c:v>42289.361226851855</c:v>
                </c:pt>
                <c:pt idx="61">
                  <c:v>42289.361342592594</c:v>
                </c:pt>
                <c:pt idx="62">
                  <c:v>42289.361458333333</c:v>
                </c:pt>
                <c:pt idx="63">
                  <c:v>42289.361574074072</c:v>
                </c:pt>
                <c:pt idx="64">
                  <c:v>42289.361689814818</c:v>
                </c:pt>
                <c:pt idx="65">
                  <c:v>42289.361805555556</c:v>
                </c:pt>
                <c:pt idx="66">
                  <c:v>42289.361921296295</c:v>
                </c:pt>
                <c:pt idx="67">
                  <c:v>42289.362037037034</c:v>
                </c:pt>
                <c:pt idx="68">
                  <c:v>42289.36215277778</c:v>
                </c:pt>
                <c:pt idx="69">
                  <c:v>42289.362268518518</c:v>
                </c:pt>
                <c:pt idx="70">
                  <c:v>42289.362384259257</c:v>
                </c:pt>
                <c:pt idx="71">
                  <c:v>42289.362500000003</c:v>
                </c:pt>
                <c:pt idx="72">
                  <c:v>42289.362615740742</c:v>
                </c:pt>
                <c:pt idx="73">
                  <c:v>42289.36273148148</c:v>
                </c:pt>
                <c:pt idx="74">
                  <c:v>42289.362847222219</c:v>
                </c:pt>
                <c:pt idx="75">
                  <c:v>42289.362962962965</c:v>
                </c:pt>
                <c:pt idx="76">
                  <c:v>42289.363078703704</c:v>
                </c:pt>
                <c:pt idx="77">
                  <c:v>42289.363194444442</c:v>
                </c:pt>
                <c:pt idx="78">
                  <c:v>42289.363310185188</c:v>
                </c:pt>
                <c:pt idx="79">
                  <c:v>42289.363425925927</c:v>
                </c:pt>
                <c:pt idx="80">
                  <c:v>42289.363541666666</c:v>
                </c:pt>
                <c:pt idx="81">
                  <c:v>42289.363657407404</c:v>
                </c:pt>
                <c:pt idx="82">
                  <c:v>42289.36377314815</c:v>
                </c:pt>
                <c:pt idx="83">
                  <c:v>42289.363888888889</c:v>
                </c:pt>
                <c:pt idx="84">
                  <c:v>42289.364004629628</c:v>
                </c:pt>
                <c:pt idx="85">
                  <c:v>42289.364120370374</c:v>
                </c:pt>
                <c:pt idx="86">
                  <c:v>42289.364236111112</c:v>
                </c:pt>
                <c:pt idx="87">
                  <c:v>42289.364351851851</c:v>
                </c:pt>
                <c:pt idx="88">
                  <c:v>42289.36446759259</c:v>
                </c:pt>
                <c:pt idx="89">
                  <c:v>42289.364583333336</c:v>
                </c:pt>
                <c:pt idx="90">
                  <c:v>42289.364699074074</c:v>
                </c:pt>
                <c:pt idx="91">
                  <c:v>42289.364814814813</c:v>
                </c:pt>
                <c:pt idx="92">
                  <c:v>42289.364930555559</c:v>
                </c:pt>
                <c:pt idx="93">
                  <c:v>42289.365046296298</c:v>
                </c:pt>
                <c:pt idx="94">
                  <c:v>42289.365162037036</c:v>
                </c:pt>
                <c:pt idx="95">
                  <c:v>42289.365277777775</c:v>
                </c:pt>
                <c:pt idx="96">
                  <c:v>42289.365393518521</c:v>
                </c:pt>
                <c:pt idx="97">
                  <c:v>42289.36550925926</c:v>
                </c:pt>
                <c:pt idx="98">
                  <c:v>42289.365624999999</c:v>
                </c:pt>
                <c:pt idx="99">
                  <c:v>42289.365740740737</c:v>
                </c:pt>
                <c:pt idx="100">
                  <c:v>42289.365856481483</c:v>
                </c:pt>
                <c:pt idx="101">
                  <c:v>42289.365972222222</c:v>
                </c:pt>
                <c:pt idx="102">
                  <c:v>42289.366087962961</c:v>
                </c:pt>
                <c:pt idx="103">
                  <c:v>42289.366203703707</c:v>
                </c:pt>
                <c:pt idx="104">
                  <c:v>42289.366319444445</c:v>
                </c:pt>
                <c:pt idx="105">
                  <c:v>42289.366435185184</c:v>
                </c:pt>
                <c:pt idx="106">
                  <c:v>42289.366550925923</c:v>
                </c:pt>
                <c:pt idx="107">
                  <c:v>42289.366666666669</c:v>
                </c:pt>
                <c:pt idx="108">
                  <c:v>42289.366782407407</c:v>
                </c:pt>
                <c:pt idx="109">
                  <c:v>42289.366898148146</c:v>
                </c:pt>
                <c:pt idx="110">
                  <c:v>42289.367013888892</c:v>
                </c:pt>
                <c:pt idx="111">
                  <c:v>42289.367129629631</c:v>
                </c:pt>
                <c:pt idx="112">
                  <c:v>42289.367245370369</c:v>
                </c:pt>
                <c:pt idx="113">
                  <c:v>42289.367361111108</c:v>
                </c:pt>
                <c:pt idx="114">
                  <c:v>42289.367476851854</c:v>
                </c:pt>
                <c:pt idx="115">
                  <c:v>42289.367592592593</c:v>
                </c:pt>
                <c:pt idx="116">
                  <c:v>42289.367708333331</c:v>
                </c:pt>
                <c:pt idx="117">
                  <c:v>42289.367824074077</c:v>
                </c:pt>
                <c:pt idx="118">
                  <c:v>42289.367939814816</c:v>
                </c:pt>
                <c:pt idx="119">
                  <c:v>42289.368055555555</c:v>
                </c:pt>
                <c:pt idx="120">
                  <c:v>42289.368171296293</c:v>
                </c:pt>
                <c:pt idx="121">
                  <c:v>42289.368287037039</c:v>
                </c:pt>
                <c:pt idx="122">
                  <c:v>42289.368402777778</c:v>
                </c:pt>
                <c:pt idx="123">
                  <c:v>42289.368518518517</c:v>
                </c:pt>
                <c:pt idx="124">
                  <c:v>42289.368634259263</c:v>
                </c:pt>
                <c:pt idx="125">
                  <c:v>42289.368750000001</c:v>
                </c:pt>
                <c:pt idx="126">
                  <c:v>42289.36886574074</c:v>
                </c:pt>
                <c:pt idx="127">
                  <c:v>42289.368981481479</c:v>
                </c:pt>
                <c:pt idx="128">
                  <c:v>42289.369097222225</c:v>
                </c:pt>
                <c:pt idx="129">
                  <c:v>42289.369212962964</c:v>
                </c:pt>
                <c:pt idx="130">
                  <c:v>42289.369328703702</c:v>
                </c:pt>
                <c:pt idx="131">
                  <c:v>42289.369444444441</c:v>
                </c:pt>
                <c:pt idx="132">
                  <c:v>42289.369560185187</c:v>
                </c:pt>
                <c:pt idx="133">
                  <c:v>42289.369675925926</c:v>
                </c:pt>
                <c:pt idx="134">
                  <c:v>42289.369791666664</c:v>
                </c:pt>
                <c:pt idx="135">
                  <c:v>42289.36990740741</c:v>
                </c:pt>
                <c:pt idx="136">
                  <c:v>42289.370023148149</c:v>
                </c:pt>
                <c:pt idx="137">
                  <c:v>42289.370138888888</c:v>
                </c:pt>
                <c:pt idx="138">
                  <c:v>42289.370254629626</c:v>
                </c:pt>
                <c:pt idx="139">
                  <c:v>42289.370370370372</c:v>
                </c:pt>
                <c:pt idx="140">
                  <c:v>42289.370486111111</c:v>
                </c:pt>
                <c:pt idx="141">
                  <c:v>42289.37060185185</c:v>
                </c:pt>
                <c:pt idx="142">
                  <c:v>42289.370717592596</c:v>
                </c:pt>
                <c:pt idx="143">
                  <c:v>42289.370833333334</c:v>
                </c:pt>
                <c:pt idx="144">
                  <c:v>42289.370949074073</c:v>
                </c:pt>
                <c:pt idx="145">
                  <c:v>42289.371064814812</c:v>
                </c:pt>
                <c:pt idx="146">
                  <c:v>42289.371180555558</c:v>
                </c:pt>
                <c:pt idx="147">
                  <c:v>42289.371296296296</c:v>
                </c:pt>
                <c:pt idx="148">
                  <c:v>42289.371412037035</c:v>
                </c:pt>
                <c:pt idx="149">
                  <c:v>42289.371527777781</c:v>
                </c:pt>
                <c:pt idx="150">
                  <c:v>42289.37164351852</c:v>
                </c:pt>
                <c:pt idx="151">
                  <c:v>42289.371759259258</c:v>
                </c:pt>
                <c:pt idx="152">
                  <c:v>42289.371874999997</c:v>
                </c:pt>
                <c:pt idx="153">
                  <c:v>42289.371990740743</c:v>
                </c:pt>
                <c:pt idx="154">
                  <c:v>42289.372106481482</c:v>
                </c:pt>
                <c:pt idx="155">
                  <c:v>42289.37222222222</c:v>
                </c:pt>
                <c:pt idx="156">
                  <c:v>42289.372337962966</c:v>
                </c:pt>
                <c:pt idx="157">
                  <c:v>42289.372453703705</c:v>
                </c:pt>
                <c:pt idx="158">
                  <c:v>42289.372569444444</c:v>
                </c:pt>
                <c:pt idx="159">
                  <c:v>42289.372685185182</c:v>
                </c:pt>
                <c:pt idx="160">
                  <c:v>42289.372800925928</c:v>
                </c:pt>
                <c:pt idx="161">
                  <c:v>42289.372916666667</c:v>
                </c:pt>
                <c:pt idx="162">
                  <c:v>42289.373032407406</c:v>
                </c:pt>
                <c:pt idx="163">
                  <c:v>42289.373148148145</c:v>
                </c:pt>
                <c:pt idx="164">
                  <c:v>42289.373263888891</c:v>
                </c:pt>
                <c:pt idx="165">
                  <c:v>42289.373379629629</c:v>
                </c:pt>
                <c:pt idx="166">
                  <c:v>42289.373495370368</c:v>
                </c:pt>
                <c:pt idx="167">
                  <c:v>42289.373611111114</c:v>
                </c:pt>
                <c:pt idx="168">
                  <c:v>42289.373726851853</c:v>
                </c:pt>
                <c:pt idx="169">
                  <c:v>42289.373842592591</c:v>
                </c:pt>
                <c:pt idx="170">
                  <c:v>42289.37395833333</c:v>
                </c:pt>
                <c:pt idx="171">
                  <c:v>42289.374074074076</c:v>
                </c:pt>
                <c:pt idx="172">
                  <c:v>42289.374189814815</c:v>
                </c:pt>
                <c:pt idx="173">
                  <c:v>42289.374305555553</c:v>
                </c:pt>
                <c:pt idx="174">
                  <c:v>42289.374421296299</c:v>
                </c:pt>
                <c:pt idx="175">
                  <c:v>42289.374537037038</c:v>
                </c:pt>
                <c:pt idx="176">
                  <c:v>42289.374652777777</c:v>
                </c:pt>
                <c:pt idx="177">
                  <c:v>42289.374768518515</c:v>
                </c:pt>
                <c:pt idx="178">
                  <c:v>42289.374884259261</c:v>
                </c:pt>
                <c:pt idx="179">
                  <c:v>42289.375</c:v>
                </c:pt>
                <c:pt idx="180">
                  <c:v>42289.375115740739</c:v>
                </c:pt>
                <c:pt idx="181">
                  <c:v>42289.375231481485</c:v>
                </c:pt>
                <c:pt idx="182">
                  <c:v>42289.375347222223</c:v>
                </c:pt>
                <c:pt idx="183">
                  <c:v>42289.375462962962</c:v>
                </c:pt>
                <c:pt idx="184">
                  <c:v>42289.375578703701</c:v>
                </c:pt>
                <c:pt idx="185">
                  <c:v>42289.375694444447</c:v>
                </c:pt>
                <c:pt idx="186">
                  <c:v>42289.375810185185</c:v>
                </c:pt>
                <c:pt idx="187">
                  <c:v>42289.375925925924</c:v>
                </c:pt>
                <c:pt idx="188">
                  <c:v>42289.37604166667</c:v>
                </c:pt>
                <c:pt idx="189">
                  <c:v>42289.376157407409</c:v>
                </c:pt>
                <c:pt idx="190">
                  <c:v>42289.376273148147</c:v>
                </c:pt>
                <c:pt idx="191">
                  <c:v>42289.376388888886</c:v>
                </c:pt>
                <c:pt idx="192">
                  <c:v>42289.376504629632</c:v>
                </c:pt>
                <c:pt idx="193">
                  <c:v>42289.376620370371</c:v>
                </c:pt>
                <c:pt idx="194">
                  <c:v>42289.376736111109</c:v>
                </c:pt>
                <c:pt idx="195">
                  <c:v>42289.376851851855</c:v>
                </c:pt>
                <c:pt idx="196">
                  <c:v>42289.376967592594</c:v>
                </c:pt>
                <c:pt idx="197">
                  <c:v>42289.377083333333</c:v>
                </c:pt>
                <c:pt idx="198">
                  <c:v>42289.377199074072</c:v>
                </c:pt>
                <c:pt idx="199">
                  <c:v>42289.377314814818</c:v>
                </c:pt>
                <c:pt idx="200">
                  <c:v>42289.377430555556</c:v>
                </c:pt>
                <c:pt idx="201">
                  <c:v>42289.377546296295</c:v>
                </c:pt>
                <c:pt idx="202">
                  <c:v>42289.377662037034</c:v>
                </c:pt>
                <c:pt idx="203">
                  <c:v>42289.37777777778</c:v>
                </c:pt>
                <c:pt idx="204">
                  <c:v>42289.377893518518</c:v>
                </c:pt>
                <c:pt idx="205">
                  <c:v>42289.378009259257</c:v>
                </c:pt>
                <c:pt idx="206">
                  <c:v>42289.378125000003</c:v>
                </c:pt>
                <c:pt idx="207">
                  <c:v>42289.378240740742</c:v>
                </c:pt>
                <c:pt idx="208">
                  <c:v>42289.37835648148</c:v>
                </c:pt>
                <c:pt idx="209">
                  <c:v>42289.378472222219</c:v>
                </c:pt>
                <c:pt idx="210">
                  <c:v>42289.378587962965</c:v>
                </c:pt>
                <c:pt idx="211">
                  <c:v>42289.378703703704</c:v>
                </c:pt>
                <c:pt idx="212">
                  <c:v>42289.378819444442</c:v>
                </c:pt>
                <c:pt idx="213">
                  <c:v>42289.378935185188</c:v>
                </c:pt>
                <c:pt idx="214">
                  <c:v>42289.379050925927</c:v>
                </c:pt>
                <c:pt idx="215">
                  <c:v>42289.379166666666</c:v>
                </c:pt>
                <c:pt idx="216">
                  <c:v>42289.379282407404</c:v>
                </c:pt>
                <c:pt idx="217">
                  <c:v>42289.37939814815</c:v>
                </c:pt>
                <c:pt idx="218">
                  <c:v>42289.379513888889</c:v>
                </c:pt>
                <c:pt idx="219">
                  <c:v>42289.379629629628</c:v>
                </c:pt>
                <c:pt idx="220">
                  <c:v>42289.379745370374</c:v>
                </c:pt>
                <c:pt idx="221">
                  <c:v>42289.379861111112</c:v>
                </c:pt>
                <c:pt idx="222">
                  <c:v>42289.379976851851</c:v>
                </c:pt>
                <c:pt idx="223">
                  <c:v>42289.38009259259</c:v>
                </c:pt>
                <c:pt idx="224">
                  <c:v>42289.380208333336</c:v>
                </c:pt>
                <c:pt idx="225">
                  <c:v>42289.380324074074</c:v>
                </c:pt>
                <c:pt idx="226">
                  <c:v>42289.380439814813</c:v>
                </c:pt>
                <c:pt idx="227">
                  <c:v>42289.380555555559</c:v>
                </c:pt>
                <c:pt idx="228">
                  <c:v>42289.380671296298</c:v>
                </c:pt>
                <c:pt idx="229">
                  <c:v>42289.380787037036</c:v>
                </c:pt>
                <c:pt idx="230">
                  <c:v>42289.380902777775</c:v>
                </c:pt>
                <c:pt idx="231">
                  <c:v>42289.381018518521</c:v>
                </c:pt>
                <c:pt idx="232">
                  <c:v>42289.38113425926</c:v>
                </c:pt>
                <c:pt idx="233">
                  <c:v>42289.381249999999</c:v>
                </c:pt>
                <c:pt idx="234">
                  <c:v>42289.381365740737</c:v>
                </c:pt>
                <c:pt idx="235">
                  <c:v>42289.381481481483</c:v>
                </c:pt>
                <c:pt idx="236">
                  <c:v>42289.381597222222</c:v>
                </c:pt>
                <c:pt idx="237">
                  <c:v>42289.381712962961</c:v>
                </c:pt>
                <c:pt idx="238">
                  <c:v>42289.381828703707</c:v>
                </c:pt>
                <c:pt idx="239">
                  <c:v>42289.381944444445</c:v>
                </c:pt>
                <c:pt idx="240">
                  <c:v>42289.382060185184</c:v>
                </c:pt>
                <c:pt idx="241">
                  <c:v>42289.382175925923</c:v>
                </c:pt>
                <c:pt idx="242">
                  <c:v>42289.382291666669</c:v>
                </c:pt>
                <c:pt idx="243">
                  <c:v>42289.382407407407</c:v>
                </c:pt>
                <c:pt idx="244">
                  <c:v>42289.382523148146</c:v>
                </c:pt>
                <c:pt idx="245">
                  <c:v>42289.382638888892</c:v>
                </c:pt>
                <c:pt idx="246">
                  <c:v>42289.382754629631</c:v>
                </c:pt>
                <c:pt idx="247">
                  <c:v>42289.382870370369</c:v>
                </c:pt>
                <c:pt idx="248">
                  <c:v>42289.382986111108</c:v>
                </c:pt>
                <c:pt idx="249">
                  <c:v>42289.383101851854</c:v>
                </c:pt>
                <c:pt idx="250">
                  <c:v>42289.383217592593</c:v>
                </c:pt>
                <c:pt idx="251">
                  <c:v>42289.383333333331</c:v>
                </c:pt>
                <c:pt idx="252">
                  <c:v>42289.383449074077</c:v>
                </c:pt>
                <c:pt idx="253">
                  <c:v>42289.383564814816</c:v>
                </c:pt>
                <c:pt idx="254">
                  <c:v>42289.383680555555</c:v>
                </c:pt>
                <c:pt idx="255">
                  <c:v>42289.383796296293</c:v>
                </c:pt>
                <c:pt idx="256">
                  <c:v>42289.383912037039</c:v>
                </c:pt>
                <c:pt idx="257">
                  <c:v>42289.384027777778</c:v>
                </c:pt>
                <c:pt idx="258">
                  <c:v>42289.384143518517</c:v>
                </c:pt>
                <c:pt idx="259">
                  <c:v>42289.384259259263</c:v>
                </c:pt>
                <c:pt idx="260">
                  <c:v>42289.384375000001</c:v>
                </c:pt>
                <c:pt idx="261">
                  <c:v>42289.38449074074</c:v>
                </c:pt>
                <c:pt idx="262">
                  <c:v>42289.384606481479</c:v>
                </c:pt>
                <c:pt idx="263">
                  <c:v>42289.384722222225</c:v>
                </c:pt>
                <c:pt idx="264">
                  <c:v>42289.384837962964</c:v>
                </c:pt>
                <c:pt idx="265">
                  <c:v>42289.384953703702</c:v>
                </c:pt>
                <c:pt idx="266">
                  <c:v>42289.385069444441</c:v>
                </c:pt>
                <c:pt idx="267">
                  <c:v>42289.385185185187</c:v>
                </c:pt>
                <c:pt idx="268">
                  <c:v>42289.385300925926</c:v>
                </c:pt>
                <c:pt idx="269">
                  <c:v>42289.385416666664</c:v>
                </c:pt>
                <c:pt idx="270">
                  <c:v>42289.38553240741</c:v>
                </c:pt>
                <c:pt idx="271">
                  <c:v>42289.385648148149</c:v>
                </c:pt>
                <c:pt idx="272">
                  <c:v>42289.385763888888</c:v>
                </c:pt>
                <c:pt idx="273">
                  <c:v>42289.385879629626</c:v>
                </c:pt>
                <c:pt idx="274">
                  <c:v>42289.385995370372</c:v>
                </c:pt>
                <c:pt idx="275">
                  <c:v>42289.386111111111</c:v>
                </c:pt>
                <c:pt idx="276">
                  <c:v>42289.38622685185</c:v>
                </c:pt>
                <c:pt idx="277">
                  <c:v>42289.386342592596</c:v>
                </c:pt>
                <c:pt idx="278">
                  <c:v>42289.386458333334</c:v>
                </c:pt>
                <c:pt idx="279">
                  <c:v>42289.386574074073</c:v>
                </c:pt>
                <c:pt idx="280">
                  <c:v>42289.386689814812</c:v>
                </c:pt>
                <c:pt idx="281">
                  <c:v>42289.386805555558</c:v>
                </c:pt>
                <c:pt idx="282">
                  <c:v>42289.386921296296</c:v>
                </c:pt>
                <c:pt idx="283">
                  <c:v>42289.387037037035</c:v>
                </c:pt>
                <c:pt idx="284">
                  <c:v>42289.387152777781</c:v>
                </c:pt>
                <c:pt idx="285">
                  <c:v>42289.38726851852</c:v>
                </c:pt>
                <c:pt idx="286">
                  <c:v>42289.387384259258</c:v>
                </c:pt>
                <c:pt idx="287">
                  <c:v>42289.387499999997</c:v>
                </c:pt>
                <c:pt idx="288">
                  <c:v>42289.387615740743</c:v>
                </c:pt>
                <c:pt idx="289">
                  <c:v>42289.387731481482</c:v>
                </c:pt>
                <c:pt idx="290">
                  <c:v>42289.38784722222</c:v>
                </c:pt>
                <c:pt idx="291">
                  <c:v>42289.387962962966</c:v>
                </c:pt>
                <c:pt idx="292">
                  <c:v>42289.388078703705</c:v>
                </c:pt>
                <c:pt idx="293">
                  <c:v>42289.388194444444</c:v>
                </c:pt>
                <c:pt idx="294">
                  <c:v>42289.388310185182</c:v>
                </c:pt>
                <c:pt idx="295">
                  <c:v>42289.388425925928</c:v>
                </c:pt>
                <c:pt idx="296">
                  <c:v>42289.388541666667</c:v>
                </c:pt>
                <c:pt idx="297">
                  <c:v>42289.388657407406</c:v>
                </c:pt>
                <c:pt idx="298">
                  <c:v>42289.388773148145</c:v>
                </c:pt>
                <c:pt idx="299">
                  <c:v>42289.388888888891</c:v>
                </c:pt>
                <c:pt idx="300">
                  <c:v>42289.389004629629</c:v>
                </c:pt>
                <c:pt idx="301">
                  <c:v>42289.389120370368</c:v>
                </c:pt>
                <c:pt idx="302">
                  <c:v>42289.389236111114</c:v>
                </c:pt>
                <c:pt idx="303">
                  <c:v>42289.389351851853</c:v>
                </c:pt>
                <c:pt idx="304">
                  <c:v>42289.389467592591</c:v>
                </c:pt>
                <c:pt idx="305">
                  <c:v>42289.38958333333</c:v>
                </c:pt>
                <c:pt idx="306">
                  <c:v>42289.389699074076</c:v>
                </c:pt>
                <c:pt idx="307">
                  <c:v>42289.389814814815</c:v>
                </c:pt>
                <c:pt idx="308">
                  <c:v>42289.389930555553</c:v>
                </c:pt>
                <c:pt idx="309">
                  <c:v>42289.390046296299</c:v>
                </c:pt>
                <c:pt idx="310">
                  <c:v>42289.390162037038</c:v>
                </c:pt>
                <c:pt idx="311">
                  <c:v>42289.390277777777</c:v>
                </c:pt>
                <c:pt idx="312">
                  <c:v>42289.390393518515</c:v>
                </c:pt>
                <c:pt idx="313">
                  <c:v>42289.390509259261</c:v>
                </c:pt>
                <c:pt idx="314">
                  <c:v>42289.390625</c:v>
                </c:pt>
                <c:pt idx="315">
                  <c:v>42289.390740740739</c:v>
                </c:pt>
                <c:pt idx="316">
                  <c:v>42289.390856481485</c:v>
                </c:pt>
                <c:pt idx="317">
                  <c:v>42289.390972222223</c:v>
                </c:pt>
                <c:pt idx="318">
                  <c:v>42289.391087962962</c:v>
                </c:pt>
                <c:pt idx="319">
                  <c:v>42289.391203703701</c:v>
                </c:pt>
                <c:pt idx="320">
                  <c:v>42289.391319444447</c:v>
                </c:pt>
                <c:pt idx="321">
                  <c:v>42289.391435185185</c:v>
                </c:pt>
                <c:pt idx="322">
                  <c:v>42289.391550925924</c:v>
                </c:pt>
                <c:pt idx="323">
                  <c:v>42289.39166666667</c:v>
                </c:pt>
                <c:pt idx="324">
                  <c:v>42289.391782407409</c:v>
                </c:pt>
                <c:pt idx="325">
                  <c:v>42289.391898148147</c:v>
                </c:pt>
                <c:pt idx="326">
                  <c:v>42289.392013888886</c:v>
                </c:pt>
                <c:pt idx="327">
                  <c:v>42289.392129629632</c:v>
                </c:pt>
                <c:pt idx="328">
                  <c:v>42289.392245370371</c:v>
                </c:pt>
                <c:pt idx="329">
                  <c:v>42289.392361111109</c:v>
                </c:pt>
                <c:pt idx="330">
                  <c:v>42289.392476851855</c:v>
                </c:pt>
                <c:pt idx="331">
                  <c:v>42289.392592592594</c:v>
                </c:pt>
                <c:pt idx="332">
                  <c:v>42289.392708333333</c:v>
                </c:pt>
                <c:pt idx="333">
                  <c:v>42289.392824074072</c:v>
                </c:pt>
                <c:pt idx="334">
                  <c:v>42289.392939814818</c:v>
                </c:pt>
                <c:pt idx="335">
                  <c:v>42289.393055555556</c:v>
                </c:pt>
                <c:pt idx="336">
                  <c:v>42289.393171296295</c:v>
                </c:pt>
                <c:pt idx="337">
                  <c:v>42289.393287037034</c:v>
                </c:pt>
                <c:pt idx="338">
                  <c:v>42289.39340277778</c:v>
                </c:pt>
                <c:pt idx="339">
                  <c:v>42289.393518518518</c:v>
                </c:pt>
                <c:pt idx="340">
                  <c:v>42289.393634259257</c:v>
                </c:pt>
                <c:pt idx="341">
                  <c:v>42289.393750000003</c:v>
                </c:pt>
                <c:pt idx="342">
                  <c:v>42289.393865740742</c:v>
                </c:pt>
                <c:pt idx="343">
                  <c:v>42289.39398148148</c:v>
                </c:pt>
                <c:pt idx="344">
                  <c:v>42289.394097222219</c:v>
                </c:pt>
                <c:pt idx="345">
                  <c:v>42289.394212962965</c:v>
                </c:pt>
                <c:pt idx="346">
                  <c:v>42289.394328703704</c:v>
                </c:pt>
                <c:pt idx="347">
                  <c:v>42289.394444444442</c:v>
                </c:pt>
                <c:pt idx="348">
                  <c:v>42289.394560185188</c:v>
                </c:pt>
                <c:pt idx="349">
                  <c:v>42289.394675925927</c:v>
                </c:pt>
                <c:pt idx="350">
                  <c:v>42289.394791666666</c:v>
                </c:pt>
                <c:pt idx="351">
                  <c:v>42289.394907407404</c:v>
                </c:pt>
                <c:pt idx="352">
                  <c:v>42289.39502314815</c:v>
                </c:pt>
                <c:pt idx="353">
                  <c:v>42289.395138888889</c:v>
                </c:pt>
                <c:pt idx="354">
                  <c:v>42289.395254629628</c:v>
                </c:pt>
                <c:pt idx="355">
                  <c:v>42289.395370370374</c:v>
                </c:pt>
                <c:pt idx="356">
                  <c:v>42289.395486111112</c:v>
                </c:pt>
                <c:pt idx="357">
                  <c:v>42289.395601851851</c:v>
                </c:pt>
                <c:pt idx="358">
                  <c:v>42289.39571759259</c:v>
                </c:pt>
                <c:pt idx="359">
                  <c:v>42289.395833333336</c:v>
                </c:pt>
                <c:pt idx="360">
                  <c:v>42289.395949074074</c:v>
                </c:pt>
                <c:pt idx="361">
                  <c:v>42289.396064814813</c:v>
                </c:pt>
                <c:pt idx="362">
                  <c:v>42289.396180555559</c:v>
                </c:pt>
                <c:pt idx="363">
                  <c:v>42289.396296296298</c:v>
                </c:pt>
                <c:pt idx="364">
                  <c:v>42289.396412037036</c:v>
                </c:pt>
                <c:pt idx="365">
                  <c:v>42289.396527777775</c:v>
                </c:pt>
                <c:pt idx="366">
                  <c:v>42289.396643518521</c:v>
                </c:pt>
                <c:pt idx="367">
                  <c:v>42289.39675925926</c:v>
                </c:pt>
                <c:pt idx="368">
                  <c:v>42289.396874999999</c:v>
                </c:pt>
                <c:pt idx="369">
                  <c:v>42289.396990740737</c:v>
                </c:pt>
                <c:pt idx="370">
                  <c:v>42289.397106481483</c:v>
                </c:pt>
                <c:pt idx="371">
                  <c:v>42289.397222222222</c:v>
                </c:pt>
                <c:pt idx="372">
                  <c:v>42289.397337962961</c:v>
                </c:pt>
                <c:pt idx="373">
                  <c:v>42289.397453703707</c:v>
                </c:pt>
                <c:pt idx="374">
                  <c:v>42289.397569444445</c:v>
                </c:pt>
                <c:pt idx="375">
                  <c:v>42289.397685185184</c:v>
                </c:pt>
                <c:pt idx="376">
                  <c:v>42289.397800925923</c:v>
                </c:pt>
                <c:pt idx="377">
                  <c:v>42289.397916666669</c:v>
                </c:pt>
                <c:pt idx="378">
                  <c:v>42289.398032407407</c:v>
                </c:pt>
                <c:pt idx="379">
                  <c:v>42289.398148148146</c:v>
                </c:pt>
                <c:pt idx="380">
                  <c:v>42289.398263888892</c:v>
                </c:pt>
                <c:pt idx="381">
                  <c:v>42289.398379629631</c:v>
                </c:pt>
                <c:pt idx="382">
                  <c:v>42289.398495370369</c:v>
                </c:pt>
                <c:pt idx="383">
                  <c:v>42289.398611111108</c:v>
                </c:pt>
                <c:pt idx="384">
                  <c:v>42289.398726851854</c:v>
                </c:pt>
                <c:pt idx="385">
                  <c:v>42289.398842592593</c:v>
                </c:pt>
                <c:pt idx="386">
                  <c:v>42289.398958333331</c:v>
                </c:pt>
                <c:pt idx="387">
                  <c:v>42289.399074074077</c:v>
                </c:pt>
                <c:pt idx="388">
                  <c:v>42289.399189814816</c:v>
                </c:pt>
                <c:pt idx="389">
                  <c:v>42289.399305555555</c:v>
                </c:pt>
                <c:pt idx="390">
                  <c:v>42289.399421296293</c:v>
                </c:pt>
                <c:pt idx="391">
                  <c:v>42289.399537037039</c:v>
                </c:pt>
                <c:pt idx="392">
                  <c:v>42289.399652777778</c:v>
                </c:pt>
                <c:pt idx="393">
                  <c:v>42289.399768518517</c:v>
                </c:pt>
                <c:pt idx="394">
                  <c:v>42289.399884259263</c:v>
                </c:pt>
                <c:pt idx="395">
                  <c:v>42289.4</c:v>
                </c:pt>
                <c:pt idx="396">
                  <c:v>42289.40011574074</c:v>
                </c:pt>
                <c:pt idx="397">
                  <c:v>42289.400231481479</c:v>
                </c:pt>
                <c:pt idx="398">
                  <c:v>42289.400347222225</c:v>
                </c:pt>
                <c:pt idx="399">
                  <c:v>42289.400462962964</c:v>
                </c:pt>
                <c:pt idx="400">
                  <c:v>42289.400578703702</c:v>
                </c:pt>
                <c:pt idx="401">
                  <c:v>42289.400694444441</c:v>
                </c:pt>
                <c:pt idx="402">
                  <c:v>42289.400810185187</c:v>
                </c:pt>
                <c:pt idx="403">
                  <c:v>42289.400925925926</c:v>
                </c:pt>
                <c:pt idx="404">
                  <c:v>42289.401041666664</c:v>
                </c:pt>
                <c:pt idx="405">
                  <c:v>42289.40115740741</c:v>
                </c:pt>
                <c:pt idx="406">
                  <c:v>42289.401273148149</c:v>
                </c:pt>
                <c:pt idx="407">
                  <c:v>42289.401388888888</c:v>
                </c:pt>
                <c:pt idx="408">
                  <c:v>42289.401504629626</c:v>
                </c:pt>
                <c:pt idx="409">
                  <c:v>42289.401620370372</c:v>
                </c:pt>
                <c:pt idx="410">
                  <c:v>42289.401736111111</c:v>
                </c:pt>
                <c:pt idx="411">
                  <c:v>42289.40185185185</c:v>
                </c:pt>
                <c:pt idx="412">
                  <c:v>42289.401967592596</c:v>
                </c:pt>
                <c:pt idx="413">
                  <c:v>42289.402083333334</c:v>
                </c:pt>
                <c:pt idx="414">
                  <c:v>42289.402199074073</c:v>
                </c:pt>
                <c:pt idx="415">
                  <c:v>42289.402314814812</c:v>
                </c:pt>
                <c:pt idx="416">
                  <c:v>42289.402430555558</c:v>
                </c:pt>
                <c:pt idx="417">
                  <c:v>42289.402546296296</c:v>
                </c:pt>
                <c:pt idx="418">
                  <c:v>42289.402662037035</c:v>
                </c:pt>
                <c:pt idx="419">
                  <c:v>42289.402777777781</c:v>
                </c:pt>
                <c:pt idx="420">
                  <c:v>42289.40289351852</c:v>
                </c:pt>
                <c:pt idx="421">
                  <c:v>42289.403009259258</c:v>
                </c:pt>
                <c:pt idx="422">
                  <c:v>42289.403124999997</c:v>
                </c:pt>
                <c:pt idx="423">
                  <c:v>42289.403240740743</c:v>
                </c:pt>
                <c:pt idx="424">
                  <c:v>42289.403356481482</c:v>
                </c:pt>
                <c:pt idx="425">
                  <c:v>42289.40347222222</c:v>
                </c:pt>
                <c:pt idx="426">
                  <c:v>42289.403587962966</c:v>
                </c:pt>
                <c:pt idx="427">
                  <c:v>42289.403703703705</c:v>
                </c:pt>
                <c:pt idx="428">
                  <c:v>42289.403819444444</c:v>
                </c:pt>
                <c:pt idx="429">
                  <c:v>42289.403935185182</c:v>
                </c:pt>
                <c:pt idx="430">
                  <c:v>42289.404050925928</c:v>
                </c:pt>
                <c:pt idx="431">
                  <c:v>42289.404166666667</c:v>
                </c:pt>
                <c:pt idx="432">
                  <c:v>42289.404282407406</c:v>
                </c:pt>
                <c:pt idx="433">
                  <c:v>42289.404398148145</c:v>
                </c:pt>
                <c:pt idx="434">
                  <c:v>42289.404513888891</c:v>
                </c:pt>
                <c:pt idx="435">
                  <c:v>42289.404629629629</c:v>
                </c:pt>
                <c:pt idx="436">
                  <c:v>42289.404745370368</c:v>
                </c:pt>
                <c:pt idx="437">
                  <c:v>42289.404861111114</c:v>
                </c:pt>
                <c:pt idx="438">
                  <c:v>42289.404976851853</c:v>
                </c:pt>
                <c:pt idx="439">
                  <c:v>42289.405092592591</c:v>
                </c:pt>
                <c:pt idx="440">
                  <c:v>42289.40520833333</c:v>
                </c:pt>
                <c:pt idx="441">
                  <c:v>42289.405324074076</c:v>
                </c:pt>
                <c:pt idx="442">
                  <c:v>42289.405439814815</c:v>
                </c:pt>
                <c:pt idx="443">
                  <c:v>42289.405555555553</c:v>
                </c:pt>
                <c:pt idx="444">
                  <c:v>42289.405671296299</c:v>
                </c:pt>
                <c:pt idx="445">
                  <c:v>42289.405787037038</c:v>
                </c:pt>
                <c:pt idx="446">
                  <c:v>42289.405902777777</c:v>
                </c:pt>
                <c:pt idx="447">
                  <c:v>42289.406018518515</c:v>
                </c:pt>
                <c:pt idx="448">
                  <c:v>42289.406134259261</c:v>
                </c:pt>
                <c:pt idx="449">
                  <c:v>42289.40625</c:v>
                </c:pt>
                <c:pt idx="450">
                  <c:v>42289.406365740739</c:v>
                </c:pt>
                <c:pt idx="451">
                  <c:v>42289.406481481485</c:v>
                </c:pt>
                <c:pt idx="452">
                  <c:v>42289.406597222223</c:v>
                </c:pt>
                <c:pt idx="453">
                  <c:v>42289.406712962962</c:v>
                </c:pt>
                <c:pt idx="454">
                  <c:v>42289.406828703701</c:v>
                </c:pt>
                <c:pt idx="455">
                  <c:v>42289.406944444447</c:v>
                </c:pt>
                <c:pt idx="456">
                  <c:v>42289.407060185185</c:v>
                </c:pt>
                <c:pt idx="457">
                  <c:v>42289.407175925924</c:v>
                </c:pt>
                <c:pt idx="458">
                  <c:v>42289.40729166667</c:v>
                </c:pt>
                <c:pt idx="459">
                  <c:v>42289.407407407409</c:v>
                </c:pt>
                <c:pt idx="460">
                  <c:v>42289.407523148147</c:v>
                </c:pt>
                <c:pt idx="461">
                  <c:v>42289.407638888886</c:v>
                </c:pt>
                <c:pt idx="462">
                  <c:v>42289.407754629632</c:v>
                </c:pt>
                <c:pt idx="463">
                  <c:v>42289.407870370371</c:v>
                </c:pt>
                <c:pt idx="464">
                  <c:v>42289.407986111109</c:v>
                </c:pt>
                <c:pt idx="465">
                  <c:v>42289.408101851855</c:v>
                </c:pt>
                <c:pt idx="466">
                  <c:v>42289.408217592594</c:v>
                </c:pt>
                <c:pt idx="467">
                  <c:v>42289.408333333333</c:v>
                </c:pt>
                <c:pt idx="468">
                  <c:v>42289.408449074072</c:v>
                </c:pt>
                <c:pt idx="469">
                  <c:v>42289.408564814818</c:v>
                </c:pt>
                <c:pt idx="470">
                  <c:v>42289.408680555556</c:v>
                </c:pt>
                <c:pt idx="471">
                  <c:v>42289.408796296295</c:v>
                </c:pt>
                <c:pt idx="472">
                  <c:v>42289.408912037034</c:v>
                </c:pt>
                <c:pt idx="473">
                  <c:v>42289.40902777778</c:v>
                </c:pt>
                <c:pt idx="474">
                  <c:v>42289.409143518518</c:v>
                </c:pt>
                <c:pt idx="475">
                  <c:v>42289.409259259257</c:v>
                </c:pt>
                <c:pt idx="476">
                  <c:v>42289.409375000003</c:v>
                </c:pt>
                <c:pt idx="477">
                  <c:v>42289.409490740742</c:v>
                </c:pt>
                <c:pt idx="478">
                  <c:v>42289.40960648148</c:v>
                </c:pt>
                <c:pt idx="479">
                  <c:v>42289.409722222219</c:v>
                </c:pt>
                <c:pt idx="480">
                  <c:v>42289.409837962965</c:v>
                </c:pt>
                <c:pt idx="481">
                  <c:v>42289.409953703704</c:v>
                </c:pt>
                <c:pt idx="482">
                  <c:v>42289.410069444442</c:v>
                </c:pt>
                <c:pt idx="483">
                  <c:v>42289.410185185188</c:v>
                </c:pt>
                <c:pt idx="484">
                  <c:v>42289.410300925927</c:v>
                </c:pt>
                <c:pt idx="485">
                  <c:v>42289.410416666666</c:v>
                </c:pt>
                <c:pt idx="486">
                  <c:v>42289.410532407404</c:v>
                </c:pt>
                <c:pt idx="487">
                  <c:v>42289.41064814815</c:v>
                </c:pt>
                <c:pt idx="488">
                  <c:v>42289.410763888889</c:v>
                </c:pt>
                <c:pt idx="489">
                  <c:v>42289.410879629628</c:v>
                </c:pt>
                <c:pt idx="490">
                  <c:v>42289.410995370374</c:v>
                </c:pt>
                <c:pt idx="491">
                  <c:v>42289.411111111112</c:v>
                </c:pt>
                <c:pt idx="492">
                  <c:v>42289.411226851851</c:v>
                </c:pt>
                <c:pt idx="493">
                  <c:v>42289.41134259259</c:v>
                </c:pt>
                <c:pt idx="494">
                  <c:v>42289.411458333336</c:v>
                </c:pt>
                <c:pt idx="495">
                  <c:v>42289.411574074074</c:v>
                </c:pt>
                <c:pt idx="496">
                  <c:v>42289.411689814813</c:v>
                </c:pt>
                <c:pt idx="497">
                  <c:v>42289.411805555559</c:v>
                </c:pt>
                <c:pt idx="498">
                  <c:v>42289.411921296298</c:v>
                </c:pt>
                <c:pt idx="499">
                  <c:v>42289.412037037036</c:v>
                </c:pt>
                <c:pt idx="500">
                  <c:v>42289.412152777775</c:v>
                </c:pt>
                <c:pt idx="501">
                  <c:v>42289.412268518521</c:v>
                </c:pt>
                <c:pt idx="502">
                  <c:v>42289.41238425926</c:v>
                </c:pt>
                <c:pt idx="503">
                  <c:v>42289.412499999999</c:v>
                </c:pt>
                <c:pt idx="504">
                  <c:v>42289.412615740737</c:v>
                </c:pt>
                <c:pt idx="505">
                  <c:v>42289.412731481483</c:v>
                </c:pt>
                <c:pt idx="506">
                  <c:v>42289.412847222222</c:v>
                </c:pt>
                <c:pt idx="507">
                  <c:v>42289.412962962961</c:v>
                </c:pt>
                <c:pt idx="508">
                  <c:v>42289.413078703707</c:v>
                </c:pt>
                <c:pt idx="509">
                  <c:v>42289.413194444445</c:v>
                </c:pt>
                <c:pt idx="510">
                  <c:v>42289.413310185184</c:v>
                </c:pt>
                <c:pt idx="511">
                  <c:v>42289.413425925923</c:v>
                </c:pt>
                <c:pt idx="512">
                  <c:v>42289.413541666669</c:v>
                </c:pt>
                <c:pt idx="513">
                  <c:v>42289.413657407407</c:v>
                </c:pt>
                <c:pt idx="514">
                  <c:v>42289.413773148146</c:v>
                </c:pt>
                <c:pt idx="515">
                  <c:v>42289.413888888892</c:v>
                </c:pt>
                <c:pt idx="516">
                  <c:v>42289.414004629631</c:v>
                </c:pt>
                <c:pt idx="517">
                  <c:v>42289.414120370369</c:v>
                </c:pt>
                <c:pt idx="518">
                  <c:v>42289.414236111108</c:v>
                </c:pt>
                <c:pt idx="519">
                  <c:v>42289.414351851854</c:v>
                </c:pt>
                <c:pt idx="520">
                  <c:v>42289.414467592593</c:v>
                </c:pt>
                <c:pt idx="521">
                  <c:v>42289.414583333331</c:v>
                </c:pt>
                <c:pt idx="522">
                  <c:v>42289.414699074077</c:v>
                </c:pt>
                <c:pt idx="523">
                  <c:v>42289.414814814816</c:v>
                </c:pt>
                <c:pt idx="524">
                  <c:v>42289.414930555555</c:v>
                </c:pt>
                <c:pt idx="525">
                  <c:v>42289.415046296293</c:v>
                </c:pt>
                <c:pt idx="526">
                  <c:v>42289.415162037039</c:v>
                </c:pt>
                <c:pt idx="527">
                  <c:v>42289.415277777778</c:v>
                </c:pt>
                <c:pt idx="528">
                  <c:v>42289.415393518517</c:v>
                </c:pt>
                <c:pt idx="529">
                  <c:v>42289.415509259263</c:v>
                </c:pt>
                <c:pt idx="530">
                  <c:v>42289.415625000001</c:v>
                </c:pt>
                <c:pt idx="531">
                  <c:v>42289.41574074074</c:v>
                </c:pt>
                <c:pt idx="532">
                  <c:v>42289.415856481479</c:v>
                </c:pt>
                <c:pt idx="533">
                  <c:v>42289.415972222225</c:v>
                </c:pt>
                <c:pt idx="534">
                  <c:v>42289.416087962964</c:v>
                </c:pt>
                <c:pt idx="535">
                  <c:v>42289.416203703702</c:v>
                </c:pt>
                <c:pt idx="536">
                  <c:v>42289.416319444441</c:v>
                </c:pt>
                <c:pt idx="537">
                  <c:v>42289.416435185187</c:v>
                </c:pt>
                <c:pt idx="538">
                  <c:v>42289.416550925926</c:v>
                </c:pt>
                <c:pt idx="539">
                  <c:v>42289.416666666664</c:v>
                </c:pt>
                <c:pt idx="540">
                  <c:v>42289.41678240741</c:v>
                </c:pt>
                <c:pt idx="541">
                  <c:v>42289.416898148149</c:v>
                </c:pt>
                <c:pt idx="542">
                  <c:v>42289.417013888888</c:v>
                </c:pt>
                <c:pt idx="543">
                  <c:v>42289.417129629626</c:v>
                </c:pt>
                <c:pt idx="544">
                  <c:v>42289.417245370372</c:v>
                </c:pt>
                <c:pt idx="545">
                  <c:v>42289.417361111111</c:v>
                </c:pt>
                <c:pt idx="546">
                  <c:v>42289.41747685185</c:v>
                </c:pt>
                <c:pt idx="547">
                  <c:v>42289.417592592596</c:v>
                </c:pt>
                <c:pt idx="548">
                  <c:v>42289.417708333334</c:v>
                </c:pt>
                <c:pt idx="549">
                  <c:v>42289.417824074073</c:v>
                </c:pt>
                <c:pt idx="550">
                  <c:v>42289.417939814812</c:v>
                </c:pt>
                <c:pt idx="551">
                  <c:v>42289.418055555558</c:v>
                </c:pt>
                <c:pt idx="552">
                  <c:v>42289.418171296296</c:v>
                </c:pt>
                <c:pt idx="553">
                  <c:v>42289.418287037035</c:v>
                </c:pt>
                <c:pt idx="554">
                  <c:v>42289.418402777781</c:v>
                </c:pt>
                <c:pt idx="555">
                  <c:v>42289.41851851852</c:v>
                </c:pt>
                <c:pt idx="556">
                  <c:v>42289.418634259258</c:v>
                </c:pt>
                <c:pt idx="557">
                  <c:v>42289.418749999997</c:v>
                </c:pt>
                <c:pt idx="558">
                  <c:v>42289.418865740743</c:v>
                </c:pt>
                <c:pt idx="559">
                  <c:v>42289.418981481482</c:v>
                </c:pt>
                <c:pt idx="560">
                  <c:v>42289.41909722222</c:v>
                </c:pt>
                <c:pt idx="561">
                  <c:v>42289.419212962966</c:v>
                </c:pt>
                <c:pt idx="562">
                  <c:v>42289.419328703705</c:v>
                </c:pt>
                <c:pt idx="563">
                  <c:v>42289.419444444444</c:v>
                </c:pt>
                <c:pt idx="564">
                  <c:v>42289.419560185182</c:v>
                </c:pt>
                <c:pt idx="565">
                  <c:v>42289.419675925928</c:v>
                </c:pt>
                <c:pt idx="566">
                  <c:v>42289.419791666667</c:v>
                </c:pt>
                <c:pt idx="567">
                  <c:v>42289.419907407406</c:v>
                </c:pt>
                <c:pt idx="568">
                  <c:v>42289.420023148145</c:v>
                </c:pt>
                <c:pt idx="569">
                  <c:v>42289.420138888891</c:v>
                </c:pt>
                <c:pt idx="570">
                  <c:v>42289.420254629629</c:v>
                </c:pt>
                <c:pt idx="571">
                  <c:v>42289.420370370368</c:v>
                </c:pt>
                <c:pt idx="572">
                  <c:v>42289.420486111114</c:v>
                </c:pt>
                <c:pt idx="573">
                  <c:v>42289.420601851853</c:v>
                </c:pt>
                <c:pt idx="574">
                  <c:v>42289.420717592591</c:v>
                </c:pt>
                <c:pt idx="575">
                  <c:v>42289.42083333333</c:v>
                </c:pt>
                <c:pt idx="576">
                  <c:v>42289.420949074076</c:v>
                </c:pt>
                <c:pt idx="577">
                  <c:v>42289.421064814815</c:v>
                </c:pt>
                <c:pt idx="578">
                  <c:v>42289.421180555553</c:v>
                </c:pt>
                <c:pt idx="579">
                  <c:v>42289.421296296299</c:v>
                </c:pt>
                <c:pt idx="580">
                  <c:v>42289.421412037038</c:v>
                </c:pt>
                <c:pt idx="581">
                  <c:v>42289.421527777777</c:v>
                </c:pt>
                <c:pt idx="582">
                  <c:v>42289.421643518515</c:v>
                </c:pt>
                <c:pt idx="583">
                  <c:v>42289.421759259261</c:v>
                </c:pt>
                <c:pt idx="584">
                  <c:v>42289.421875</c:v>
                </c:pt>
                <c:pt idx="585">
                  <c:v>42289.421990740739</c:v>
                </c:pt>
                <c:pt idx="586">
                  <c:v>42289.422106481485</c:v>
                </c:pt>
                <c:pt idx="587">
                  <c:v>42289.422222222223</c:v>
                </c:pt>
                <c:pt idx="588">
                  <c:v>42289.422337962962</c:v>
                </c:pt>
                <c:pt idx="589">
                  <c:v>42289.422453703701</c:v>
                </c:pt>
                <c:pt idx="590">
                  <c:v>42289.422569444447</c:v>
                </c:pt>
                <c:pt idx="591">
                  <c:v>42289.422685185185</c:v>
                </c:pt>
                <c:pt idx="592">
                  <c:v>42289.422800925924</c:v>
                </c:pt>
                <c:pt idx="593">
                  <c:v>42289.42291666667</c:v>
                </c:pt>
                <c:pt idx="594">
                  <c:v>42289.423032407409</c:v>
                </c:pt>
                <c:pt idx="595">
                  <c:v>42289.423148148147</c:v>
                </c:pt>
                <c:pt idx="596">
                  <c:v>42289.423263888886</c:v>
                </c:pt>
                <c:pt idx="597">
                  <c:v>42289.423379629632</c:v>
                </c:pt>
                <c:pt idx="598">
                  <c:v>42289.423495370371</c:v>
                </c:pt>
                <c:pt idx="599">
                  <c:v>42289.423611111109</c:v>
                </c:pt>
                <c:pt idx="600">
                  <c:v>42289.423726851855</c:v>
                </c:pt>
                <c:pt idx="601">
                  <c:v>42289.423842592594</c:v>
                </c:pt>
                <c:pt idx="602">
                  <c:v>42289.423958333333</c:v>
                </c:pt>
                <c:pt idx="603">
                  <c:v>42289.424074074072</c:v>
                </c:pt>
                <c:pt idx="604">
                  <c:v>42289.424189814818</c:v>
                </c:pt>
                <c:pt idx="605">
                  <c:v>42289.424305555556</c:v>
                </c:pt>
                <c:pt idx="606">
                  <c:v>42289.424421296295</c:v>
                </c:pt>
                <c:pt idx="607">
                  <c:v>42289.424537037034</c:v>
                </c:pt>
                <c:pt idx="608">
                  <c:v>42289.42465277778</c:v>
                </c:pt>
                <c:pt idx="609">
                  <c:v>42289.424768518518</c:v>
                </c:pt>
                <c:pt idx="610">
                  <c:v>42289.424884259257</c:v>
                </c:pt>
                <c:pt idx="611">
                  <c:v>42289.425000000003</c:v>
                </c:pt>
                <c:pt idx="612">
                  <c:v>42289.425115740742</c:v>
                </c:pt>
                <c:pt idx="613">
                  <c:v>42289.42523148148</c:v>
                </c:pt>
                <c:pt idx="614">
                  <c:v>42289.425347222219</c:v>
                </c:pt>
                <c:pt idx="615">
                  <c:v>42289.425462962965</c:v>
                </c:pt>
                <c:pt idx="616">
                  <c:v>42289.425578703704</c:v>
                </c:pt>
                <c:pt idx="617">
                  <c:v>42289.425694444442</c:v>
                </c:pt>
                <c:pt idx="618">
                  <c:v>42289.425810185188</c:v>
                </c:pt>
                <c:pt idx="619">
                  <c:v>42289.425925925927</c:v>
                </c:pt>
                <c:pt idx="620">
                  <c:v>42289.426041666666</c:v>
                </c:pt>
                <c:pt idx="621">
                  <c:v>42289.426157407404</c:v>
                </c:pt>
                <c:pt idx="622">
                  <c:v>42289.42627314815</c:v>
                </c:pt>
                <c:pt idx="623">
                  <c:v>42289.426388888889</c:v>
                </c:pt>
                <c:pt idx="624">
                  <c:v>42289.426504629628</c:v>
                </c:pt>
                <c:pt idx="625">
                  <c:v>42289.426620370374</c:v>
                </c:pt>
                <c:pt idx="626">
                  <c:v>42289.426736111112</c:v>
                </c:pt>
                <c:pt idx="627">
                  <c:v>42289.426851851851</c:v>
                </c:pt>
                <c:pt idx="628">
                  <c:v>42289.42696759259</c:v>
                </c:pt>
                <c:pt idx="629">
                  <c:v>42289.427083333336</c:v>
                </c:pt>
                <c:pt idx="630">
                  <c:v>42289.427199074074</c:v>
                </c:pt>
                <c:pt idx="631">
                  <c:v>42289.427314814813</c:v>
                </c:pt>
                <c:pt idx="632">
                  <c:v>42289.427430555559</c:v>
                </c:pt>
                <c:pt idx="633">
                  <c:v>42289.427546296298</c:v>
                </c:pt>
                <c:pt idx="634">
                  <c:v>42289.427662037036</c:v>
                </c:pt>
                <c:pt idx="635">
                  <c:v>42289.427777777775</c:v>
                </c:pt>
                <c:pt idx="636">
                  <c:v>42289.427893518521</c:v>
                </c:pt>
                <c:pt idx="637">
                  <c:v>42289.42800925926</c:v>
                </c:pt>
                <c:pt idx="638">
                  <c:v>42289.428124999999</c:v>
                </c:pt>
                <c:pt idx="639">
                  <c:v>42289.428240740737</c:v>
                </c:pt>
                <c:pt idx="640">
                  <c:v>42289.428356481483</c:v>
                </c:pt>
                <c:pt idx="641">
                  <c:v>42289.428472222222</c:v>
                </c:pt>
                <c:pt idx="642">
                  <c:v>42289.428587962961</c:v>
                </c:pt>
                <c:pt idx="643">
                  <c:v>42289.428703703707</c:v>
                </c:pt>
                <c:pt idx="644">
                  <c:v>42289.428819444445</c:v>
                </c:pt>
                <c:pt idx="645">
                  <c:v>42289.428935185184</c:v>
                </c:pt>
                <c:pt idx="646">
                  <c:v>42289.429050925923</c:v>
                </c:pt>
                <c:pt idx="647">
                  <c:v>42289.429166666669</c:v>
                </c:pt>
                <c:pt idx="648">
                  <c:v>42289.429282407407</c:v>
                </c:pt>
                <c:pt idx="649">
                  <c:v>42289.429398148146</c:v>
                </c:pt>
                <c:pt idx="650">
                  <c:v>42289.429513888892</c:v>
                </c:pt>
                <c:pt idx="651">
                  <c:v>42289.429629629631</c:v>
                </c:pt>
                <c:pt idx="652">
                  <c:v>42289.429745370369</c:v>
                </c:pt>
                <c:pt idx="653">
                  <c:v>42289.429861111108</c:v>
                </c:pt>
                <c:pt idx="654">
                  <c:v>42289.429976851854</c:v>
                </c:pt>
                <c:pt idx="655">
                  <c:v>42289.430092592593</c:v>
                </c:pt>
                <c:pt idx="656">
                  <c:v>42289.430208333331</c:v>
                </c:pt>
                <c:pt idx="657">
                  <c:v>42289.430324074077</c:v>
                </c:pt>
                <c:pt idx="658">
                  <c:v>42289.430439814816</c:v>
                </c:pt>
                <c:pt idx="659">
                  <c:v>42289.430555555555</c:v>
                </c:pt>
                <c:pt idx="660">
                  <c:v>42289.430671296293</c:v>
                </c:pt>
                <c:pt idx="661">
                  <c:v>42289.430787037039</c:v>
                </c:pt>
                <c:pt idx="662">
                  <c:v>42289.430902777778</c:v>
                </c:pt>
                <c:pt idx="663">
                  <c:v>42289.431018518517</c:v>
                </c:pt>
                <c:pt idx="664">
                  <c:v>42289.431134259263</c:v>
                </c:pt>
                <c:pt idx="665">
                  <c:v>42289.431250000001</c:v>
                </c:pt>
                <c:pt idx="666">
                  <c:v>42289.43136574074</c:v>
                </c:pt>
                <c:pt idx="667">
                  <c:v>42289.431481481479</c:v>
                </c:pt>
                <c:pt idx="668">
                  <c:v>42289.431597222225</c:v>
                </c:pt>
                <c:pt idx="669">
                  <c:v>42289.431712962964</c:v>
                </c:pt>
                <c:pt idx="670">
                  <c:v>42289.431828703702</c:v>
                </c:pt>
                <c:pt idx="671">
                  <c:v>42289.431944444441</c:v>
                </c:pt>
                <c:pt idx="672">
                  <c:v>42289.432060185187</c:v>
                </c:pt>
                <c:pt idx="673">
                  <c:v>42289.432175925926</c:v>
                </c:pt>
                <c:pt idx="674">
                  <c:v>42289.432291666664</c:v>
                </c:pt>
                <c:pt idx="675">
                  <c:v>42289.43240740741</c:v>
                </c:pt>
                <c:pt idx="676">
                  <c:v>42289.432523148149</c:v>
                </c:pt>
                <c:pt idx="677">
                  <c:v>42289.432638888888</c:v>
                </c:pt>
                <c:pt idx="678">
                  <c:v>42289.432754629626</c:v>
                </c:pt>
                <c:pt idx="679">
                  <c:v>42289.432870370372</c:v>
                </c:pt>
                <c:pt idx="680">
                  <c:v>42289.432986111111</c:v>
                </c:pt>
                <c:pt idx="681">
                  <c:v>42289.43310185185</c:v>
                </c:pt>
                <c:pt idx="682">
                  <c:v>42289.433217592596</c:v>
                </c:pt>
                <c:pt idx="683">
                  <c:v>42289.433333333334</c:v>
                </c:pt>
                <c:pt idx="684">
                  <c:v>42289.433449074073</c:v>
                </c:pt>
                <c:pt idx="685">
                  <c:v>42289.433564814812</c:v>
                </c:pt>
                <c:pt idx="686">
                  <c:v>42289.433680555558</c:v>
                </c:pt>
                <c:pt idx="687">
                  <c:v>42289.433796296296</c:v>
                </c:pt>
                <c:pt idx="688">
                  <c:v>42289.433912037035</c:v>
                </c:pt>
                <c:pt idx="689">
                  <c:v>42289.434027777781</c:v>
                </c:pt>
                <c:pt idx="690">
                  <c:v>42289.43414351852</c:v>
                </c:pt>
                <c:pt idx="691">
                  <c:v>42289.434259259258</c:v>
                </c:pt>
                <c:pt idx="692">
                  <c:v>42289.434374999997</c:v>
                </c:pt>
                <c:pt idx="693">
                  <c:v>42289.434490740743</c:v>
                </c:pt>
                <c:pt idx="694">
                  <c:v>42289.434606481482</c:v>
                </c:pt>
                <c:pt idx="695">
                  <c:v>42289.43472222222</c:v>
                </c:pt>
                <c:pt idx="696">
                  <c:v>42289.434837962966</c:v>
                </c:pt>
                <c:pt idx="697">
                  <c:v>42289.434953703705</c:v>
                </c:pt>
                <c:pt idx="698">
                  <c:v>42289.435069444444</c:v>
                </c:pt>
                <c:pt idx="699">
                  <c:v>42289.435185185182</c:v>
                </c:pt>
                <c:pt idx="700">
                  <c:v>42289.435300925928</c:v>
                </c:pt>
                <c:pt idx="701">
                  <c:v>42289.435416666667</c:v>
                </c:pt>
                <c:pt idx="702">
                  <c:v>42289.435532407406</c:v>
                </c:pt>
                <c:pt idx="703">
                  <c:v>42289.435648148145</c:v>
                </c:pt>
                <c:pt idx="704">
                  <c:v>42289.435763888891</c:v>
                </c:pt>
                <c:pt idx="705">
                  <c:v>42289.435879629629</c:v>
                </c:pt>
                <c:pt idx="706">
                  <c:v>42289.435995370368</c:v>
                </c:pt>
                <c:pt idx="707">
                  <c:v>42289.436111111114</c:v>
                </c:pt>
                <c:pt idx="708">
                  <c:v>42289.436226851853</c:v>
                </c:pt>
                <c:pt idx="709">
                  <c:v>42289.436342592591</c:v>
                </c:pt>
                <c:pt idx="710">
                  <c:v>42289.43645833333</c:v>
                </c:pt>
                <c:pt idx="711">
                  <c:v>42289.436574074076</c:v>
                </c:pt>
                <c:pt idx="712">
                  <c:v>42289.436689814815</c:v>
                </c:pt>
                <c:pt idx="713">
                  <c:v>42289.436805555553</c:v>
                </c:pt>
                <c:pt idx="714">
                  <c:v>42289.436921296299</c:v>
                </c:pt>
                <c:pt idx="715">
                  <c:v>42289.437037037038</c:v>
                </c:pt>
                <c:pt idx="716">
                  <c:v>42289.437152777777</c:v>
                </c:pt>
                <c:pt idx="717">
                  <c:v>42289.437268518515</c:v>
                </c:pt>
                <c:pt idx="718">
                  <c:v>42289.437384259261</c:v>
                </c:pt>
                <c:pt idx="719">
                  <c:v>42289.4375</c:v>
                </c:pt>
                <c:pt idx="720">
                  <c:v>42289.437615740739</c:v>
                </c:pt>
                <c:pt idx="721">
                  <c:v>42289.437731481485</c:v>
                </c:pt>
                <c:pt idx="722">
                  <c:v>42289.437847222223</c:v>
                </c:pt>
                <c:pt idx="723">
                  <c:v>42289.437962962962</c:v>
                </c:pt>
                <c:pt idx="724">
                  <c:v>42289.438078703701</c:v>
                </c:pt>
                <c:pt idx="725">
                  <c:v>42289.438194444447</c:v>
                </c:pt>
                <c:pt idx="726">
                  <c:v>42289.438310185185</c:v>
                </c:pt>
                <c:pt idx="727">
                  <c:v>42289.438425925924</c:v>
                </c:pt>
                <c:pt idx="728">
                  <c:v>42289.43854166667</c:v>
                </c:pt>
                <c:pt idx="729">
                  <c:v>42289.438657407409</c:v>
                </c:pt>
                <c:pt idx="730">
                  <c:v>42289.438773148147</c:v>
                </c:pt>
                <c:pt idx="731">
                  <c:v>42289.438888888886</c:v>
                </c:pt>
                <c:pt idx="732">
                  <c:v>42289.439004629632</c:v>
                </c:pt>
                <c:pt idx="733">
                  <c:v>42289.439120370371</c:v>
                </c:pt>
                <c:pt idx="734">
                  <c:v>42289.439236111109</c:v>
                </c:pt>
                <c:pt idx="735">
                  <c:v>42289.439351851855</c:v>
                </c:pt>
                <c:pt idx="736">
                  <c:v>42289.439467592594</c:v>
                </c:pt>
                <c:pt idx="737">
                  <c:v>42289.439583333333</c:v>
                </c:pt>
                <c:pt idx="738">
                  <c:v>42289.439699074072</c:v>
                </c:pt>
                <c:pt idx="739">
                  <c:v>42289.439814814818</c:v>
                </c:pt>
                <c:pt idx="740">
                  <c:v>42289.439930555556</c:v>
                </c:pt>
                <c:pt idx="741">
                  <c:v>42289.440046296295</c:v>
                </c:pt>
                <c:pt idx="742">
                  <c:v>42289.440162037034</c:v>
                </c:pt>
                <c:pt idx="743">
                  <c:v>42289.44027777778</c:v>
                </c:pt>
                <c:pt idx="744">
                  <c:v>42289.440393518518</c:v>
                </c:pt>
                <c:pt idx="745">
                  <c:v>42289.440509259257</c:v>
                </c:pt>
                <c:pt idx="746">
                  <c:v>42289.440625000003</c:v>
                </c:pt>
                <c:pt idx="747">
                  <c:v>42289.440740740742</c:v>
                </c:pt>
                <c:pt idx="748">
                  <c:v>42289.44085648148</c:v>
                </c:pt>
                <c:pt idx="749">
                  <c:v>42289.440972222219</c:v>
                </c:pt>
                <c:pt idx="750">
                  <c:v>42289.441087962965</c:v>
                </c:pt>
                <c:pt idx="751">
                  <c:v>42289.441203703704</c:v>
                </c:pt>
                <c:pt idx="752">
                  <c:v>42289.441319444442</c:v>
                </c:pt>
                <c:pt idx="753">
                  <c:v>42289.441435185188</c:v>
                </c:pt>
                <c:pt idx="754">
                  <c:v>42289.441550925927</c:v>
                </c:pt>
                <c:pt idx="755">
                  <c:v>42289.441666666666</c:v>
                </c:pt>
                <c:pt idx="756">
                  <c:v>42289.441782407404</c:v>
                </c:pt>
                <c:pt idx="757">
                  <c:v>42289.44189814815</c:v>
                </c:pt>
                <c:pt idx="758">
                  <c:v>42289.442013888889</c:v>
                </c:pt>
                <c:pt idx="759">
                  <c:v>42289.442129629628</c:v>
                </c:pt>
                <c:pt idx="760">
                  <c:v>42289.442245370374</c:v>
                </c:pt>
                <c:pt idx="761">
                  <c:v>42289.442361111112</c:v>
                </c:pt>
                <c:pt idx="762">
                  <c:v>42289.442476851851</c:v>
                </c:pt>
                <c:pt idx="763">
                  <c:v>42289.44259259259</c:v>
                </c:pt>
                <c:pt idx="764">
                  <c:v>42289.442708333336</c:v>
                </c:pt>
                <c:pt idx="765">
                  <c:v>42289.442824074074</c:v>
                </c:pt>
                <c:pt idx="766">
                  <c:v>42289.442939814813</c:v>
                </c:pt>
                <c:pt idx="767">
                  <c:v>42289.443055555559</c:v>
                </c:pt>
                <c:pt idx="768">
                  <c:v>42289.443171296298</c:v>
                </c:pt>
                <c:pt idx="769">
                  <c:v>42289.443287037036</c:v>
                </c:pt>
                <c:pt idx="770">
                  <c:v>42289.443402777775</c:v>
                </c:pt>
                <c:pt idx="771">
                  <c:v>42289.443518518521</c:v>
                </c:pt>
                <c:pt idx="772">
                  <c:v>42289.44363425926</c:v>
                </c:pt>
                <c:pt idx="773">
                  <c:v>42289.443749999999</c:v>
                </c:pt>
                <c:pt idx="774">
                  <c:v>42289.443865740737</c:v>
                </c:pt>
                <c:pt idx="775">
                  <c:v>42289.443981481483</c:v>
                </c:pt>
                <c:pt idx="776">
                  <c:v>42289.444097222222</c:v>
                </c:pt>
                <c:pt idx="777">
                  <c:v>42289.444212962961</c:v>
                </c:pt>
                <c:pt idx="778">
                  <c:v>42289.444328703707</c:v>
                </c:pt>
                <c:pt idx="779">
                  <c:v>42289.444444444445</c:v>
                </c:pt>
                <c:pt idx="780">
                  <c:v>42289.444560185184</c:v>
                </c:pt>
                <c:pt idx="781">
                  <c:v>42289.444675925923</c:v>
                </c:pt>
                <c:pt idx="782">
                  <c:v>42289.444791666669</c:v>
                </c:pt>
                <c:pt idx="783">
                  <c:v>42289.444907407407</c:v>
                </c:pt>
                <c:pt idx="784">
                  <c:v>42289.445023148146</c:v>
                </c:pt>
                <c:pt idx="785">
                  <c:v>42289.445138888892</c:v>
                </c:pt>
                <c:pt idx="786">
                  <c:v>42289.445254629631</c:v>
                </c:pt>
                <c:pt idx="787">
                  <c:v>42289.445370370369</c:v>
                </c:pt>
                <c:pt idx="788">
                  <c:v>42289.445486111108</c:v>
                </c:pt>
                <c:pt idx="789">
                  <c:v>42289.445601851854</c:v>
                </c:pt>
              </c:numCache>
            </c:numRef>
          </c:xVal>
          <c:yVal>
            <c:numRef>
              <c:f>'Closure Test 1 Plug'!$H$16:$H$12858</c:f>
              <c:numCache>
                <c:formatCode>General</c:formatCode>
                <c:ptCount val="128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29.007600000000004</c:v>
                </c:pt>
                <c:pt idx="198">
                  <c:v>29.007600000000004</c:v>
                </c:pt>
                <c:pt idx="199">
                  <c:v>29.007600000000004</c:v>
                </c:pt>
                <c:pt idx="200">
                  <c:v>43.511400000000002</c:v>
                </c:pt>
                <c:pt idx="201">
                  <c:v>72.519000000000005</c:v>
                </c:pt>
                <c:pt idx="202">
                  <c:v>87.022800000000004</c:v>
                </c:pt>
                <c:pt idx="203">
                  <c:v>101.5266</c:v>
                </c:pt>
                <c:pt idx="204">
                  <c:v>130.53420000000003</c:v>
                </c:pt>
                <c:pt idx="205">
                  <c:v>145.03800000000001</c:v>
                </c:pt>
                <c:pt idx="206">
                  <c:v>159.54180000000002</c:v>
                </c:pt>
                <c:pt idx="207">
                  <c:v>188.54940000000002</c:v>
                </c:pt>
                <c:pt idx="208">
                  <c:v>203.0532</c:v>
                </c:pt>
                <c:pt idx="209">
                  <c:v>232.06080000000003</c:v>
                </c:pt>
                <c:pt idx="210">
                  <c:v>246.56460000000001</c:v>
                </c:pt>
                <c:pt idx="211">
                  <c:v>261.06840000000005</c:v>
                </c:pt>
                <c:pt idx="212">
                  <c:v>275.57220000000001</c:v>
                </c:pt>
                <c:pt idx="213">
                  <c:v>304.57980000000003</c:v>
                </c:pt>
                <c:pt idx="214">
                  <c:v>319.08360000000005</c:v>
                </c:pt>
                <c:pt idx="215">
                  <c:v>333.5874</c:v>
                </c:pt>
                <c:pt idx="216">
                  <c:v>362.59500000000003</c:v>
                </c:pt>
                <c:pt idx="217">
                  <c:v>377.09880000000004</c:v>
                </c:pt>
                <c:pt idx="218">
                  <c:v>391.60260000000005</c:v>
                </c:pt>
                <c:pt idx="219">
                  <c:v>420.61020000000002</c:v>
                </c:pt>
                <c:pt idx="220">
                  <c:v>435.11400000000003</c:v>
                </c:pt>
                <c:pt idx="221">
                  <c:v>449.61780000000005</c:v>
                </c:pt>
                <c:pt idx="222">
                  <c:v>478.62540000000001</c:v>
                </c:pt>
                <c:pt idx="223">
                  <c:v>493.12920000000003</c:v>
                </c:pt>
                <c:pt idx="224">
                  <c:v>522.13680000000011</c:v>
                </c:pt>
                <c:pt idx="225">
                  <c:v>536.64060000000006</c:v>
                </c:pt>
                <c:pt idx="226">
                  <c:v>551.14440000000002</c:v>
                </c:pt>
                <c:pt idx="227">
                  <c:v>565.64819999999997</c:v>
                </c:pt>
                <c:pt idx="228">
                  <c:v>594.6558</c:v>
                </c:pt>
                <c:pt idx="229">
                  <c:v>609.15960000000007</c:v>
                </c:pt>
                <c:pt idx="230">
                  <c:v>623.66340000000002</c:v>
                </c:pt>
                <c:pt idx="231">
                  <c:v>652.67100000000005</c:v>
                </c:pt>
                <c:pt idx="232">
                  <c:v>667.1748</c:v>
                </c:pt>
                <c:pt idx="233">
                  <c:v>681.67860000000007</c:v>
                </c:pt>
                <c:pt idx="234">
                  <c:v>710.6862000000001</c:v>
                </c:pt>
                <c:pt idx="235">
                  <c:v>725.19</c:v>
                </c:pt>
                <c:pt idx="236">
                  <c:v>739.69380000000001</c:v>
                </c:pt>
                <c:pt idx="237">
                  <c:v>768.70140000000004</c:v>
                </c:pt>
                <c:pt idx="238">
                  <c:v>783.2052000000001</c:v>
                </c:pt>
                <c:pt idx="239">
                  <c:v>797.70900000000006</c:v>
                </c:pt>
                <c:pt idx="240">
                  <c:v>826.71660000000008</c:v>
                </c:pt>
                <c:pt idx="241">
                  <c:v>841.22040000000004</c:v>
                </c:pt>
                <c:pt idx="242">
                  <c:v>855.72420000000011</c:v>
                </c:pt>
                <c:pt idx="243">
                  <c:v>870.22800000000007</c:v>
                </c:pt>
                <c:pt idx="244">
                  <c:v>870.22800000000007</c:v>
                </c:pt>
                <c:pt idx="245">
                  <c:v>826.71660000000008</c:v>
                </c:pt>
                <c:pt idx="246">
                  <c:v>855.72420000000011</c:v>
                </c:pt>
                <c:pt idx="247">
                  <c:v>812.21280000000002</c:v>
                </c:pt>
                <c:pt idx="248">
                  <c:v>783.2052000000001</c:v>
                </c:pt>
                <c:pt idx="249">
                  <c:v>783.2052000000001</c:v>
                </c:pt>
                <c:pt idx="250">
                  <c:v>855.72420000000011</c:v>
                </c:pt>
                <c:pt idx="251">
                  <c:v>855.72420000000011</c:v>
                </c:pt>
                <c:pt idx="252">
                  <c:v>855.72420000000011</c:v>
                </c:pt>
                <c:pt idx="253">
                  <c:v>841.22040000000004</c:v>
                </c:pt>
                <c:pt idx="254">
                  <c:v>855.72420000000011</c:v>
                </c:pt>
                <c:pt idx="255">
                  <c:v>841.22040000000004</c:v>
                </c:pt>
                <c:pt idx="256">
                  <c:v>841.22040000000004</c:v>
                </c:pt>
                <c:pt idx="257">
                  <c:v>855.72420000000011</c:v>
                </c:pt>
                <c:pt idx="258">
                  <c:v>855.72420000000011</c:v>
                </c:pt>
                <c:pt idx="259">
                  <c:v>855.72420000000011</c:v>
                </c:pt>
                <c:pt idx="260">
                  <c:v>855.72420000000011</c:v>
                </c:pt>
                <c:pt idx="261">
                  <c:v>870.22800000000007</c:v>
                </c:pt>
                <c:pt idx="262">
                  <c:v>870.22800000000007</c:v>
                </c:pt>
                <c:pt idx="263">
                  <c:v>870.22800000000007</c:v>
                </c:pt>
                <c:pt idx="264">
                  <c:v>870.22800000000007</c:v>
                </c:pt>
                <c:pt idx="265">
                  <c:v>870.22800000000007</c:v>
                </c:pt>
                <c:pt idx="266">
                  <c:v>870.22800000000007</c:v>
                </c:pt>
                <c:pt idx="267">
                  <c:v>870.22800000000007</c:v>
                </c:pt>
                <c:pt idx="268">
                  <c:v>870.22800000000007</c:v>
                </c:pt>
                <c:pt idx="269">
                  <c:v>870.22800000000007</c:v>
                </c:pt>
                <c:pt idx="270">
                  <c:v>870.22800000000007</c:v>
                </c:pt>
                <c:pt idx="271">
                  <c:v>870.22800000000007</c:v>
                </c:pt>
                <c:pt idx="272">
                  <c:v>870.22800000000007</c:v>
                </c:pt>
                <c:pt idx="273">
                  <c:v>870.22800000000007</c:v>
                </c:pt>
                <c:pt idx="274">
                  <c:v>870.22800000000007</c:v>
                </c:pt>
                <c:pt idx="275">
                  <c:v>870.22800000000007</c:v>
                </c:pt>
                <c:pt idx="276">
                  <c:v>812.21280000000002</c:v>
                </c:pt>
                <c:pt idx="277">
                  <c:v>797.70900000000006</c:v>
                </c:pt>
                <c:pt idx="278">
                  <c:v>826.71660000000008</c:v>
                </c:pt>
                <c:pt idx="279">
                  <c:v>812.21280000000002</c:v>
                </c:pt>
                <c:pt idx="280">
                  <c:v>855.72420000000011</c:v>
                </c:pt>
                <c:pt idx="281">
                  <c:v>855.72420000000011</c:v>
                </c:pt>
                <c:pt idx="282">
                  <c:v>855.72420000000011</c:v>
                </c:pt>
                <c:pt idx="283">
                  <c:v>855.72420000000011</c:v>
                </c:pt>
                <c:pt idx="284">
                  <c:v>855.72420000000011</c:v>
                </c:pt>
                <c:pt idx="285">
                  <c:v>855.72420000000011</c:v>
                </c:pt>
                <c:pt idx="286">
                  <c:v>870.22800000000007</c:v>
                </c:pt>
                <c:pt idx="287">
                  <c:v>870.22800000000007</c:v>
                </c:pt>
                <c:pt idx="288">
                  <c:v>870.22800000000007</c:v>
                </c:pt>
                <c:pt idx="289">
                  <c:v>870.22800000000007</c:v>
                </c:pt>
                <c:pt idx="290">
                  <c:v>870.22800000000007</c:v>
                </c:pt>
                <c:pt idx="291">
                  <c:v>855.72420000000011</c:v>
                </c:pt>
                <c:pt idx="292">
                  <c:v>870.22800000000007</c:v>
                </c:pt>
                <c:pt idx="293">
                  <c:v>870.22800000000007</c:v>
                </c:pt>
                <c:pt idx="294">
                  <c:v>870.22800000000007</c:v>
                </c:pt>
                <c:pt idx="295">
                  <c:v>870.22800000000007</c:v>
                </c:pt>
                <c:pt idx="296">
                  <c:v>870.22800000000007</c:v>
                </c:pt>
                <c:pt idx="297">
                  <c:v>870.22800000000007</c:v>
                </c:pt>
                <c:pt idx="298">
                  <c:v>870.22800000000007</c:v>
                </c:pt>
                <c:pt idx="299">
                  <c:v>870.22800000000007</c:v>
                </c:pt>
                <c:pt idx="300">
                  <c:v>870.22800000000007</c:v>
                </c:pt>
                <c:pt idx="301">
                  <c:v>870.22800000000007</c:v>
                </c:pt>
                <c:pt idx="302">
                  <c:v>870.22800000000007</c:v>
                </c:pt>
                <c:pt idx="303">
                  <c:v>870.22800000000007</c:v>
                </c:pt>
                <c:pt idx="304">
                  <c:v>870.22800000000007</c:v>
                </c:pt>
                <c:pt idx="305">
                  <c:v>870.22800000000007</c:v>
                </c:pt>
                <c:pt idx="306">
                  <c:v>870.22800000000007</c:v>
                </c:pt>
                <c:pt idx="307">
                  <c:v>870.22800000000007</c:v>
                </c:pt>
                <c:pt idx="308">
                  <c:v>870.22800000000007</c:v>
                </c:pt>
                <c:pt idx="309">
                  <c:v>870.22800000000007</c:v>
                </c:pt>
                <c:pt idx="310">
                  <c:v>870.22800000000007</c:v>
                </c:pt>
                <c:pt idx="311">
                  <c:v>870.22800000000007</c:v>
                </c:pt>
                <c:pt idx="312">
                  <c:v>870.22800000000007</c:v>
                </c:pt>
                <c:pt idx="313">
                  <c:v>870.22800000000007</c:v>
                </c:pt>
                <c:pt idx="314">
                  <c:v>870.22800000000007</c:v>
                </c:pt>
                <c:pt idx="315">
                  <c:v>870.22800000000007</c:v>
                </c:pt>
                <c:pt idx="316">
                  <c:v>870.22800000000007</c:v>
                </c:pt>
                <c:pt idx="317">
                  <c:v>870.22800000000007</c:v>
                </c:pt>
                <c:pt idx="318">
                  <c:v>870.22800000000007</c:v>
                </c:pt>
                <c:pt idx="319">
                  <c:v>870.22800000000007</c:v>
                </c:pt>
                <c:pt idx="320">
                  <c:v>870.22800000000007</c:v>
                </c:pt>
                <c:pt idx="321">
                  <c:v>870.22800000000007</c:v>
                </c:pt>
                <c:pt idx="322">
                  <c:v>870.22800000000007</c:v>
                </c:pt>
                <c:pt idx="323">
                  <c:v>884.73180000000002</c:v>
                </c:pt>
                <c:pt idx="324">
                  <c:v>870.22800000000007</c:v>
                </c:pt>
                <c:pt idx="325">
                  <c:v>870.22800000000007</c:v>
                </c:pt>
                <c:pt idx="326">
                  <c:v>884.73180000000002</c:v>
                </c:pt>
                <c:pt idx="327">
                  <c:v>841.22040000000004</c:v>
                </c:pt>
                <c:pt idx="328">
                  <c:v>870.22800000000007</c:v>
                </c:pt>
                <c:pt idx="329">
                  <c:v>870.22800000000007</c:v>
                </c:pt>
                <c:pt idx="330">
                  <c:v>870.22800000000007</c:v>
                </c:pt>
                <c:pt idx="331">
                  <c:v>870.22800000000007</c:v>
                </c:pt>
                <c:pt idx="332">
                  <c:v>884.73180000000002</c:v>
                </c:pt>
                <c:pt idx="333">
                  <c:v>870.22800000000007</c:v>
                </c:pt>
                <c:pt idx="334">
                  <c:v>870.22800000000007</c:v>
                </c:pt>
                <c:pt idx="335">
                  <c:v>870.22800000000007</c:v>
                </c:pt>
                <c:pt idx="336">
                  <c:v>870.22800000000007</c:v>
                </c:pt>
                <c:pt idx="337">
                  <c:v>884.73180000000002</c:v>
                </c:pt>
                <c:pt idx="338">
                  <c:v>884.73180000000002</c:v>
                </c:pt>
                <c:pt idx="339">
                  <c:v>884.73180000000002</c:v>
                </c:pt>
                <c:pt idx="340">
                  <c:v>884.73180000000002</c:v>
                </c:pt>
                <c:pt idx="341">
                  <c:v>884.73180000000002</c:v>
                </c:pt>
                <c:pt idx="342">
                  <c:v>884.73180000000002</c:v>
                </c:pt>
                <c:pt idx="343">
                  <c:v>884.73180000000002</c:v>
                </c:pt>
                <c:pt idx="344">
                  <c:v>884.73180000000002</c:v>
                </c:pt>
                <c:pt idx="345">
                  <c:v>884.73180000000002</c:v>
                </c:pt>
                <c:pt idx="346">
                  <c:v>884.73180000000002</c:v>
                </c:pt>
                <c:pt idx="347">
                  <c:v>884.73180000000002</c:v>
                </c:pt>
                <c:pt idx="348">
                  <c:v>884.73180000000002</c:v>
                </c:pt>
                <c:pt idx="349">
                  <c:v>884.73180000000002</c:v>
                </c:pt>
                <c:pt idx="350">
                  <c:v>884.73180000000002</c:v>
                </c:pt>
                <c:pt idx="351">
                  <c:v>884.73180000000002</c:v>
                </c:pt>
                <c:pt idx="352">
                  <c:v>884.73180000000002</c:v>
                </c:pt>
                <c:pt idx="353">
                  <c:v>884.73180000000002</c:v>
                </c:pt>
                <c:pt idx="354">
                  <c:v>884.73180000000002</c:v>
                </c:pt>
                <c:pt idx="355">
                  <c:v>884.73180000000002</c:v>
                </c:pt>
                <c:pt idx="356">
                  <c:v>884.73180000000002</c:v>
                </c:pt>
                <c:pt idx="357">
                  <c:v>884.73180000000002</c:v>
                </c:pt>
                <c:pt idx="358">
                  <c:v>884.73180000000002</c:v>
                </c:pt>
                <c:pt idx="359">
                  <c:v>884.73180000000002</c:v>
                </c:pt>
                <c:pt idx="360">
                  <c:v>884.73180000000002</c:v>
                </c:pt>
                <c:pt idx="361">
                  <c:v>884.73180000000002</c:v>
                </c:pt>
                <c:pt idx="362">
                  <c:v>884.73180000000002</c:v>
                </c:pt>
                <c:pt idx="363">
                  <c:v>884.73180000000002</c:v>
                </c:pt>
                <c:pt idx="364">
                  <c:v>884.73180000000002</c:v>
                </c:pt>
                <c:pt idx="365">
                  <c:v>884.73180000000002</c:v>
                </c:pt>
                <c:pt idx="366">
                  <c:v>884.73180000000002</c:v>
                </c:pt>
                <c:pt idx="367">
                  <c:v>884.73180000000002</c:v>
                </c:pt>
                <c:pt idx="368">
                  <c:v>884.73180000000002</c:v>
                </c:pt>
                <c:pt idx="369">
                  <c:v>870.22800000000007</c:v>
                </c:pt>
                <c:pt idx="370">
                  <c:v>884.73180000000002</c:v>
                </c:pt>
                <c:pt idx="371">
                  <c:v>870.22800000000007</c:v>
                </c:pt>
                <c:pt idx="372">
                  <c:v>870.22800000000007</c:v>
                </c:pt>
                <c:pt idx="373">
                  <c:v>884.73180000000002</c:v>
                </c:pt>
                <c:pt idx="374">
                  <c:v>884.73180000000002</c:v>
                </c:pt>
                <c:pt idx="375">
                  <c:v>884.73180000000002</c:v>
                </c:pt>
                <c:pt idx="376">
                  <c:v>884.73180000000002</c:v>
                </c:pt>
                <c:pt idx="377">
                  <c:v>884.73180000000002</c:v>
                </c:pt>
                <c:pt idx="378">
                  <c:v>884.73180000000002</c:v>
                </c:pt>
                <c:pt idx="379">
                  <c:v>884.73180000000002</c:v>
                </c:pt>
                <c:pt idx="380">
                  <c:v>884.73180000000002</c:v>
                </c:pt>
                <c:pt idx="381">
                  <c:v>884.73180000000002</c:v>
                </c:pt>
                <c:pt idx="382">
                  <c:v>870.22800000000007</c:v>
                </c:pt>
                <c:pt idx="383">
                  <c:v>884.73180000000002</c:v>
                </c:pt>
                <c:pt idx="384">
                  <c:v>884.73180000000002</c:v>
                </c:pt>
                <c:pt idx="385">
                  <c:v>884.73180000000002</c:v>
                </c:pt>
                <c:pt idx="386">
                  <c:v>884.73180000000002</c:v>
                </c:pt>
                <c:pt idx="387">
                  <c:v>884.73180000000002</c:v>
                </c:pt>
                <c:pt idx="388">
                  <c:v>884.73180000000002</c:v>
                </c:pt>
                <c:pt idx="389">
                  <c:v>884.73180000000002</c:v>
                </c:pt>
                <c:pt idx="390">
                  <c:v>884.73180000000002</c:v>
                </c:pt>
                <c:pt idx="391">
                  <c:v>884.73180000000002</c:v>
                </c:pt>
                <c:pt idx="392">
                  <c:v>884.73180000000002</c:v>
                </c:pt>
                <c:pt idx="393">
                  <c:v>884.73180000000002</c:v>
                </c:pt>
                <c:pt idx="394">
                  <c:v>884.73180000000002</c:v>
                </c:pt>
                <c:pt idx="395">
                  <c:v>884.73180000000002</c:v>
                </c:pt>
                <c:pt idx="396">
                  <c:v>884.73180000000002</c:v>
                </c:pt>
                <c:pt idx="397">
                  <c:v>884.73180000000002</c:v>
                </c:pt>
                <c:pt idx="398">
                  <c:v>884.73180000000002</c:v>
                </c:pt>
                <c:pt idx="399">
                  <c:v>884.73180000000002</c:v>
                </c:pt>
                <c:pt idx="400">
                  <c:v>884.73180000000002</c:v>
                </c:pt>
                <c:pt idx="401">
                  <c:v>884.73180000000002</c:v>
                </c:pt>
                <c:pt idx="402">
                  <c:v>884.73180000000002</c:v>
                </c:pt>
                <c:pt idx="403">
                  <c:v>884.73180000000002</c:v>
                </c:pt>
                <c:pt idx="404">
                  <c:v>884.73180000000002</c:v>
                </c:pt>
                <c:pt idx="405">
                  <c:v>884.73180000000002</c:v>
                </c:pt>
                <c:pt idx="406">
                  <c:v>884.73180000000002</c:v>
                </c:pt>
                <c:pt idx="407">
                  <c:v>884.73180000000002</c:v>
                </c:pt>
                <c:pt idx="408">
                  <c:v>884.73180000000002</c:v>
                </c:pt>
                <c:pt idx="409">
                  <c:v>884.73180000000002</c:v>
                </c:pt>
                <c:pt idx="410">
                  <c:v>884.73180000000002</c:v>
                </c:pt>
                <c:pt idx="411">
                  <c:v>884.73180000000002</c:v>
                </c:pt>
                <c:pt idx="412">
                  <c:v>884.73180000000002</c:v>
                </c:pt>
                <c:pt idx="413">
                  <c:v>884.73180000000002</c:v>
                </c:pt>
                <c:pt idx="414">
                  <c:v>884.73180000000002</c:v>
                </c:pt>
                <c:pt idx="415">
                  <c:v>884.73180000000002</c:v>
                </c:pt>
                <c:pt idx="416">
                  <c:v>884.73180000000002</c:v>
                </c:pt>
                <c:pt idx="417">
                  <c:v>884.73180000000002</c:v>
                </c:pt>
                <c:pt idx="418">
                  <c:v>884.73180000000002</c:v>
                </c:pt>
                <c:pt idx="419">
                  <c:v>884.73180000000002</c:v>
                </c:pt>
                <c:pt idx="420">
                  <c:v>884.73180000000002</c:v>
                </c:pt>
                <c:pt idx="421">
                  <c:v>884.73180000000002</c:v>
                </c:pt>
                <c:pt idx="422">
                  <c:v>884.73180000000002</c:v>
                </c:pt>
                <c:pt idx="423">
                  <c:v>884.73180000000002</c:v>
                </c:pt>
                <c:pt idx="424">
                  <c:v>884.73180000000002</c:v>
                </c:pt>
                <c:pt idx="425">
                  <c:v>884.73180000000002</c:v>
                </c:pt>
                <c:pt idx="426">
                  <c:v>884.73180000000002</c:v>
                </c:pt>
                <c:pt idx="427">
                  <c:v>884.73180000000002</c:v>
                </c:pt>
                <c:pt idx="428">
                  <c:v>884.73180000000002</c:v>
                </c:pt>
                <c:pt idx="429">
                  <c:v>884.73180000000002</c:v>
                </c:pt>
                <c:pt idx="430">
                  <c:v>884.73180000000002</c:v>
                </c:pt>
                <c:pt idx="431">
                  <c:v>884.73180000000002</c:v>
                </c:pt>
                <c:pt idx="432">
                  <c:v>884.73180000000002</c:v>
                </c:pt>
                <c:pt idx="433">
                  <c:v>884.73180000000002</c:v>
                </c:pt>
                <c:pt idx="434">
                  <c:v>884.73180000000002</c:v>
                </c:pt>
                <c:pt idx="435">
                  <c:v>884.73180000000002</c:v>
                </c:pt>
                <c:pt idx="436">
                  <c:v>884.73180000000002</c:v>
                </c:pt>
                <c:pt idx="437">
                  <c:v>884.73180000000002</c:v>
                </c:pt>
                <c:pt idx="438">
                  <c:v>884.73180000000002</c:v>
                </c:pt>
                <c:pt idx="439">
                  <c:v>884.73180000000002</c:v>
                </c:pt>
                <c:pt idx="440">
                  <c:v>884.73180000000002</c:v>
                </c:pt>
                <c:pt idx="441">
                  <c:v>884.73180000000002</c:v>
                </c:pt>
                <c:pt idx="442">
                  <c:v>884.73180000000002</c:v>
                </c:pt>
                <c:pt idx="443">
                  <c:v>884.73180000000002</c:v>
                </c:pt>
                <c:pt idx="444">
                  <c:v>884.73180000000002</c:v>
                </c:pt>
                <c:pt idx="445">
                  <c:v>884.73180000000002</c:v>
                </c:pt>
                <c:pt idx="446">
                  <c:v>884.73180000000002</c:v>
                </c:pt>
                <c:pt idx="447">
                  <c:v>884.73180000000002</c:v>
                </c:pt>
                <c:pt idx="448">
                  <c:v>884.73180000000002</c:v>
                </c:pt>
                <c:pt idx="449">
                  <c:v>884.73180000000002</c:v>
                </c:pt>
                <c:pt idx="450">
                  <c:v>884.73180000000002</c:v>
                </c:pt>
                <c:pt idx="451">
                  <c:v>884.73180000000002</c:v>
                </c:pt>
                <c:pt idx="452">
                  <c:v>884.73180000000002</c:v>
                </c:pt>
                <c:pt idx="453">
                  <c:v>884.73180000000002</c:v>
                </c:pt>
                <c:pt idx="454">
                  <c:v>826.71660000000008</c:v>
                </c:pt>
                <c:pt idx="455">
                  <c:v>812.21280000000002</c:v>
                </c:pt>
                <c:pt idx="456">
                  <c:v>826.71660000000008</c:v>
                </c:pt>
                <c:pt idx="457">
                  <c:v>826.71660000000008</c:v>
                </c:pt>
                <c:pt idx="458">
                  <c:v>826.71660000000008</c:v>
                </c:pt>
                <c:pt idx="459">
                  <c:v>812.21280000000002</c:v>
                </c:pt>
                <c:pt idx="460">
                  <c:v>826.71660000000008</c:v>
                </c:pt>
                <c:pt idx="461">
                  <c:v>826.71660000000008</c:v>
                </c:pt>
                <c:pt idx="462">
                  <c:v>826.71660000000008</c:v>
                </c:pt>
                <c:pt idx="463">
                  <c:v>812.21280000000002</c:v>
                </c:pt>
                <c:pt idx="464">
                  <c:v>812.21280000000002</c:v>
                </c:pt>
                <c:pt idx="465">
                  <c:v>797.70900000000006</c:v>
                </c:pt>
                <c:pt idx="466">
                  <c:v>783.2052000000001</c:v>
                </c:pt>
                <c:pt idx="467">
                  <c:v>783.2052000000001</c:v>
                </c:pt>
                <c:pt idx="468">
                  <c:v>783.2052000000001</c:v>
                </c:pt>
                <c:pt idx="469">
                  <c:v>768.70140000000004</c:v>
                </c:pt>
                <c:pt idx="470">
                  <c:v>768.70140000000004</c:v>
                </c:pt>
                <c:pt idx="471">
                  <c:v>768.70140000000004</c:v>
                </c:pt>
                <c:pt idx="472">
                  <c:v>768.70140000000004</c:v>
                </c:pt>
                <c:pt idx="473">
                  <c:v>768.70140000000004</c:v>
                </c:pt>
                <c:pt idx="474">
                  <c:v>783.2052000000001</c:v>
                </c:pt>
                <c:pt idx="475">
                  <c:v>783.2052000000001</c:v>
                </c:pt>
                <c:pt idx="476">
                  <c:v>783.2052000000001</c:v>
                </c:pt>
                <c:pt idx="477">
                  <c:v>783.2052000000001</c:v>
                </c:pt>
                <c:pt idx="478">
                  <c:v>783.2052000000001</c:v>
                </c:pt>
                <c:pt idx="479">
                  <c:v>783.2052000000001</c:v>
                </c:pt>
                <c:pt idx="480">
                  <c:v>797.70900000000006</c:v>
                </c:pt>
                <c:pt idx="481">
                  <c:v>797.70900000000006</c:v>
                </c:pt>
                <c:pt idx="482">
                  <c:v>797.70900000000006</c:v>
                </c:pt>
                <c:pt idx="483">
                  <c:v>797.70900000000006</c:v>
                </c:pt>
                <c:pt idx="484">
                  <c:v>812.21280000000002</c:v>
                </c:pt>
                <c:pt idx="485">
                  <c:v>812.21280000000002</c:v>
                </c:pt>
                <c:pt idx="486">
                  <c:v>812.21280000000002</c:v>
                </c:pt>
                <c:pt idx="487">
                  <c:v>812.21280000000002</c:v>
                </c:pt>
                <c:pt idx="488">
                  <c:v>812.21280000000002</c:v>
                </c:pt>
                <c:pt idx="489">
                  <c:v>826.71660000000008</c:v>
                </c:pt>
                <c:pt idx="490">
                  <c:v>826.71660000000008</c:v>
                </c:pt>
                <c:pt idx="491">
                  <c:v>841.22040000000004</c:v>
                </c:pt>
                <c:pt idx="492">
                  <c:v>841.22040000000004</c:v>
                </c:pt>
                <c:pt idx="493">
                  <c:v>841.22040000000004</c:v>
                </c:pt>
                <c:pt idx="494">
                  <c:v>841.22040000000004</c:v>
                </c:pt>
                <c:pt idx="495">
                  <c:v>855.72420000000011</c:v>
                </c:pt>
                <c:pt idx="496">
                  <c:v>855.72420000000011</c:v>
                </c:pt>
                <c:pt idx="497">
                  <c:v>855.72420000000011</c:v>
                </c:pt>
                <c:pt idx="498">
                  <c:v>870.22800000000007</c:v>
                </c:pt>
                <c:pt idx="499">
                  <c:v>870.22800000000007</c:v>
                </c:pt>
                <c:pt idx="500">
                  <c:v>870.22800000000007</c:v>
                </c:pt>
                <c:pt idx="501">
                  <c:v>884.73180000000002</c:v>
                </c:pt>
                <c:pt idx="502">
                  <c:v>884.73180000000002</c:v>
                </c:pt>
                <c:pt idx="503">
                  <c:v>884.73180000000002</c:v>
                </c:pt>
                <c:pt idx="504">
                  <c:v>899.23560000000009</c:v>
                </c:pt>
                <c:pt idx="505">
                  <c:v>899.23560000000009</c:v>
                </c:pt>
                <c:pt idx="506">
                  <c:v>899.23560000000009</c:v>
                </c:pt>
                <c:pt idx="507">
                  <c:v>913.73940000000005</c:v>
                </c:pt>
                <c:pt idx="508">
                  <c:v>913.73940000000005</c:v>
                </c:pt>
                <c:pt idx="509">
                  <c:v>928.24320000000012</c:v>
                </c:pt>
                <c:pt idx="510">
                  <c:v>928.24320000000012</c:v>
                </c:pt>
                <c:pt idx="511">
                  <c:v>942.74700000000007</c:v>
                </c:pt>
                <c:pt idx="512">
                  <c:v>942.74700000000007</c:v>
                </c:pt>
                <c:pt idx="513">
                  <c:v>957.25080000000003</c:v>
                </c:pt>
                <c:pt idx="514">
                  <c:v>957.25080000000003</c:v>
                </c:pt>
                <c:pt idx="515">
                  <c:v>971.7546000000001</c:v>
                </c:pt>
                <c:pt idx="516">
                  <c:v>971.7546000000001</c:v>
                </c:pt>
                <c:pt idx="517">
                  <c:v>986.25840000000005</c:v>
                </c:pt>
                <c:pt idx="518">
                  <c:v>986.25840000000005</c:v>
                </c:pt>
                <c:pt idx="519">
                  <c:v>1000.7622000000001</c:v>
                </c:pt>
                <c:pt idx="520">
                  <c:v>1000.7622000000001</c:v>
                </c:pt>
                <c:pt idx="521">
                  <c:v>1015.2660000000001</c:v>
                </c:pt>
                <c:pt idx="522">
                  <c:v>1015.2660000000001</c:v>
                </c:pt>
                <c:pt idx="523">
                  <c:v>1029.7698</c:v>
                </c:pt>
                <c:pt idx="524">
                  <c:v>1029.7698</c:v>
                </c:pt>
                <c:pt idx="525">
                  <c:v>1029.7698</c:v>
                </c:pt>
                <c:pt idx="526">
                  <c:v>1044.2736000000002</c:v>
                </c:pt>
                <c:pt idx="527">
                  <c:v>1044.2736000000002</c:v>
                </c:pt>
                <c:pt idx="528">
                  <c:v>1058.7773999999999</c:v>
                </c:pt>
                <c:pt idx="529">
                  <c:v>1058.7773999999999</c:v>
                </c:pt>
                <c:pt idx="530">
                  <c:v>1073.2812000000001</c:v>
                </c:pt>
                <c:pt idx="531">
                  <c:v>1073.2812000000001</c:v>
                </c:pt>
                <c:pt idx="532">
                  <c:v>1087.7850000000001</c:v>
                </c:pt>
                <c:pt idx="533">
                  <c:v>1087.7850000000001</c:v>
                </c:pt>
                <c:pt idx="534">
                  <c:v>1102.2888</c:v>
                </c:pt>
                <c:pt idx="535">
                  <c:v>1102.2888</c:v>
                </c:pt>
                <c:pt idx="536">
                  <c:v>1102.2888</c:v>
                </c:pt>
                <c:pt idx="537">
                  <c:v>1116.7926000000002</c:v>
                </c:pt>
                <c:pt idx="538">
                  <c:v>1116.7926000000002</c:v>
                </c:pt>
                <c:pt idx="539">
                  <c:v>1131.2963999999999</c:v>
                </c:pt>
                <c:pt idx="540">
                  <c:v>1131.2963999999999</c:v>
                </c:pt>
                <c:pt idx="541">
                  <c:v>1145.8002000000001</c:v>
                </c:pt>
                <c:pt idx="542">
                  <c:v>1145.8002000000001</c:v>
                </c:pt>
                <c:pt idx="543">
                  <c:v>1145.8002000000001</c:v>
                </c:pt>
                <c:pt idx="544">
                  <c:v>1160.3040000000001</c:v>
                </c:pt>
                <c:pt idx="545">
                  <c:v>1160.3040000000001</c:v>
                </c:pt>
                <c:pt idx="546">
                  <c:v>1174.8078</c:v>
                </c:pt>
                <c:pt idx="547">
                  <c:v>1174.8078</c:v>
                </c:pt>
                <c:pt idx="548">
                  <c:v>1174.8078</c:v>
                </c:pt>
                <c:pt idx="549">
                  <c:v>1189.3116</c:v>
                </c:pt>
                <c:pt idx="550">
                  <c:v>1189.3116</c:v>
                </c:pt>
                <c:pt idx="551">
                  <c:v>1189.3116</c:v>
                </c:pt>
                <c:pt idx="552">
                  <c:v>1203.8154000000002</c:v>
                </c:pt>
                <c:pt idx="553">
                  <c:v>1203.8154000000002</c:v>
                </c:pt>
                <c:pt idx="554">
                  <c:v>1218.3192000000001</c:v>
                </c:pt>
                <c:pt idx="555">
                  <c:v>1218.3192000000001</c:v>
                </c:pt>
                <c:pt idx="556">
                  <c:v>1218.3192000000001</c:v>
                </c:pt>
                <c:pt idx="557">
                  <c:v>1232.8230000000001</c:v>
                </c:pt>
                <c:pt idx="558">
                  <c:v>1232.8230000000001</c:v>
                </c:pt>
                <c:pt idx="559">
                  <c:v>1232.8230000000001</c:v>
                </c:pt>
                <c:pt idx="560">
                  <c:v>1247.3268</c:v>
                </c:pt>
                <c:pt idx="561">
                  <c:v>1247.3268</c:v>
                </c:pt>
                <c:pt idx="562">
                  <c:v>1247.3268</c:v>
                </c:pt>
                <c:pt idx="563">
                  <c:v>1247.3268</c:v>
                </c:pt>
                <c:pt idx="564">
                  <c:v>1261.8306</c:v>
                </c:pt>
                <c:pt idx="565">
                  <c:v>1261.8306</c:v>
                </c:pt>
                <c:pt idx="566">
                  <c:v>1261.8306</c:v>
                </c:pt>
                <c:pt idx="567">
                  <c:v>1276.3344000000002</c:v>
                </c:pt>
                <c:pt idx="568">
                  <c:v>1276.3344000000002</c:v>
                </c:pt>
                <c:pt idx="569">
                  <c:v>1276.3344000000002</c:v>
                </c:pt>
                <c:pt idx="570">
                  <c:v>1290.8382000000001</c:v>
                </c:pt>
                <c:pt idx="571">
                  <c:v>1290.8382000000001</c:v>
                </c:pt>
                <c:pt idx="572">
                  <c:v>1290.8382000000001</c:v>
                </c:pt>
                <c:pt idx="573">
                  <c:v>1290.8382000000001</c:v>
                </c:pt>
                <c:pt idx="574">
                  <c:v>1305.3420000000001</c:v>
                </c:pt>
                <c:pt idx="575">
                  <c:v>1305.3420000000001</c:v>
                </c:pt>
                <c:pt idx="576">
                  <c:v>1305.3420000000001</c:v>
                </c:pt>
                <c:pt idx="577">
                  <c:v>1305.3420000000001</c:v>
                </c:pt>
                <c:pt idx="578">
                  <c:v>1305.3420000000001</c:v>
                </c:pt>
                <c:pt idx="579">
                  <c:v>1319.8458000000001</c:v>
                </c:pt>
                <c:pt idx="580">
                  <c:v>1319.8458000000001</c:v>
                </c:pt>
                <c:pt idx="581">
                  <c:v>1319.8458000000001</c:v>
                </c:pt>
                <c:pt idx="582">
                  <c:v>1319.8458000000001</c:v>
                </c:pt>
                <c:pt idx="583">
                  <c:v>1319.8458000000001</c:v>
                </c:pt>
                <c:pt idx="584">
                  <c:v>1334.3496</c:v>
                </c:pt>
                <c:pt idx="585">
                  <c:v>1334.3496</c:v>
                </c:pt>
                <c:pt idx="586">
                  <c:v>1334.3496</c:v>
                </c:pt>
                <c:pt idx="587">
                  <c:v>1334.3496</c:v>
                </c:pt>
                <c:pt idx="588">
                  <c:v>1334.3496</c:v>
                </c:pt>
                <c:pt idx="589">
                  <c:v>1348.8534000000002</c:v>
                </c:pt>
                <c:pt idx="590">
                  <c:v>1348.8534000000002</c:v>
                </c:pt>
                <c:pt idx="591">
                  <c:v>1348.8534000000002</c:v>
                </c:pt>
                <c:pt idx="592">
                  <c:v>1348.8534000000002</c:v>
                </c:pt>
                <c:pt idx="593">
                  <c:v>1348.8534000000002</c:v>
                </c:pt>
                <c:pt idx="594">
                  <c:v>1363.3572000000001</c:v>
                </c:pt>
                <c:pt idx="595">
                  <c:v>1363.3572000000001</c:v>
                </c:pt>
                <c:pt idx="596">
                  <c:v>1363.3572000000001</c:v>
                </c:pt>
                <c:pt idx="597">
                  <c:v>1363.3572000000001</c:v>
                </c:pt>
                <c:pt idx="598">
                  <c:v>1363.3572000000001</c:v>
                </c:pt>
                <c:pt idx="599">
                  <c:v>1363.3572000000001</c:v>
                </c:pt>
                <c:pt idx="600">
                  <c:v>1363.3572000000001</c:v>
                </c:pt>
                <c:pt idx="601">
                  <c:v>1377.8610000000001</c:v>
                </c:pt>
                <c:pt idx="602">
                  <c:v>1377.8610000000001</c:v>
                </c:pt>
                <c:pt idx="603">
                  <c:v>1377.8610000000001</c:v>
                </c:pt>
                <c:pt idx="604">
                  <c:v>1377.8610000000001</c:v>
                </c:pt>
                <c:pt idx="605">
                  <c:v>1377.8610000000001</c:v>
                </c:pt>
                <c:pt idx="606">
                  <c:v>1377.8610000000001</c:v>
                </c:pt>
                <c:pt idx="607">
                  <c:v>1377.8610000000001</c:v>
                </c:pt>
                <c:pt idx="608">
                  <c:v>1377.8610000000001</c:v>
                </c:pt>
                <c:pt idx="609">
                  <c:v>1392.3648000000001</c:v>
                </c:pt>
                <c:pt idx="610">
                  <c:v>1392.3648000000001</c:v>
                </c:pt>
                <c:pt idx="611">
                  <c:v>1392.3648000000001</c:v>
                </c:pt>
                <c:pt idx="612">
                  <c:v>1392.3648000000001</c:v>
                </c:pt>
                <c:pt idx="613">
                  <c:v>1392.3648000000001</c:v>
                </c:pt>
                <c:pt idx="614">
                  <c:v>1377.8610000000001</c:v>
                </c:pt>
                <c:pt idx="615">
                  <c:v>1377.8610000000001</c:v>
                </c:pt>
                <c:pt idx="616">
                  <c:v>1377.8610000000001</c:v>
                </c:pt>
                <c:pt idx="617">
                  <c:v>1392.3648000000001</c:v>
                </c:pt>
                <c:pt idx="618">
                  <c:v>1392.3648000000001</c:v>
                </c:pt>
                <c:pt idx="619">
                  <c:v>1392.3648000000001</c:v>
                </c:pt>
                <c:pt idx="620">
                  <c:v>1392.3648000000001</c:v>
                </c:pt>
                <c:pt idx="621">
                  <c:v>1392.3648000000001</c:v>
                </c:pt>
                <c:pt idx="622">
                  <c:v>1392.3648000000001</c:v>
                </c:pt>
                <c:pt idx="623">
                  <c:v>1392.3648000000001</c:v>
                </c:pt>
                <c:pt idx="624">
                  <c:v>1392.3648000000001</c:v>
                </c:pt>
                <c:pt idx="625">
                  <c:v>1392.3648000000001</c:v>
                </c:pt>
                <c:pt idx="626">
                  <c:v>1392.3648000000001</c:v>
                </c:pt>
                <c:pt idx="627">
                  <c:v>1392.3648000000001</c:v>
                </c:pt>
                <c:pt idx="628">
                  <c:v>1392.3648000000001</c:v>
                </c:pt>
                <c:pt idx="629">
                  <c:v>1392.3648000000001</c:v>
                </c:pt>
                <c:pt idx="630">
                  <c:v>1392.3648000000001</c:v>
                </c:pt>
                <c:pt idx="631">
                  <c:v>1392.3648000000001</c:v>
                </c:pt>
                <c:pt idx="632">
                  <c:v>1392.3648000000001</c:v>
                </c:pt>
                <c:pt idx="633">
                  <c:v>1392.3648000000001</c:v>
                </c:pt>
                <c:pt idx="634">
                  <c:v>1392.3648000000001</c:v>
                </c:pt>
                <c:pt idx="635">
                  <c:v>1392.3648000000001</c:v>
                </c:pt>
                <c:pt idx="636">
                  <c:v>1392.3648000000001</c:v>
                </c:pt>
                <c:pt idx="637">
                  <c:v>1392.3648000000001</c:v>
                </c:pt>
                <c:pt idx="638">
                  <c:v>1392.3648000000001</c:v>
                </c:pt>
                <c:pt idx="639">
                  <c:v>1392.3648000000001</c:v>
                </c:pt>
                <c:pt idx="640">
                  <c:v>1392.3648000000001</c:v>
                </c:pt>
                <c:pt idx="641">
                  <c:v>1392.3648000000001</c:v>
                </c:pt>
                <c:pt idx="642">
                  <c:v>1406.8686</c:v>
                </c:pt>
                <c:pt idx="643">
                  <c:v>1392.3648000000001</c:v>
                </c:pt>
                <c:pt idx="644">
                  <c:v>1406.8686</c:v>
                </c:pt>
                <c:pt idx="645">
                  <c:v>1406.8686</c:v>
                </c:pt>
                <c:pt idx="646">
                  <c:v>1406.8686</c:v>
                </c:pt>
                <c:pt idx="647">
                  <c:v>1406.8686</c:v>
                </c:pt>
                <c:pt idx="648">
                  <c:v>1406.8686</c:v>
                </c:pt>
                <c:pt idx="649">
                  <c:v>1406.8686</c:v>
                </c:pt>
                <c:pt idx="650">
                  <c:v>1406.8686</c:v>
                </c:pt>
                <c:pt idx="651">
                  <c:v>1406.8686</c:v>
                </c:pt>
                <c:pt idx="652">
                  <c:v>1406.8686</c:v>
                </c:pt>
                <c:pt idx="653">
                  <c:v>1406.8686</c:v>
                </c:pt>
                <c:pt idx="654">
                  <c:v>1406.8686</c:v>
                </c:pt>
                <c:pt idx="655">
                  <c:v>1406.8686</c:v>
                </c:pt>
                <c:pt idx="656">
                  <c:v>1406.8686</c:v>
                </c:pt>
                <c:pt idx="657">
                  <c:v>1406.8686</c:v>
                </c:pt>
                <c:pt idx="658">
                  <c:v>1406.8686</c:v>
                </c:pt>
                <c:pt idx="659">
                  <c:v>1406.8686</c:v>
                </c:pt>
                <c:pt idx="660">
                  <c:v>1406.8686</c:v>
                </c:pt>
                <c:pt idx="661">
                  <c:v>1406.8686</c:v>
                </c:pt>
                <c:pt idx="662">
                  <c:v>1406.8686</c:v>
                </c:pt>
                <c:pt idx="663">
                  <c:v>1406.8686</c:v>
                </c:pt>
                <c:pt idx="664">
                  <c:v>1406.8686</c:v>
                </c:pt>
                <c:pt idx="665">
                  <c:v>1406.8686</c:v>
                </c:pt>
                <c:pt idx="666">
                  <c:v>1406.8686</c:v>
                </c:pt>
                <c:pt idx="667">
                  <c:v>1406.8686</c:v>
                </c:pt>
                <c:pt idx="668">
                  <c:v>1406.8686</c:v>
                </c:pt>
                <c:pt idx="669">
                  <c:v>1406.8686</c:v>
                </c:pt>
                <c:pt idx="670">
                  <c:v>1406.8686</c:v>
                </c:pt>
                <c:pt idx="671">
                  <c:v>1406.8686</c:v>
                </c:pt>
                <c:pt idx="672">
                  <c:v>1406.8686</c:v>
                </c:pt>
                <c:pt idx="673">
                  <c:v>1406.8686</c:v>
                </c:pt>
                <c:pt idx="674">
                  <c:v>1406.8686</c:v>
                </c:pt>
                <c:pt idx="675">
                  <c:v>1406.8686</c:v>
                </c:pt>
                <c:pt idx="676">
                  <c:v>1406.8686</c:v>
                </c:pt>
                <c:pt idx="677">
                  <c:v>1406.8686</c:v>
                </c:pt>
                <c:pt idx="678">
                  <c:v>1406.8686</c:v>
                </c:pt>
                <c:pt idx="679">
                  <c:v>1406.8686</c:v>
                </c:pt>
                <c:pt idx="680">
                  <c:v>1406.8686</c:v>
                </c:pt>
                <c:pt idx="681">
                  <c:v>1406.8686</c:v>
                </c:pt>
                <c:pt idx="682">
                  <c:v>1406.8686</c:v>
                </c:pt>
                <c:pt idx="683">
                  <c:v>1406.8686</c:v>
                </c:pt>
                <c:pt idx="684">
                  <c:v>1406.8686</c:v>
                </c:pt>
                <c:pt idx="685">
                  <c:v>1406.8686</c:v>
                </c:pt>
                <c:pt idx="686">
                  <c:v>1406.8686</c:v>
                </c:pt>
                <c:pt idx="687">
                  <c:v>1406.8686</c:v>
                </c:pt>
                <c:pt idx="688">
                  <c:v>1406.8686</c:v>
                </c:pt>
                <c:pt idx="689">
                  <c:v>1406.8686</c:v>
                </c:pt>
                <c:pt idx="690">
                  <c:v>1406.8686</c:v>
                </c:pt>
                <c:pt idx="691">
                  <c:v>1406.8686</c:v>
                </c:pt>
                <c:pt idx="692">
                  <c:v>1406.8686</c:v>
                </c:pt>
                <c:pt idx="693">
                  <c:v>1406.8686</c:v>
                </c:pt>
                <c:pt idx="694">
                  <c:v>1406.8686</c:v>
                </c:pt>
                <c:pt idx="695">
                  <c:v>1406.8686</c:v>
                </c:pt>
                <c:pt idx="696">
                  <c:v>1406.8686</c:v>
                </c:pt>
                <c:pt idx="697">
                  <c:v>1406.8686</c:v>
                </c:pt>
                <c:pt idx="698">
                  <c:v>1406.8686</c:v>
                </c:pt>
                <c:pt idx="699">
                  <c:v>1421.3724000000002</c:v>
                </c:pt>
                <c:pt idx="700">
                  <c:v>1421.3724000000002</c:v>
                </c:pt>
                <c:pt idx="701">
                  <c:v>1421.3724000000002</c:v>
                </c:pt>
                <c:pt idx="702">
                  <c:v>1406.8686</c:v>
                </c:pt>
                <c:pt idx="703">
                  <c:v>1421.3724000000002</c:v>
                </c:pt>
                <c:pt idx="704">
                  <c:v>1421.3724000000002</c:v>
                </c:pt>
                <c:pt idx="705">
                  <c:v>1421.3724000000002</c:v>
                </c:pt>
                <c:pt idx="706">
                  <c:v>1421.3724000000002</c:v>
                </c:pt>
                <c:pt idx="707">
                  <c:v>1421.3724000000002</c:v>
                </c:pt>
                <c:pt idx="708">
                  <c:v>1421.3724000000002</c:v>
                </c:pt>
                <c:pt idx="709">
                  <c:v>1421.3724000000002</c:v>
                </c:pt>
                <c:pt idx="710">
                  <c:v>1421.3724000000002</c:v>
                </c:pt>
                <c:pt idx="711">
                  <c:v>1421.3724000000002</c:v>
                </c:pt>
                <c:pt idx="712">
                  <c:v>1421.3724000000002</c:v>
                </c:pt>
                <c:pt idx="713">
                  <c:v>1421.3724000000002</c:v>
                </c:pt>
                <c:pt idx="714">
                  <c:v>1421.3724000000002</c:v>
                </c:pt>
                <c:pt idx="715">
                  <c:v>1421.3724000000002</c:v>
                </c:pt>
                <c:pt idx="716">
                  <c:v>1421.3724000000002</c:v>
                </c:pt>
                <c:pt idx="717">
                  <c:v>1421.3724000000002</c:v>
                </c:pt>
                <c:pt idx="718">
                  <c:v>1421.3724000000002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0</c:v>
                </c:pt>
                <c:pt idx="10013">
                  <c:v>0</c:v>
                </c:pt>
                <c:pt idx="10014">
                  <c:v>0</c:v>
                </c:pt>
                <c:pt idx="10015">
                  <c:v>0</c:v>
                </c:pt>
                <c:pt idx="10016">
                  <c:v>0</c:v>
                </c:pt>
                <c:pt idx="10017">
                  <c:v>0</c:v>
                </c:pt>
                <c:pt idx="10018">
                  <c:v>0</c:v>
                </c:pt>
                <c:pt idx="10019">
                  <c:v>0</c:v>
                </c:pt>
                <c:pt idx="10020">
                  <c:v>0</c:v>
                </c:pt>
                <c:pt idx="10021">
                  <c:v>0</c:v>
                </c:pt>
                <c:pt idx="10022">
                  <c:v>0</c:v>
                </c:pt>
                <c:pt idx="10023">
                  <c:v>0</c:v>
                </c:pt>
                <c:pt idx="10024">
                  <c:v>0</c:v>
                </c:pt>
                <c:pt idx="10025">
                  <c:v>0</c:v>
                </c:pt>
                <c:pt idx="10026">
                  <c:v>0</c:v>
                </c:pt>
                <c:pt idx="10027">
                  <c:v>0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0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0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0</c:v>
                </c:pt>
                <c:pt idx="10061">
                  <c:v>0</c:v>
                </c:pt>
                <c:pt idx="10062">
                  <c:v>0</c:v>
                </c:pt>
                <c:pt idx="10063">
                  <c:v>0</c:v>
                </c:pt>
                <c:pt idx="10064">
                  <c:v>0</c:v>
                </c:pt>
                <c:pt idx="10065">
                  <c:v>0</c:v>
                </c:pt>
                <c:pt idx="10066">
                  <c:v>0</c:v>
                </c:pt>
                <c:pt idx="10067">
                  <c:v>0</c:v>
                </c:pt>
                <c:pt idx="10068">
                  <c:v>0</c:v>
                </c:pt>
                <c:pt idx="10069">
                  <c:v>0</c:v>
                </c:pt>
                <c:pt idx="10070">
                  <c:v>0</c:v>
                </c:pt>
                <c:pt idx="10071">
                  <c:v>0</c:v>
                </c:pt>
                <c:pt idx="10072">
                  <c:v>0</c:v>
                </c:pt>
                <c:pt idx="10073">
                  <c:v>0</c:v>
                </c:pt>
                <c:pt idx="10074">
                  <c:v>0</c:v>
                </c:pt>
                <c:pt idx="10075">
                  <c:v>0</c:v>
                </c:pt>
                <c:pt idx="10076">
                  <c:v>0</c:v>
                </c:pt>
                <c:pt idx="10077">
                  <c:v>0</c:v>
                </c:pt>
                <c:pt idx="10078">
                  <c:v>0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0</c:v>
                </c:pt>
                <c:pt idx="10093">
                  <c:v>0</c:v>
                </c:pt>
                <c:pt idx="10094">
                  <c:v>0</c:v>
                </c:pt>
                <c:pt idx="10095">
                  <c:v>0</c:v>
                </c:pt>
                <c:pt idx="10096">
                  <c:v>0</c:v>
                </c:pt>
                <c:pt idx="10097">
                  <c:v>0</c:v>
                </c:pt>
                <c:pt idx="10098">
                  <c:v>0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0</c:v>
                </c:pt>
                <c:pt idx="10112">
                  <c:v>0</c:v>
                </c:pt>
                <c:pt idx="10113">
                  <c:v>0</c:v>
                </c:pt>
                <c:pt idx="10114">
                  <c:v>0</c:v>
                </c:pt>
                <c:pt idx="10115">
                  <c:v>0</c:v>
                </c:pt>
                <c:pt idx="10116">
                  <c:v>0</c:v>
                </c:pt>
                <c:pt idx="10117">
                  <c:v>0</c:v>
                </c:pt>
                <c:pt idx="10118">
                  <c:v>0</c:v>
                </c:pt>
                <c:pt idx="10119">
                  <c:v>0</c:v>
                </c:pt>
                <c:pt idx="10120">
                  <c:v>0</c:v>
                </c:pt>
                <c:pt idx="10121">
                  <c:v>0</c:v>
                </c:pt>
                <c:pt idx="10122">
                  <c:v>0</c:v>
                </c:pt>
                <c:pt idx="10123">
                  <c:v>0</c:v>
                </c:pt>
                <c:pt idx="10124">
                  <c:v>0</c:v>
                </c:pt>
                <c:pt idx="10125">
                  <c:v>0</c:v>
                </c:pt>
                <c:pt idx="10126">
                  <c:v>0</c:v>
                </c:pt>
                <c:pt idx="10127">
                  <c:v>0</c:v>
                </c:pt>
                <c:pt idx="10128">
                  <c:v>0</c:v>
                </c:pt>
                <c:pt idx="10129">
                  <c:v>0</c:v>
                </c:pt>
                <c:pt idx="10130">
                  <c:v>0</c:v>
                </c:pt>
                <c:pt idx="10131">
                  <c:v>0</c:v>
                </c:pt>
                <c:pt idx="10132">
                  <c:v>0</c:v>
                </c:pt>
                <c:pt idx="10133">
                  <c:v>0</c:v>
                </c:pt>
                <c:pt idx="10134">
                  <c:v>0</c:v>
                </c:pt>
                <c:pt idx="10135">
                  <c:v>0</c:v>
                </c:pt>
                <c:pt idx="10136">
                  <c:v>0</c:v>
                </c:pt>
                <c:pt idx="10137">
                  <c:v>0</c:v>
                </c:pt>
                <c:pt idx="10138">
                  <c:v>0</c:v>
                </c:pt>
                <c:pt idx="10139">
                  <c:v>0</c:v>
                </c:pt>
                <c:pt idx="10140">
                  <c:v>0</c:v>
                </c:pt>
                <c:pt idx="10141">
                  <c:v>0</c:v>
                </c:pt>
                <c:pt idx="10142">
                  <c:v>0</c:v>
                </c:pt>
                <c:pt idx="10143">
                  <c:v>0</c:v>
                </c:pt>
                <c:pt idx="10144">
                  <c:v>0</c:v>
                </c:pt>
                <c:pt idx="10145">
                  <c:v>0</c:v>
                </c:pt>
                <c:pt idx="10146">
                  <c:v>0</c:v>
                </c:pt>
                <c:pt idx="10147">
                  <c:v>0</c:v>
                </c:pt>
                <c:pt idx="10148">
                  <c:v>0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0</c:v>
                </c:pt>
                <c:pt idx="10153">
                  <c:v>0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0</c:v>
                </c:pt>
                <c:pt idx="10163">
                  <c:v>0</c:v>
                </c:pt>
                <c:pt idx="10164">
                  <c:v>0</c:v>
                </c:pt>
                <c:pt idx="10165">
                  <c:v>0</c:v>
                </c:pt>
                <c:pt idx="10166">
                  <c:v>0</c:v>
                </c:pt>
                <c:pt idx="10167">
                  <c:v>0</c:v>
                </c:pt>
                <c:pt idx="10168">
                  <c:v>0</c:v>
                </c:pt>
                <c:pt idx="10169">
                  <c:v>0</c:v>
                </c:pt>
                <c:pt idx="10170">
                  <c:v>0</c:v>
                </c:pt>
                <c:pt idx="10171">
                  <c:v>0</c:v>
                </c:pt>
                <c:pt idx="10172">
                  <c:v>0</c:v>
                </c:pt>
                <c:pt idx="10173">
                  <c:v>0</c:v>
                </c:pt>
                <c:pt idx="10174">
                  <c:v>0</c:v>
                </c:pt>
                <c:pt idx="10175">
                  <c:v>0</c:v>
                </c:pt>
                <c:pt idx="10176">
                  <c:v>0</c:v>
                </c:pt>
                <c:pt idx="10177">
                  <c:v>0</c:v>
                </c:pt>
                <c:pt idx="10178">
                  <c:v>0</c:v>
                </c:pt>
                <c:pt idx="10179">
                  <c:v>0</c:v>
                </c:pt>
                <c:pt idx="10180">
                  <c:v>0</c:v>
                </c:pt>
                <c:pt idx="10181">
                  <c:v>0</c:v>
                </c:pt>
                <c:pt idx="10182">
                  <c:v>0</c:v>
                </c:pt>
                <c:pt idx="10183">
                  <c:v>0</c:v>
                </c:pt>
                <c:pt idx="10184">
                  <c:v>0</c:v>
                </c:pt>
                <c:pt idx="10185">
                  <c:v>0</c:v>
                </c:pt>
                <c:pt idx="10186">
                  <c:v>0</c:v>
                </c:pt>
                <c:pt idx="10187">
                  <c:v>0</c:v>
                </c:pt>
                <c:pt idx="10188">
                  <c:v>0</c:v>
                </c:pt>
                <c:pt idx="10189">
                  <c:v>0</c:v>
                </c:pt>
                <c:pt idx="10190">
                  <c:v>0</c:v>
                </c:pt>
                <c:pt idx="10191">
                  <c:v>0</c:v>
                </c:pt>
                <c:pt idx="10192">
                  <c:v>0</c:v>
                </c:pt>
                <c:pt idx="10193">
                  <c:v>0</c:v>
                </c:pt>
                <c:pt idx="10194">
                  <c:v>0</c:v>
                </c:pt>
                <c:pt idx="10195">
                  <c:v>0</c:v>
                </c:pt>
                <c:pt idx="10196">
                  <c:v>0</c:v>
                </c:pt>
                <c:pt idx="10197">
                  <c:v>0</c:v>
                </c:pt>
                <c:pt idx="10198">
                  <c:v>0</c:v>
                </c:pt>
                <c:pt idx="10199">
                  <c:v>0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0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0</c:v>
                </c:pt>
                <c:pt idx="10214">
                  <c:v>0</c:v>
                </c:pt>
                <c:pt idx="10215">
                  <c:v>0</c:v>
                </c:pt>
                <c:pt idx="10216">
                  <c:v>0</c:v>
                </c:pt>
                <c:pt idx="10217">
                  <c:v>0</c:v>
                </c:pt>
                <c:pt idx="10218">
                  <c:v>0</c:v>
                </c:pt>
                <c:pt idx="10219">
                  <c:v>0</c:v>
                </c:pt>
                <c:pt idx="10220">
                  <c:v>0</c:v>
                </c:pt>
                <c:pt idx="10221">
                  <c:v>0</c:v>
                </c:pt>
                <c:pt idx="10222">
                  <c:v>0</c:v>
                </c:pt>
                <c:pt idx="10223">
                  <c:v>0</c:v>
                </c:pt>
                <c:pt idx="10224">
                  <c:v>0</c:v>
                </c:pt>
                <c:pt idx="10225">
                  <c:v>0</c:v>
                </c:pt>
                <c:pt idx="10226">
                  <c:v>0</c:v>
                </c:pt>
                <c:pt idx="10227">
                  <c:v>0</c:v>
                </c:pt>
                <c:pt idx="10228">
                  <c:v>0</c:v>
                </c:pt>
                <c:pt idx="10229">
                  <c:v>0</c:v>
                </c:pt>
                <c:pt idx="10230">
                  <c:v>0</c:v>
                </c:pt>
                <c:pt idx="10231">
                  <c:v>0</c:v>
                </c:pt>
                <c:pt idx="10232">
                  <c:v>0</c:v>
                </c:pt>
                <c:pt idx="10233">
                  <c:v>0</c:v>
                </c:pt>
                <c:pt idx="10234">
                  <c:v>0</c:v>
                </c:pt>
                <c:pt idx="10235">
                  <c:v>0</c:v>
                </c:pt>
                <c:pt idx="10236">
                  <c:v>0</c:v>
                </c:pt>
                <c:pt idx="10237">
                  <c:v>0</c:v>
                </c:pt>
                <c:pt idx="10238">
                  <c:v>0</c:v>
                </c:pt>
                <c:pt idx="10239">
                  <c:v>0</c:v>
                </c:pt>
                <c:pt idx="10240">
                  <c:v>0</c:v>
                </c:pt>
                <c:pt idx="10241">
                  <c:v>0</c:v>
                </c:pt>
                <c:pt idx="10242">
                  <c:v>0</c:v>
                </c:pt>
                <c:pt idx="10243">
                  <c:v>0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0</c:v>
                </c:pt>
                <c:pt idx="10248">
                  <c:v>0</c:v>
                </c:pt>
                <c:pt idx="10249">
                  <c:v>0</c:v>
                </c:pt>
                <c:pt idx="10250">
                  <c:v>0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0</c:v>
                </c:pt>
                <c:pt idx="10265">
                  <c:v>0</c:v>
                </c:pt>
                <c:pt idx="10266">
                  <c:v>0</c:v>
                </c:pt>
                <c:pt idx="10267">
                  <c:v>0</c:v>
                </c:pt>
                <c:pt idx="10268">
                  <c:v>0</c:v>
                </c:pt>
                <c:pt idx="10269">
                  <c:v>0</c:v>
                </c:pt>
                <c:pt idx="10270">
                  <c:v>0</c:v>
                </c:pt>
                <c:pt idx="10271">
                  <c:v>0</c:v>
                </c:pt>
                <c:pt idx="10272">
                  <c:v>0</c:v>
                </c:pt>
                <c:pt idx="10273">
                  <c:v>0</c:v>
                </c:pt>
                <c:pt idx="10274">
                  <c:v>0</c:v>
                </c:pt>
                <c:pt idx="10275">
                  <c:v>0</c:v>
                </c:pt>
                <c:pt idx="10276">
                  <c:v>0</c:v>
                </c:pt>
                <c:pt idx="10277">
                  <c:v>0</c:v>
                </c:pt>
                <c:pt idx="10278">
                  <c:v>0</c:v>
                </c:pt>
                <c:pt idx="10279">
                  <c:v>0</c:v>
                </c:pt>
                <c:pt idx="10280">
                  <c:v>0</c:v>
                </c:pt>
                <c:pt idx="10281">
                  <c:v>0</c:v>
                </c:pt>
                <c:pt idx="10282">
                  <c:v>0</c:v>
                </c:pt>
                <c:pt idx="10283">
                  <c:v>0</c:v>
                </c:pt>
                <c:pt idx="10284">
                  <c:v>0</c:v>
                </c:pt>
                <c:pt idx="10285">
                  <c:v>0</c:v>
                </c:pt>
                <c:pt idx="10286">
                  <c:v>0</c:v>
                </c:pt>
                <c:pt idx="10287">
                  <c:v>0</c:v>
                </c:pt>
                <c:pt idx="10288">
                  <c:v>0</c:v>
                </c:pt>
                <c:pt idx="10289">
                  <c:v>0</c:v>
                </c:pt>
                <c:pt idx="10290">
                  <c:v>0</c:v>
                </c:pt>
                <c:pt idx="10291">
                  <c:v>0</c:v>
                </c:pt>
                <c:pt idx="10292">
                  <c:v>0</c:v>
                </c:pt>
                <c:pt idx="10293">
                  <c:v>0</c:v>
                </c:pt>
                <c:pt idx="10294">
                  <c:v>0</c:v>
                </c:pt>
                <c:pt idx="10295">
                  <c:v>0</c:v>
                </c:pt>
                <c:pt idx="10296">
                  <c:v>0</c:v>
                </c:pt>
                <c:pt idx="10297">
                  <c:v>0</c:v>
                </c:pt>
                <c:pt idx="10298">
                  <c:v>0</c:v>
                </c:pt>
                <c:pt idx="10299">
                  <c:v>0</c:v>
                </c:pt>
                <c:pt idx="10300">
                  <c:v>0</c:v>
                </c:pt>
                <c:pt idx="10301">
                  <c:v>0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0</c:v>
                </c:pt>
                <c:pt idx="10316">
                  <c:v>0</c:v>
                </c:pt>
                <c:pt idx="10317">
                  <c:v>0</c:v>
                </c:pt>
                <c:pt idx="10318">
                  <c:v>0</c:v>
                </c:pt>
                <c:pt idx="10319">
                  <c:v>0</c:v>
                </c:pt>
                <c:pt idx="10320">
                  <c:v>0</c:v>
                </c:pt>
                <c:pt idx="10321">
                  <c:v>0</c:v>
                </c:pt>
                <c:pt idx="10322">
                  <c:v>0</c:v>
                </c:pt>
                <c:pt idx="10323">
                  <c:v>0</c:v>
                </c:pt>
                <c:pt idx="10324">
                  <c:v>0</c:v>
                </c:pt>
                <c:pt idx="10325">
                  <c:v>0</c:v>
                </c:pt>
                <c:pt idx="10326">
                  <c:v>0</c:v>
                </c:pt>
                <c:pt idx="10327">
                  <c:v>0</c:v>
                </c:pt>
                <c:pt idx="10328">
                  <c:v>0</c:v>
                </c:pt>
                <c:pt idx="10329">
                  <c:v>0</c:v>
                </c:pt>
                <c:pt idx="10330">
                  <c:v>0</c:v>
                </c:pt>
                <c:pt idx="10331">
                  <c:v>0</c:v>
                </c:pt>
                <c:pt idx="10332">
                  <c:v>0</c:v>
                </c:pt>
                <c:pt idx="10333">
                  <c:v>0</c:v>
                </c:pt>
                <c:pt idx="10334">
                  <c:v>0</c:v>
                </c:pt>
                <c:pt idx="10335">
                  <c:v>0</c:v>
                </c:pt>
                <c:pt idx="10336">
                  <c:v>0</c:v>
                </c:pt>
                <c:pt idx="10337">
                  <c:v>0</c:v>
                </c:pt>
                <c:pt idx="10338">
                  <c:v>0</c:v>
                </c:pt>
                <c:pt idx="10339">
                  <c:v>0</c:v>
                </c:pt>
                <c:pt idx="10340">
                  <c:v>0</c:v>
                </c:pt>
                <c:pt idx="10341">
                  <c:v>0</c:v>
                </c:pt>
                <c:pt idx="10342">
                  <c:v>0</c:v>
                </c:pt>
                <c:pt idx="10343">
                  <c:v>0</c:v>
                </c:pt>
                <c:pt idx="10344">
                  <c:v>0</c:v>
                </c:pt>
                <c:pt idx="10345">
                  <c:v>0</c:v>
                </c:pt>
                <c:pt idx="10346">
                  <c:v>0</c:v>
                </c:pt>
                <c:pt idx="10347">
                  <c:v>0</c:v>
                </c:pt>
                <c:pt idx="10348">
                  <c:v>0</c:v>
                </c:pt>
                <c:pt idx="10349">
                  <c:v>0</c:v>
                </c:pt>
                <c:pt idx="10350">
                  <c:v>0</c:v>
                </c:pt>
                <c:pt idx="10351">
                  <c:v>0</c:v>
                </c:pt>
                <c:pt idx="10352">
                  <c:v>0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0</c:v>
                </c:pt>
                <c:pt idx="10369">
                  <c:v>0</c:v>
                </c:pt>
                <c:pt idx="10370">
                  <c:v>0</c:v>
                </c:pt>
                <c:pt idx="10371">
                  <c:v>0</c:v>
                </c:pt>
                <c:pt idx="10372">
                  <c:v>0</c:v>
                </c:pt>
                <c:pt idx="10373">
                  <c:v>0</c:v>
                </c:pt>
                <c:pt idx="10374">
                  <c:v>0</c:v>
                </c:pt>
                <c:pt idx="10375">
                  <c:v>0</c:v>
                </c:pt>
                <c:pt idx="10376">
                  <c:v>0</c:v>
                </c:pt>
                <c:pt idx="10377">
                  <c:v>0</c:v>
                </c:pt>
                <c:pt idx="10378">
                  <c:v>0</c:v>
                </c:pt>
                <c:pt idx="10379">
                  <c:v>0</c:v>
                </c:pt>
                <c:pt idx="10380">
                  <c:v>0</c:v>
                </c:pt>
                <c:pt idx="10381">
                  <c:v>0</c:v>
                </c:pt>
                <c:pt idx="10382">
                  <c:v>0</c:v>
                </c:pt>
                <c:pt idx="10383">
                  <c:v>0</c:v>
                </c:pt>
                <c:pt idx="10384">
                  <c:v>0</c:v>
                </c:pt>
                <c:pt idx="10385">
                  <c:v>0</c:v>
                </c:pt>
                <c:pt idx="10386">
                  <c:v>0</c:v>
                </c:pt>
                <c:pt idx="10387">
                  <c:v>0</c:v>
                </c:pt>
                <c:pt idx="10388">
                  <c:v>0</c:v>
                </c:pt>
                <c:pt idx="10389">
                  <c:v>0</c:v>
                </c:pt>
                <c:pt idx="10390">
                  <c:v>0</c:v>
                </c:pt>
                <c:pt idx="10391">
                  <c:v>0</c:v>
                </c:pt>
                <c:pt idx="10392">
                  <c:v>0</c:v>
                </c:pt>
                <c:pt idx="10393">
                  <c:v>0</c:v>
                </c:pt>
                <c:pt idx="10394">
                  <c:v>0</c:v>
                </c:pt>
                <c:pt idx="10395">
                  <c:v>0</c:v>
                </c:pt>
                <c:pt idx="10396">
                  <c:v>0</c:v>
                </c:pt>
                <c:pt idx="10397">
                  <c:v>0</c:v>
                </c:pt>
                <c:pt idx="10398">
                  <c:v>0</c:v>
                </c:pt>
                <c:pt idx="10399">
                  <c:v>0</c:v>
                </c:pt>
                <c:pt idx="10400">
                  <c:v>0</c:v>
                </c:pt>
                <c:pt idx="10401">
                  <c:v>0</c:v>
                </c:pt>
                <c:pt idx="10402">
                  <c:v>0</c:v>
                </c:pt>
                <c:pt idx="10403">
                  <c:v>0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0</c:v>
                </c:pt>
                <c:pt idx="10419">
                  <c:v>0</c:v>
                </c:pt>
                <c:pt idx="10420">
                  <c:v>0</c:v>
                </c:pt>
                <c:pt idx="10421">
                  <c:v>0</c:v>
                </c:pt>
                <c:pt idx="10422">
                  <c:v>0</c:v>
                </c:pt>
                <c:pt idx="10423">
                  <c:v>0</c:v>
                </c:pt>
                <c:pt idx="10424">
                  <c:v>0</c:v>
                </c:pt>
                <c:pt idx="10425">
                  <c:v>0</c:v>
                </c:pt>
                <c:pt idx="10426">
                  <c:v>0</c:v>
                </c:pt>
                <c:pt idx="10427">
                  <c:v>0</c:v>
                </c:pt>
                <c:pt idx="10428">
                  <c:v>0</c:v>
                </c:pt>
                <c:pt idx="10429">
                  <c:v>0</c:v>
                </c:pt>
                <c:pt idx="10430">
                  <c:v>0</c:v>
                </c:pt>
                <c:pt idx="10431">
                  <c:v>0</c:v>
                </c:pt>
                <c:pt idx="10432">
                  <c:v>0</c:v>
                </c:pt>
                <c:pt idx="10433">
                  <c:v>0</c:v>
                </c:pt>
                <c:pt idx="10434">
                  <c:v>0</c:v>
                </c:pt>
                <c:pt idx="10435">
                  <c:v>0</c:v>
                </c:pt>
                <c:pt idx="10436">
                  <c:v>0</c:v>
                </c:pt>
                <c:pt idx="10437">
                  <c:v>0</c:v>
                </c:pt>
                <c:pt idx="10438">
                  <c:v>0</c:v>
                </c:pt>
                <c:pt idx="10439">
                  <c:v>0</c:v>
                </c:pt>
                <c:pt idx="10440">
                  <c:v>0</c:v>
                </c:pt>
                <c:pt idx="10441">
                  <c:v>0</c:v>
                </c:pt>
                <c:pt idx="10442">
                  <c:v>0</c:v>
                </c:pt>
                <c:pt idx="10443">
                  <c:v>0</c:v>
                </c:pt>
                <c:pt idx="10444">
                  <c:v>0</c:v>
                </c:pt>
                <c:pt idx="10445">
                  <c:v>0</c:v>
                </c:pt>
                <c:pt idx="10446">
                  <c:v>0</c:v>
                </c:pt>
                <c:pt idx="10447">
                  <c:v>0</c:v>
                </c:pt>
                <c:pt idx="10448">
                  <c:v>0</c:v>
                </c:pt>
                <c:pt idx="10449">
                  <c:v>0</c:v>
                </c:pt>
                <c:pt idx="10450">
                  <c:v>0</c:v>
                </c:pt>
                <c:pt idx="10451">
                  <c:v>0</c:v>
                </c:pt>
                <c:pt idx="10452">
                  <c:v>0</c:v>
                </c:pt>
                <c:pt idx="10453">
                  <c:v>0</c:v>
                </c:pt>
                <c:pt idx="10454">
                  <c:v>0</c:v>
                </c:pt>
                <c:pt idx="10455">
                  <c:v>0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0</c:v>
                </c:pt>
                <c:pt idx="10471">
                  <c:v>0</c:v>
                </c:pt>
                <c:pt idx="10472">
                  <c:v>0</c:v>
                </c:pt>
                <c:pt idx="10473">
                  <c:v>0</c:v>
                </c:pt>
                <c:pt idx="10474">
                  <c:v>0</c:v>
                </c:pt>
                <c:pt idx="10475">
                  <c:v>0</c:v>
                </c:pt>
                <c:pt idx="10476">
                  <c:v>0</c:v>
                </c:pt>
                <c:pt idx="10477">
                  <c:v>0</c:v>
                </c:pt>
                <c:pt idx="10478">
                  <c:v>0</c:v>
                </c:pt>
                <c:pt idx="10479">
                  <c:v>0</c:v>
                </c:pt>
                <c:pt idx="10480">
                  <c:v>0</c:v>
                </c:pt>
                <c:pt idx="10481">
                  <c:v>0</c:v>
                </c:pt>
                <c:pt idx="10482">
                  <c:v>0</c:v>
                </c:pt>
                <c:pt idx="10483">
                  <c:v>0</c:v>
                </c:pt>
                <c:pt idx="10484">
                  <c:v>0</c:v>
                </c:pt>
                <c:pt idx="10485">
                  <c:v>0</c:v>
                </c:pt>
                <c:pt idx="10486">
                  <c:v>0</c:v>
                </c:pt>
                <c:pt idx="10487">
                  <c:v>0</c:v>
                </c:pt>
                <c:pt idx="10488">
                  <c:v>0</c:v>
                </c:pt>
                <c:pt idx="10489">
                  <c:v>0</c:v>
                </c:pt>
                <c:pt idx="10490">
                  <c:v>0</c:v>
                </c:pt>
                <c:pt idx="10491">
                  <c:v>0</c:v>
                </c:pt>
                <c:pt idx="10492">
                  <c:v>0</c:v>
                </c:pt>
                <c:pt idx="10493">
                  <c:v>0</c:v>
                </c:pt>
                <c:pt idx="10494">
                  <c:v>0</c:v>
                </c:pt>
                <c:pt idx="10495">
                  <c:v>0</c:v>
                </c:pt>
                <c:pt idx="10496">
                  <c:v>0</c:v>
                </c:pt>
                <c:pt idx="10497">
                  <c:v>0</c:v>
                </c:pt>
                <c:pt idx="10498">
                  <c:v>0</c:v>
                </c:pt>
                <c:pt idx="10499">
                  <c:v>0</c:v>
                </c:pt>
                <c:pt idx="10500">
                  <c:v>0</c:v>
                </c:pt>
                <c:pt idx="10501">
                  <c:v>0</c:v>
                </c:pt>
                <c:pt idx="10502">
                  <c:v>0</c:v>
                </c:pt>
                <c:pt idx="10503">
                  <c:v>0</c:v>
                </c:pt>
                <c:pt idx="10504">
                  <c:v>0</c:v>
                </c:pt>
                <c:pt idx="10505">
                  <c:v>0</c:v>
                </c:pt>
                <c:pt idx="10506">
                  <c:v>0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0</c:v>
                </c:pt>
                <c:pt idx="10523">
                  <c:v>0</c:v>
                </c:pt>
                <c:pt idx="10524">
                  <c:v>0</c:v>
                </c:pt>
                <c:pt idx="10525">
                  <c:v>0</c:v>
                </c:pt>
                <c:pt idx="10526">
                  <c:v>0</c:v>
                </c:pt>
                <c:pt idx="10527">
                  <c:v>0</c:v>
                </c:pt>
                <c:pt idx="10528">
                  <c:v>0</c:v>
                </c:pt>
                <c:pt idx="10529">
                  <c:v>0</c:v>
                </c:pt>
                <c:pt idx="10530">
                  <c:v>0</c:v>
                </c:pt>
                <c:pt idx="10531">
                  <c:v>0</c:v>
                </c:pt>
                <c:pt idx="10532">
                  <c:v>0</c:v>
                </c:pt>
                <c:pt idx="10533">
                  <c:v>0</c:v>
                </c:pt>
                <c:pt idx="10534">
                  <c:v>0</c:v>
                </c:pt>
                <c:pt idx="10535">
                  <c:v>0</c:v>
                </c:pt>
                <c:pt idx="10536">
                  <c:v>0</c:v>
                </c:pt>
                <c:pt idx="10537">
                  <c:v>0</c:v>
                </c:pt>
                <c:pt idx="10538">
                  <c:v>0</c:v>
                </c:pt>
                <c:pt idx="10539">
                  <c:v>0</c:v>
                </c:pt>
                <c:pt idx="10540">
                  <c:v>0</c:v>
                </c:pt>
                <c:pt idx="10541">
                  <c:v>0</c:v>
                </c:pt>
                <c:pt idx="10542">
                  <c:v>0</c:v>
                </c:pt>
                <c:pt idx="10543">
                  <c:v>0</c:v>
                </c:pt>
                <c:pt idx="10544">
                  <c:v>0</c:v>
                </c:pt>
                <c:pt idx="10545">
                  <c:v>0</c:v>
                </c:pt>
                <c:pt idx="10546">
                  <c:v>0</c:v>
                </c:pt>
                <c:pt idx="10547">
                  <c:v>0</c:v>
                </c:pt>
                <c:pt idx="10548">
                  <c:v>0</c:v>
                </c:pt>
                <c:pt idx="10549">
                  <c:v>0</c:v>
                </c:pt>
                <c:pt idx="10550">
                  <c:v>0</c:v>
                </c:pt>
                <c:pt idx="10551">
                  <c:v>0</c:v>
                </c:pt>
                <c:pt idx="10552">
                  <c:v>0</c:v>
                </c:pt>
                <c:pt idx="10553">
                  <c:v>0</c:v>
                </c:pt>
                <c:pt idx="10554">
                  <c:v>0</c:v>
                </c:pt>
                <c:pt idx="10555">
                  <c:v>0</c:v>
                </c:pt>
                <c:pt idx="10556">
                  <c:v>0</c:v>
                </c:pt>
                <c:pt idx="10557">
                  <c:v>0</c:v>
                </c:pt>
                <c:pt idx="10558">
                  <c:v>0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0</c:v>
                </c:pt>
                <c:pt idx="10575">
                  <c:v>0</c:v>
                </c:pt>
                <c:pt idx="10576">
                  <c:v>0</c:v>
                </c:pt>
                <c:pt idx="10577">
                  <c:v>0</c:v>
                </c:pt>
                <c:pt idx="10578">
                  <c:v>0</c:v>
                </c:pt>
                <c:pt idx="10579">
                  <c:v>0</c:v>
                </c:pt>
                <c:pt idx="10580">
                  <c:v>0</c:v>
                </c:pt>
                <c:pt idx="10581">
                  <c:v>0</c:v>
                </c:pt>
                <c:pt idx="10582">
                  <c:v>0</c:v>
                </c:pt>
                <c:pt idx="10583">
                  <c:v>0</c:v>
                </c:pt>
                <c:pt idx="10584">
                  <c:v>0</c:v>
                </c:pt>
                <c:pt idx="10585">
                  <c:v>0</c:v>
                </c:pt>
                <c:pt idx="10586">
                  <c:v>0</c:v>
                </c:pt>
                <c:pt idx="10587">
                  <c:v>0</c:v>
                </c:pt>
                <c:pt idx="10588">
                  <c:v>0</c:v>
                </c:pt>
                <c:pt idx="10589">
                  <c:v>0</c:v>
                </c:pt>
                <c:pt idx="10590">
                  <c:v>0</c:v>
                </c:pt>
                <c:pt idx="10591">
                  <c:v>0</c:v>
                </c:pt>
                <c:pt idx="10592">
                  <c:v>0</c:v>
                </c:pt>
                <c:pt idx="10593">
                  <c:v>0</c:v>
                </c:pt>
                <c:pt idx="10594">
                  <c:v>0</c:v>
                </c:pt>
                <c:pt idx="10595">
                  <c:v>0</c:v>
                </c:pt>
                <c:pt idx="10596">
                  <c:v>0</c:v>
                </c:pt>
                <c:pt idx="10597">
                  <c:v>0</c:v>
                </c:pt>
                <c:pt idx="10598">
                  <c:v>0</c:v>
                </c:pt>
                <c:pt idx="10599">
                  <c:v>0</c:v>
                </c:pt>
                <c:pt idx="10600">
                  <c:v>0</c:v>
                </c:pt>
                <c:pt idx="10601">
                  <c:v>0</c:v>
                </c:pt>
                <c:pt idx="10602">
                  <c:v>0</c:v>
                </c:pt>
                <c:pt idx="10603">
                  <c:v>0</c:v>
                </c:pt>
                <c:pt idx="10604">
                  <c:v>0</c:v>
                </c:pt>
                <c:pt idx="10605">
                  <c:v>0</c:v>
                </c:pt>
                <c:pt idx="10606">
                  <c:v>0</c:v>
                </c:pt>
                <c:pt idx="10607">
                  <c:v>0</c:v>
                </c:pt>
                <c:pt idx="10608">
                  <c:v>0</c:v>
                </c:pt>
                <c:pt idx="10609">
                  <c:v>0</c:v>
                </c:pt>
                <c:pt idx="10610">
                  <c:v>0</c:v>
                </c:pt>
                <c:pt idx="10611">
                  <c:v>0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0</c:v>
                </c:pt>
                <c:pt idx="10626">
                  <c:v>0</c:v>
                </c:pt>
                <c:pt idx="10627">
                  <c:v>0</c:v>
                </c:pt>
                <c:pt idx="10628">
                  <c:v>0</c:v>
                </c:pt>
                <c:pt idx="10629">
                  <c:v>0</c:v>
                </c:pt>
                <c:pt idx="10630">
                  <c:v>0</c:v>
                </c:pt>
                <c:pt idx="10631">
                  <c:v>0</c:v>
                </c:pt>
                <c:pt idx="10632">
                  <c:v>0</c:v>
                </c:pt>
                <c:pt idx="10633">
                  <c:v>0</c:v>
                </c:pt>
                <c:pt idx="10634">
                  <c:v>0</c:v>
                </c:pt>
                <c:pt idx="10635">
                  <c:v>0</c:v>
                </c:pt>
                <c:pt idx="10636">
                  <c:v>0</c:v>
                </c:pt>
                <c:pt idx="10637">
                  <c:v>0</c:v>
                </c:pt>
                <c:pt idx="10638">
                  <c:v>0</c:v>
                </c:pt>
                <c:pt idx="10639">
                  <c:v>0</c:v>
                </c:pt>
                <c:pt idx="10640">
                  <c:v>0</c:v>
                </c:pt>
                <c:pt idx="10641">
                  <c:v>0</c:v>
                </c:pt>
                <c:pt idx="10642">
                  <c:v>0</c:v>
                </c:pt>
                <c:pt idx="10643">
                  <c:v>0</c:v>
                </c:pt>
                <c:pt idx="10644">
                  <c:v>0</c:v>
                </c:pt>
                <c:pt idx="10645">
                  <c:v>0</c:v>
                </c:pt>
                <c:pt idx="10646">
                  <c:v>0</c:v>
                </c:pt>
                <c:pt idx="10647">
                  <c:v>0</c:v>
                </c:pt>
                <c:pt idx="10648">
                  <c:v>0</c:v>
                </c:pt>
                <c:pt idx="10649">
                  <c:v>0</c:v>
                </c:pt>
                <c:pt idx="10650">
                  <c:v>0</c:v>
                </c:pt>
                <c:pt idx="10651">
                  <c:v>0</c:v>
                </c:pt>
                <c:pt idx="10652">
                  <c:v>0</c:v>
                </c:pt>
                <c:pt idx="10653">
                  <c:v>0</c:v>
                </c:pt>
                <c:pt idx="10654">
                  <c:v>0</c:v>
                </c:pt>
                <c:pt idx="10655">
                  <c:v>0</c:v>
                </c:pt>
                <c:pt idx="10656">
                  <c:v>0</c:v>
                </c:pt>
                <c:pt idx="10657">
                  <c:v>0</c:v>
                </c:pt>
                <c:pt idx="10658">
                  <c:v>0</c:v>
                </c:pt>
                <c:pt idx="10659">
                  <c:v>0</c:v>
                </c:pt>
                <c:pt idx="10660">
                  <c:v>0</c:v>
                </c:pt>
                <c:pt idx="10661">
                  <c:v>0</c:v>
                </c:pt>
                <c:pt idx="10662">
                  <c:v>0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0</c:v>
                </c:pt>
                <c:pt idx="10675">
                  <c:v>0</c:v>
                </c:pt>
                <c:pt idx="10676">
                  <c:v>0</c:v>
                </c:pt>
                <c:pt idx="10677">
                  <c:v>0</c:v>
                </c:pt>
                <c:pt idx="10678">
                  <c:v>0</c:v>
                </c:pt>
                <c:pt idx="10679">
                  <c:v>0</c:v>
                </c:pt>
                <c:pt idx="10680">
                  <c:v>0</c:v>
                </c:pt>
                <c:pt idx="10681">
                  <c:v>0</c:v>
                </c:pt>
                <c:pt idx="10682">
                  <c:v>0</c:v>
                </c:pt>
                <c:pt idx="10683">
                  <c:v>0</c:v>
                </c:pt>
                <c:pt idx="10684">
                  <c:v>0</c:v>
                </c:pt>
                <c:pt idx="10685">
                  <c:v>0</c:v>
                </c:pt>
                <c:pt idx="10686">
                  <c:v>0</c:v>
                </c:pt>
                <c:pt idx="10687">
                  <c:v>0</c:v>
                </c:pt>
                <c:pt idx="10688">
                  <c:v>0</c:v>
                </c:pt>
                <c:pt idx="10689">
                  <c:v>0</c:v>
                </c:pt>
                <c:pt idx="10690">
                  <c:v>0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0</c:v>
                </c:pt>
                <c:pt idx="10695">
                  <c:v>0</c:v>
                </c:pt>
                <c:pt idx="10696">
                  <c:v>0</c:v>
                </c:pt>
                <c:pt idx="10697">
                  <c:v>0</c:v>
                </c:pt>
                <c:pt idx="10698">
                  <c:v>0</c:v>
                </c:pt>
                <c:pt idx="10699">
                  <c:v>0</c:v>
                </c:pt>
                <c:pt idx="10700">
                  <c:v>0</c:v>
                </c:pt>
                <c:pt idx="10701">
                  <c:v>0</c:v>
                </c:pt>
                <c:pt idx="10702">
                  <c:v>0</c:v>
                </c:pt>
                <c:pt idx="10703">
                  <c:v>0</c:v>
                </c:pt>
                <c:pt idx="10704">
                  <c:v>0</c:v>
                </c:pt>
                <c:pt idx="10705">
                  <c:v>0</c:v>
                </c:pt>
                <c:pt idx="10706">
                  <c:v>0</c:v>
                </c:pt>
                <c:pt idx="10707">
                  <c:v>0</c:v>
                </c:pt>
                <c:pt idx="10708">
                  <c:v>0</c:v>
                </c:pt>
                <c:pt idx="10709">
                  <c:v>0</c:v>
                </c:pt>
                <c:pt idx="10710">
                  <c:v>0</c:v>
                </c:pt>
                <c:pt idx="10711">
                  <c:v>0</c:v>
                </c:pt>
                <c:pt idx="10712">
                  <c:v>0</c:v>
                </c:pt>
                <c:pt idx="10713">
                  <c:v>0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0</c:v>
                </c:pt>
                <c:pt idx="10723">
                  <c:v>0</c:v>
                </c:pt>
                <c:pt idx="10724">
                  <c:v>0</c:v>
                </c:pt>
                <c:pt idx="10725">
                  <c:v>0</c:v>
                </c:pt>
                <c:pt idx="10726">
                  <c:v>0</c:v>
                </c:pt>
                <c:pt idx="10727">
                  <c:v>0</c:v>
                </c:pt>
                <c:pt idx="10728">
                  <c:v>0</c:v>
                </c:pt>
                <c:pt idx="10729">
                  <c:v>0</c:v>
                </c:pt>
                <c:pt idx="10730">
                  <c:v>0</c:v>
                </c:pt>
                <c:pt idx="10731">
                  <c:v>0</c:v>
                </c:pt>
                <c:pt idx="10732">
                  <c:v>0</c:v>
                </c:pt>
                <c:pt idx="10733">
                  <c:v>0</c:v>
                </c:pt>
                <c:pt idx="10734">
                  <c:v>0</c:v>
                </c:pt>
                <c:pt idx="10735">
                  <c:v>0</c:v>
                </c:pt>
                <c:pt idx="10736">
                  <c:v>0</c:v>
                </c:pt>
                <c:pt idx="10737">
                  <c:v>0</c:v>
                </c:pt>
                <c:pt idx="10738">
                  <c:v>0</c:v>
                </c:pt>
                <c:pt idx="10739">
                  <c:v>0</c:v>
                </c:pt>
                <c:pt idx="10740">
                  <c:v>0</c:v>
                </c:pt>
                <c:pt idx="10741">
                  <c:v>0</c:v>
                </c:pt>
                <c:pt idx="10742">
                  <c:v>0</c:v>
                </c:pt>
                <c:pt idx="10743">
                  <c:v>0</c:v>
                </c:pt>
                <c:pt idx="10744">
                  <c:v>0</c:v>
                </c:pt>
                <c:pt idx="10745">
                  <c:v>0</c:v>
                </c:pt>
                <c:pt idx="10746">
                  <c:v>0</c:v>
                </c:pt>
                <c:pt idx="10747">
                  <c:v>0</c:v>
                </c:pt>
                <c:pt idx="10748">
                  <c:v>0</c:v>
                </c:pt>
                <c:pt idx="10749">
                  <c:v>0</c:v>
                </c:pt>
                <c:pt idx="10750">
                  <c:v>0</c:v>
                </c:pt>
                <c:pt idx="10751">
                  <c:v>0</c:v>
                </c:pt>
                <c:pt idx="10752">
                  <c:v>0</c:v>
                </c:pt>
                <c:pt idx="10753">
                  <c:v>0</c:v>
                </c:pt>
                <c:pt idx="10754">
                  <c:v>0</c:v>
                </c:pt>
                <c:pt idx="10755">
                  <c:v>0</c:v>
                </c:pt>
                <c:pt idx="10756">
                  <c:v>0</c:v>
                </c:pt>
                <c:pt idx="10757">
                  <c:v>0</c:v>
                </c:pt>
                <c:pt idx="10758">
                  <c:v>0</c:v>
                </c:pt>
                <c:pt idx="10759">
                  <c:v>0</c:v>
                </c:pt>
                <c:pt idx="10760">
                  <c:v>0</c:v>
                </c:pt>
                <c:pt idx="10761">
                  <c:v>0</c:v>
                </c:pt>
                <c:pt idx="10762">
                  <c:v>0</c:v>
                </c:pt>
                <c:pt idx="10763">
                  <c:v>0</c:v>
                </c:pt>
                <c:pt idx="10764">
                  <c:v>0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0</c:v>
                </c:pt>
                <c:pt idx="10779">
                  <c:v>0</c:v>
                </c:pt>
                <c:pt idx="10780">
                  <c:v>0</c:v>
                </c:pt>
                <c:pt idx="10781">
                  <c:v>0</c:v>
                </c:pt>
                <c:pt idx="10782">
                  <c:v>0</c:v>
                </c:pt>
                <c:pt idx="10783">
                  <c:v>0</c:v>
                </c:pt>
                <c:pt idx="10784">
                  <c:v>0</c:v>
                </c:pt>
                <c:pt idx="10785">
                  <c:v>0</c:v>
                </c:pt>
                <c:pt idx="10786">
                  <c:v>0</c:v>
                </c:pt>
                <c:pt idx="10787">
                  <c:v>0</c:v>
                </c:pt>
                <c:pt idx="10788">
                  <c:v>0</c:v>
                </c:pt>
                <c:pt idx="10789">
                  <c:v>0</c:v>
                </c:pt>
                <c:pt idx="10790">
                  <c:v>0</c:v>
                </c:pt>
                <c:pt idx="10791">
                  <c:v>0</c:v>
                </c:pt>
                <c:pt idx="10792">
                  <c:v>0</c:v>
                </c:pt>
                <c:pt idx="10793">
                  <c:v>0</c:v>
                </c:pt>
                <c:pt idx="10794">
                  <c:v>0</c:v>
                </c:pt>
                <c:pt idx="10795">
                  <c:v>0</c:v>
                </c:pt>
                <c:pt idx="10796">
                  <c:v>0</c:v>
                </c:pt>
                <c:pt idx="10797">
                  <c:v>0</c:v>
                </c:pt>
                <c:pt idx="10798">
                  <c:v>0</c:v>
                </c:pt>
                <c:pt idx="10799">
                  <c:v>0</c:v>
                </c:pt>
                <c:pt idx="10800">
                  <c:v>0</c:v>
                </c:pt>
                <c:pt idx="10801">
                  <c:v>0</c:v>
                </c:pt>
                <c:pt idx="10802">
                  <c:v>0</c:v>
                </c:pt>
                <c:pt idx="10803">
                  <c:v>0</c:v>
                </c:pt>
                <c:pt idx="10804">
                  <c:v>0</c:v>
                </c:pt>
                <c:pt idx="10805">
                  <c:v>0</c:v>
                </c:pt>
                <c:pt idx="10806">
                  <c:v>0</c:v>
                </c:pt>
                <c:pt idx="10807">
                  <c:v>0</c:v>
                </c:pt>
                <c:pt idx="10808">
                  <c:v>0</c:v>
                </c:pt>
                <c:pt idx="10809">
                  <c:v>0</c:v>
                </c:pt>
                <c:pt idx="10810">
                  <c:v>0</c:v>
                </c:pt>
                <c:pt idx="10811">
                  <c:v>0</c:v>
                </c:pt>
                <c:pt idx="10812">
                  <c:v>0</c:v>
                </c:pt>
                <c:pt idx="10813">
                  <c:v>0</c:v>
                </c:pt>
                <c:pt idx="10814">
                  <c:v>0</c:v>
                </c:pt>
                <c:pt idx="10815">
                  <c:v>0</c:v>
                </c:pt>
                <c:pt idx="10816">
                  <c:v>0</c:v>
                </c:pt>
                <c:pt idx="10817">
                  <c:v>0</c:v>
                </c:pt>
                <c:pt idx="10818">
                  <c:v>0</c:v>
                </c:pt>
                <c:pt idx="10819">
                  <c:v>0</c:v>
                </c:pt>
                <c:pt idx="10820">
                  <c:v>0</c:v>
                </c:pt>
                <c:pt idx="10821">
                  <c:v>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0</c:v>
                </c:pt>
                <c:pt idx="10830">
                  <c:v>0</c:v>
                </c:pt>
                <c:pt idx="10831">
                  <c:v>0</c:v>
                </c:pt>
                <c:pt idx="10832">
                  <c:v>0</c:v>
                </c:pt>
                <c:pt idx="10833">
                  <c:v>0</c:v>
                </c:pt>
                <c:pt idx="10834">
                  <c:v>0</c:v>
                </c:pt>
                <c:pt idx="10835">
                  <c:v>0</c:v>
                </c:pt>
                <c:pt idx="10836">
                  <c:v>0</c:v>
                </c:pt>
                <c:pt idx="10837">
                  <c:v>0</c:v>
                </c:pt>
                <c:pt idx="10838">
                  <c:v>0</c:v>
                </c:pt>
                <c:pt idx="10839">
                  <c:v>0</c:v>
                </c:pt>
                <c:pt idx="10840">
                  <c:v>0</c:v>
                </c:pt>
                <c:pt idx="10841">
                  <c:v>0</c:v>
                </c:pt>
                <c:pt idx="10842">
                  <c:v>0</c:v>
                </c:pt>
                <c:pt idx="10843">
                  <c:v>0</c:v>
                </c:pt>
                <c:pt idx="10844">
                  <c:v>0</c:v>
                </c:pt>
                <c:pt idx="10845">
                  <c:v>0</c:v>
                </c:pt>
                <c:pt idx="10846">
                  <c:v>0</c:v>
                </c:pt>
                <c:pt idx="10847">
                  <c:v>0</c:v>
                </c:pt>
                <c:pt idx="10848">
                  <c:v>0</c:v>
                </c:pt>
                <c:pt idx="10849">
                  <c:v>0</c:v>
                </c:pt>
                <c:pt idx="10850">
                  <c:v>0</c:v>
                </c:pt>
                <c:pt idx="10851">
                  <c:v>0</c:v>
                </c:pt>
                <c:pt idx="10852">
                  <c:v>0</c:v>
                </c:pt>
                <c:pt idx="10853">
                  <c:v>0</c:v>
                </c:pt>
                <c:pt idx="10854">
                  <c:v>0</c:v>
                </c:pt>
                <c:pt idx="10855">
                  <c:v>0</c:v>
                </c:pt>
                <c:pt idx="10856">
                  <c:v>0</c:v>
                </c:pt>
                <c:pt idx="10857">
                  <c:v>0</c:v>
                </c:pt>
                <c:pt idx="10858">
                  <c:v>0</c:v>
                </c:pt>
                <c:pt idx="10859">
                  <c:v>0</c:v>
                </c:pt>
                <c:pt idx="10860">
                  <c:v>0</c:v>
                </c:pt>
                <c:pt idx="10861">
                  <c:v>0</c:v>
                </c:pt>
                <c:pt idx="10862">
                  <c:v>0</c:v>
                </c:pt>
                <c:pt idx="10863">
                  <c:v>0</c:v>
                </c:pt>
                <c:pt idx="10864">
                  <c:v>0</c:v>
                </c:pt>
                <c:pt idx="10865">
                  <c:v>0</c:v>
                </c:pt>
                <c:pt idx="10866">
                  <c:v>0</c:v>
                </c:pt>
                <c:pt idx="10867">
                  <c:v>0</c:v>
                </c:pt>
                <c:pt idx="10868">
                  <c:v>0</c:v>
                </c:pt>
                <c:pt idx="10869">
                  <c:v>0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0</c:v>
                </c:pt>
                <c:pt idx="10881">
                  <c:v>0</c:v>
                </c:pt>
                <c:pt idx="10882">
                  <c:v>0</c:v>
                </c:pt>
                <c:pt idx="10883">
                  <c:v>0</c:v>
                </c:pt>
                <c:pt idx="10884">
                  <c:v>0</c:v>
                </c:pt>
                <c:pt idx="10885">
                  <c:v>0</c:v>
                </c:pt>
                <c:pt idx="10886">
                  <c:v>0</c:v>
                </c:pt>
                <c:pt idx="10887">
                  <c:v>0</c:v>
                </c:pt>
                <c:pt idx="10888">
                  <c:v>0</c:v>
                </c:pt>
                <c:pt idx="10889">
                  <c:v>0</c:v>
                </c:pt>
                <c:pt idx="10890">
                  <c:v>0</c:v>
                </c:pt>
                <c:pt idx="10891">
                  <c:v>0</c:v>
                </c:pt>
                <c:pt idx="10892">
                  <c:v>0</c:v>
                </c:pt>
                <c:pt idx="10893">
                  <c:v>0</c:v>
                </c:pt>
                <c:pt idx="10894">
                  <c:v>0</c:v>
                </c:pt>
                <c:pt idx="10895">
                  <c:v>0</c:v>
                </c:pt>
                <c:pt idx="10896">
                  <c:v>0</c:v>
                </c:pt>
                <c:pt idx="10897">
                  <c:v>0</c:v>
                </c:pt>
                <c:pt idx="10898">
                  <c:v>0</c:v>
                </c:pt>
                <c:pt idx="10899">
                  <c:v>0</c:v>
                </c:pt>
                <c:pt idx="10900">
                  <c:v>0</c:v>
                </c:pt>
                <c:pt idx="10901">
                  <c:v>0</c:v>
                </c:pt>
                <c:pt idx="10902">
                  <c:v>0</c:v>
                </c:pt>
                <c:pt idx="10903">
                  <c:v>0</c:v>
                </c:pt>
                <c:pt idx="10904">
                  <c:v>0</c:v>
                </c:pt>
                <c:pt idx="10905">
                  <c:v>0</c:v>
                </c:pt>
                <c:pt idx="10906">
                  <c:v>0</c:v>
                </c:pt>
                <c:pt idx="10907">
                  <c:v>0</c:v>
                </c:pt>
                <c:pt idx="10908">
                  <c:v>0</c:v>
                </c:pt>
                <c:pt idx="10909">
                  <c:v>0</c:v>
                </c:pt>
                <c:pt idx="10910">
                  <c:v>0</c:v>
                </c:pt>
                <c:pt idx="10911">
                  <c:v>0</c:v>
                </c:pt>
                <c:pt idx="10912">
                  <c:v>0</c:v>
                </c:pt>
                <c:pt idx="10913">
                  <c:v>0</c:v>
                </c:pt>
                <c:pt idx="10914">
                  <c:v>0</c:v>
                </c:pt>
                <c:pt idx="10915">
                  <c:v>0</c:v>
                </c:pt>
                <c:pt idx="10916">
                  <c:v>0</c:v>
                </c:pt>
                <c:pt idx="10917">
                  <c:v>0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0</c:v>
                </c:pt>
                <c:pt idx="10932">
                  <c:v>0</c:v>
                </c:pt>
                <c:pt idx="10933">
                  <c:v>0</c:v>
                </c:pt>
                <c:pt idx="10934">
                  <c:v>0</c:v>
                </c:pt>
                <c:pt idx="10935">
                  <c:v>0</c:v>
                </c:pt>
                <c:pt idx="10936">
                  <c:v>0</c:v>
                </c:pt>
                <c:pt idx="10937">
                  <c:v>0</c:v>
                </c:pt>
                <c:pt idx="10938">
                  <c:v>0</c:v>
                </c:pt>
                <c:pt idx="10939">
                  <c:v>0</c:v>
                </c:pt>
                <c:pt idx="10940">
                  <c:v>0</c:v>
                </c:pt>
                <c:pt idx="10941">
                  <c:v>0</c:v>
                </c:pt>
                <c:pt idx="10942">
                  <c:v>0</c:v>
                </c:pt>
                <c:pt idx="10943">
                  <c:v>0</c:v>
                </c:pt>
                <c:pt idx="10944">
                  <c:v>0</c:v>
                </c:pt>
                <c:pt idx="10945">
                  <c:v>0</c:v>
                </c:pt>
                <c:pt idx="10946">
                  <c:v>0</c:v>
                </c:pt>
                <c:pt idx="10947">
                  <c:v>0</c:v>
                </c:pt>
                <c:pt idx="10948">
                  <c:v>0</c:v>
                </c:pt>
                <c:pt idx="10949">
                  <c:v>0</c:v>
                </c:pt>
                <c:pt idx="10950">
                  <c:v>0</c:v>
                </c:pt>
                <c:pt idx="10951">
                  <c:v>0</c:v>
                </c:pt>
                <c:pt idx="10952">
                  <c:v>0</c:v>
                </c:pt>
                <c:pt idx="10953">
                  <c:v>0</c:v>
                </c:pt>
                <c:pt idx="10954">
                  <c:v>0</c:v>
                </c:pt>
                <c:pt idx="10955">
                  <c:v>0</c:v>
                </c:pt>
                <c:pt idx="10956">
                  <c:v>0</c:v>
                </c:pt>
                <c:pt idx="10957">
                  <c:v>0</c:v>
                </c:pt>
                <c:pt idx="10958">
                  <c:v>0</c:v>
                </c:pt>
                <c:pt idx="10959">
                  <c:v>0</c:v>
                </c:pt>
                <c:pt idx="10960">
                  <c:v>0</c:v>
                </c:pt>
                <c:pt idx="10961">
                  <c:v>0</c:v>
                </c:pt>
                <c:pt idx="10962">
                  <c:v>0</c:v>
                </c:pt>
                <c:pt idx="10963">
                  <c:v>0</c:v>
                </c:pt>
                <c:pt idx="10964">
                  <c:v>0</c:v>
                </c:pt>
                <c:pt idx="10965">
                  <c:v>0</c:v>
                </c:pt>
                <c:pt idx="10966">
                  <c:v>0</c:v>
                </c:pt>
                <c:pt idx="10967">
                  <c:v>0</c:v>
                </c:pt>
                <c:pt idx="10968">
                  <c:v>0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0</c:v>
                </c:pt>
                <c:pt idx="10984">
                  <c:v>0</c:v>
                </c:pt>
                <c:pt idx="10985">
                  <c:v>0</c:v>
                </c:pt>
                <c:pt idx="10986">
                  <c:v>0</c:v>
                </c:pt>
                <c:pt idx="10987">
                  <c:v>0</c:v>
                </c:pt>
                <c:pt idx="10988">
                  <c:v>0</c:v>
                </c:pt>
                <c:pt idx="10989">
                  <c:v>0</c:v>
                </c:pt>
                <c:pt idx="10990">
                  <c:v>0</c:v>
                </c:pt>
                <c:pt idx="10991">
                  <c:v>0</c:v>
                </c:pt>
                <c:pt idx="10992">
                  <c:v>0</c:v>
                </c:pt>
                <c:pt idx="10993">
                  <c:v>0</c:v>
                </c:pt>
                <c:pt idx="10994">
                  <c:v>0</c:v>
                </c:pt>
                <c:pt idx="10995">
                  <c:v>0</c:v>
                </c:pt>
                <c:pt idx="10996">
                  <c:v>0</c:v>
                </c:pt>
                <c:pt idx="10997">
                  <c:v>0</c:v>
                </c:pt>
                <c:pt idx="10998">
                  <c:v>0</c:v>
                </c:pt>
                <c:pt idx="10999">
                  <c:v>0</c:v>
                </c:pt>
                <c:pt idx="11000">
                  <c:v>0</c:v>
                </c:pt>
                <c:pt idx="11001">
                  <c:v>0</c:v>
                </c:pt>
                <c:pt idx="11002">
                  <c:v>0</c:v>
                </c:pt>
                <c:pt idx="11003">
                  <c:v>0</c:v>
                </c:pt>
                <c:pt idx="11004">
                  <c:v>0</c:v>
                </c:pt>
                <c:pt idx="11005">
                  <c:v>0</c:v>
                </c:pt>
                <c:pt idx="11006">
                  <c:v>0</c:v>
                </c:pt>
                <c:pt idx="11007">
                  <c:v>0</c:v>
                </c:pt>
                <c:pt idx="11008">
                  <c:v>0</c:v>
                </c:pt>
                <c:pt idx="11009">
                  <c:v>0</c:v>
                </c:pt>
                <c:pt idx="11010">
                  <c:v>0</c:v>
                </c:pt>
                <c:pt idx="11011">
                  <c:v>0</c:v>
                </c:pt>
                <c:pt idx="11012">
                  <c:v>0</c:v>
                </c:pt>
                <c:pt idx="11013">
                  <c:v>0</c:v>
                </c:pt>
                <c:pt idx="11014">
                  <c:v>0</c:v>
                </c:pt>
                <c:pt idx="11015">
                  <c:v>0</c:v>
                </c:pt>
                <c:pt idx="11016">
                  <c:v>0</c:v>
                </c:pt>
                <c:pt idx="11017">
                  <c:v>0</c:v>
                </c:pt>
                <c:pt idx="11018">
                  <c:v>0</c:v>
                </c:pt>
                <c:pt idx="11019">
                  <c:v>0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0</c:v>
                </c:pt>
                <c:pt idx="1103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344768"/>
        <c:axId val="269346688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'Closure Test 1 Plug'!$B$16:$B$12858</c:f>
              <c:numCache>
                <c:formatCode>m/d/yyyy\ h:mm</c:formatCode>
                <c:ptCount val="12843"/>
                <c:pt idx="0">
                  <c:v>42289.35428240741</c:v>
                </c:pt>
                <c:pt idx="1">
                  <c:v>42289.354398148149</c:v>
                </c:pt>
                <c:pt idx="2">
                  <c:v>42289.354513888888</c:v>
                </c:pt>
                <c:pt idx="3">
                  <c:v>42289.354629629626</c:v>
                </c:pt>
                <c:pt idx="4">
                  <c:v>42289.354745370372</c:v>
                </c:pt>
                <c:pt idx="5">
                  <c:v>42289.354861111111</c:v>
                </c:pt>
                <c:pt idx="6">
                  <c:v>42289.35497685185</c:v>
                </c:pt>
                <c:pt idx="7">
                  <c:v>42289.355092592596</c:v>
                </c:pt>
                <c:pt idx="8">
                  <c:v>42289.355208333334</c:v>
                </c:pt>
                <c:pt idx="9">
                  <c:v>42289.355324074073</c:v>
                </c:pt>
                <c:pt idx="10">
                  <c:v>42289.355439814812</c:v>
                </c:pt>
                <c:pt idx="11">
                  <c:v>42289.355555555558</c:v>
                </c:pt>
                <c:pt idx="12">
                  <c:v>42289.355671296296</c:v>
                </c:pt>
                <c:pt idx="13">
                  <c:v>42289.355787037035</c:v>
                </c:pt>
                <c:pt idx="14">
                  <c:v>42289.355902777781</c:v>
                </c:pt>
                <c:pt idx="15">
                  <c:v>42289.35601851852</c:v>
                </c:pt>
                <c:pt idx="16">
                  <c:v>42289.356134259258</c:v>
                </c:pt>
                <c:pt idx="17">
                  <c:v>42289.356249999997</c:v>
                </c:pt>
                <c:pt idx="18">
                  <c:v>42289.356365740743</c:v>
                </c:pt>
                <c:pt idx="19">
                  <c:v>42289.356481481482</c:v>
                </c:pt>
                <c:pt idx="20">
                  <c:v>42289.35659722222</c:v>
                </c:pt>
                <c:pt idx="21">
                  <c:v>42289.356712962966</c:v>
                </c:pt>
                <c:pt idx="22">
                  <c:v>42289.356828703705</c:v>
                </c:pt>
                <c:pt idx="23">
                  <c:v>42289.356944444444</c:v>
                </c:pt>
                <c:pt idx="24">
                  <c:v>42289.357060185182</c:v>
                </c:pt>
                <c:pt idx="25">
                  <c:v>42289.357175925928</c:v>
                </c:pt>
                <c:pt idx="26">
                  <c:v>42289.357291666667</c:v>
                </c:pt>
                <c:pt idx="27">
                  <c:v>42289.357407407406</c:v>
                </c:pt>
                <c:pt idx="28">
                  <c:v>42289.357523148145</c:v>
                </c:pt>
                <c:pt idx="29">
                  <c:v>42289.357638888891</c:v>
                </c:pt>
                <c:pt idx="30">
                  <c:v>42289.357754629629</c:v>
                </c:pt>
                <c:pt idx="31">
                  <c:v>42289.357870370368</c:v>
                </c:pt>
                <c:pt idx="32">
                  <c:v>42289.357986111114</c:v>
                </c:pt>
                <c:pt idx="33">
                  <c:v>42289.358101851853</c:v>
                </c:pt>
                <c:pt idx="34">
                  <c:v>42289.358217592591</c:v>
                </c:pt>
                <c:pt idx="35">
                  <c:v>42289.35833333333</c:v>
                </c:pt>
                <c:pt idx="36">
                  <c:v>42289.358449074076</c:v>
                </c:pt>
                <c:pt idx="37">
                  <c:v>42289.358564814815</c:v>
                </c:pt>
                <c:pt idx="38">
                  <c:v>42289.358680555553</c:v>
                </c:pt>
                <c:pt idx="39">
                  <c:v>42289.358796296299</c:v>
                </c:pt>
                <c:pt idx="40">
                  <c:v>42289.358912037038</c:v>
                </c:pt>
                <c:pt idx="41">
                  <c:v>42289.359027777777</c:v>
                </c:pt>
                <c:pt idx="42">
                  <c:v>42289.359143518515</c:v>
                </c:pt>
                <c:pt idx="43">
                  <c:v>42289.359259259261</c:v>
                </c:pt>
                <c:pt idx="44">
                  <c:v>42289.359375</c:v>
                </c:pt>
                <c:pt idx="45">
                  <c:v>42289.359490740739</c:v>
                </c:pt>
                <c:pt idx="46">
                  <c:v>42289.359606481485</c:v>
                </c:pt>
                <c:pt idx="47">
                  <c:v>42289.359722222223</c:v>
                </c:pt>
                <c:pt idx="48">
                  <c:v>42289.359837962962</c:v>
                </c:pt>
                <c:pt idx="49">
                  <c:v>42289.359953703701</c:v>
                </c:pt>
                <c:pt idx="50">
                  <c:v>42289.360069444447</c:v>
                </c:pt>
                <c:pt idx="51">
                  <c:v>42289.360185185185</c:v>
                </c:pt>
                <c:pt idx="52">
                  <c:v>42289.360300925924</c:v>
                </c:pt>
                <c:pt idx="53">
                  <c:v>42289.36041666667</c:v>
                </c:pt>
                <c:pt idx="54">
                  <c:v>42289.360532407409</c:v>
                </c:pt>
                <c:pt idx="55">
                  <c:v>42289.360648148147</c:v>
                </c:pt>
                <c:pt idx="56">
                  <c:v>42289.360763888886</c:v>
                </c:pt>
                <c:pt idx="57">
                  <c:v>42289.360879629632</c:v>
                </c:pt>
                <c:pt idx="58">
                  <c:v>42289.360995370371</c:v>
                </c:pt>
                <c:pt idx="59">
                  <c:v>42289.361111111109</c:v>
                </c:pt>
                <c:pt idx="60">
                  <c:v>42289.361226851855</c:v>
                </c:pt>
                <c:pt idx="61">
                  <c:v>42289.361342592594</c:v>
                </c:pt>
                <c:pt idx="62">
                  <c:v>42289.361458333333</c:v>
                </c:pt>
                <c:pt idx="63">
                  <c:v>42289.361574074072</c:v>
                </c:pt>
                <c:pt idx="64">
                  <c:v>42289.361689814818</c:v>
                </c:pt>
                <c:pt idx="65">
                  <c:v>42289.361805555556</c:v>
                </c:pt>
                <c:pt idx="66">
                  <c:v>42289.361921296295</c:v>
                </c:pt>
                <c:pt idx="67">
                  <c:v>42289.362037037034</c:v>
                </c:pt>
                <c:pt idx="68">
                  <c:v>42289.36215277778</c:v>
                </c:pt>
                <c:pt idx="69">
                  <c:v>42289.362268518518</c:v>
                </c:pt>
                <c:pt idx="70">
                  <c:v>42289.362384259257</c:v>
                </c:pt>
                <c:pt idx="71">
                  <c:v>42289.362500000003</c:v>
                </c:pt>
                <c:pt idx="72">
                  <c:v>42289.362615740742</c:v>
                </c:pt>
                <c:pt idx="73">
                  <c:v>42289.36273148148</c:v>
                </c:pt>
                <c:pt idx="74">
                  <c:v>42289.362847222219</c:v>
                </c:pt>
                <c:pt idx="75">
                  <c:v>42289.362962962965</c:v>
                </c:pt>
                <c:pt idx="76">
                  <c:v>42289.363078703704</c:v>
                </c:pt>
                <c:pt idx="77">
                  <c:v>42289.363194444442</c:v>
                </c:pt>
                <c:pt idx="78">
                  <c:v>42289.363310185188</c:v>
                </c:pt>
                <c:pt idx="79">
                  <c:v>42289.363425925927</c:v>
                </c:pt>
                <c:pt idx="80">
                  <c:v>42289.363541666666</c:v>
                </c:pt>
                <c:pt idx="81">
                  <c:v>42289.363657407404</c:v>
                </c:pt>
                <c:pt idx="82">
                  <c:v>42289.36377314815</c:v>
                </c:pt>
                <c:pt idx="83">
                  <c:v>42289.363888888889</c:v>
                </c:pt>
                <c:pt idx="84">
                  <c:v>42289.364004629628</c:v>
                </c:pt>
                <c:pt idx="85">
                  <c:v>42289.364120370374</c:v>
                </c:pt>
                <c:pt idx="86">
                  <c:v>42289.364236111112</c:v>
                </c:pt>
                <c:pt idx="87">
                  <c:v>42289.364351851851</c:v>
                </c:pt>
                <c:pt idx="88">
                  <c:v>42289.36446759259</c:v>
                </c:pt>
                <c:pt idx="89">
                  <c:v>42289.364583333336</c:v>
                </c:pt>
                <c:pt idx="90">
                  <c:v>42289.364699074074</c:v>
                </c:pt>
                <c:pt idx="91">
                  <c:v>42289.364814814813</c:v>
                </c:pt>
                <c:pt idx="92">
                  <c:v>42289.364930555559</c:v>
                </c:pt>
                <c:pt idx="93">
                  <c:v>42289.365046296298</c:v>
                </c:pt>
                <c:pt idx="94">
                  <c:v>42289.365162037036</c:v>
                </c:pt>
                <c:pt idx="95">
                  <c:v>42289.365277777775</c:v>
                </c:pt>
                <c:pt idx="96">
                  <c:v>42289.365393518521</c:v>
                </c:pt>
                <c:pt idx="97">
                  <c:v>42289.36550925926</c:v>
                </c:pt>
                <c:pt idx="98">
                  <c:v>42289.365624999999</c:v>
                </c:pt>
                <c:pt idx="99">
                  <c:v>42289.365740740737</c:v>
                </c:pt>
                <c:pt idx="100">
                  <c:v>42289.365856481483</c:v>
                </c:pt>
                <c:pt idx="101">
                  <c:v>42289.365972222222</c:v>
                </c:pt>
                <c:pt idx="102">
                  <c:v>42289.366087962961</c:v>
                </c:pt>
                <c:pt idx="103">
                  <c:v>42289.366203703707</c:v>
                </c:pt>
                <c:pt idx="104">
                  <c:v>42289.366319444445</c:v>
                </c:pt>
                <c:pt idx="105">
                  <c:v>42289.366435185184</c:v>
                </c:pt>
                <c:pt idx="106">
                  <c:v>42289.366550925923</c:v>
                </c:pt>
                <c:pt idx="107">
                  <c:v>42289.366666666669</c:v>
                </c:pt>
                <c:pt idx="108">
                  <c:v>42289.366782407407</c:v>
                </c:pt>
                <c:pt idx="109">
                  <c:v>42289.366898148146</c:v>
                </c:pt>
                <c:pt idx="110">
                  <c:v>42289.367013888892</c:v>
                </c:pt>
                <c:pt idx="111">
                  <c:v>42289.367129629631</c:v>
                </c:pt>
                <c:pt idx="112">
                  <c:v>42289.367245370369</c:v>
                </c:pt>
                <c:pt idx="113">
                  <c:v>42289.367361111108</c:v>
                </c:pt>
                <c:pt idx="114">
                  <c:v>42289.367476851854</c:v>
                </c:pt>
                <c:pt idx="115">
                  <c:v>42289.367592592593</c:v>
                </c:pt>
                <c:pt idx="116">
                  <c:v>42289.367708333331</c:v>
                </c:pt>
                <c:pt idx="117">
                  <c:v>42289.367824074077</c:v>
                </c:pt>
                <c:pt idx="118">
                  <c:v>42289.367939814816</c:v>
                </c:pt>
                <c:pt idx="119">
                  <c:v>42289.368055555555</c:v>
                </c:pt>
                <c:pt idx="120">
                  <c:v>42289.368171296293</c:v>
                </c:pt>
                <c:pt idx="121">
                  <c:v>42289.368287037039</c:v>
                </c:pt>
                <c:pt idx="122">
                  <c:v>42289.368402777778</c:v>
                </c:pt>
                <c:pt idx="123">
                  <c:v>42289.368518518517</c:v>
                </c:pt>
                <c:pt idx="124">
                  <c:v>42289.368634259263</c:v>
                </c:pt>
                <c:pt idx="125">
                  <c:v>42289.368750000001</c:v>
                </c:pt>
                <c:pt idx="126">
                  <c:v>42289.36886574074</c:v>
                </c:pt>
                <c:pt idx="127">
                  <c:v>42289.368981481479</c:v>
                </c:pt>
                <c:pt idx="128">
                  <c:v>42289.369097222225</c:v>
                </c:pt>
                <c:pt idx="129">
                  <c:v>42289.369212962964</c:v>
                </c:pt>
                <c:pt idx="130">
                  <c:v>42289.369328703702</c:v>
                </c:pt>
                <c:pt idx="131">
                  <c:v>42289.369444444441</c:v>
                </c:pt>
                <c:pt idx="132">
                  <c:v>42289.369560185187</c:v>
                </c:pt>
                <c:pt idx="133">
                  <c:v>42289.369675925926</c:v>
                </c:pt>
                <c:pt idx="134">
                  <c:v>42289.369791666664</c:v>
                </c:pt>
                <c:pt idx="135">
                  <c:v>42289.36990740741</c:v>
                </c:pt>
                <c:pt idx="136">
                  <c:v>42289.370023148149</c:v>
                </c:pt>
                <c:pt idx="137">
                  <c:v>42289.370138888888</c:v>
                </c:pt>
                <c:pt idx="138">
                  <c:v>42289.370254629626</c:v>
                </c:pt>
                <c:pt idx="139">
                  <c:v>42289.370370370372</c:v>
                </c:pt>
                <c:pt idx="140">
                  <c:v>42289.370486111111</c:v>
                </c:pt>
                <c:pt idx="141">
                  <c:v>42289.37060185185</c:v>
                </c:pt>
                <c:pt idx="142">
                  <c:v>42289.370717592596</c:v>
                </c:pt>
                <c:pt idx="143">
                  <c:v>42289.370833333334</c:v>
                </c:pt>
                <c:pt idx="144">
                  <c:v>42289.370949074073</c:v>
                </c:pt>
                <c:pt idx="145">
                  <c:v>42289.371064814812</c:v>
                </c:pt>
                <c:pt idx="146">
                  <c:v>42289.371180555558</c:v>
                </c:pt>
                <c:pt idx="147">
                  <c:v>42289.371296296296</c:v>
                </c:pt>
                <c:pt idx="148">
                  <c:v>42289.371412037035</c:v>
                </c:pt>
                <c:pt idx="149">
                  <c:v>42289.371527777781</c:v>
                </c:pt>
                <c:pt idx="150">
                  <c:v>42289.37164351852</c:v>
                </c:pt>
                <c:pt idx="151">
                  <c:v>42289.371759259258</c:v>
                </c:pt>
                <c:pt idx="152">
                  <c:v>42289.371874999997</c:v>
                </c:pt>
                <c:pt idx="153">
                  <c:v>42289.371990740743</c:v>
                </c:pt>
                <c:pt idx="154">
                  <c:v>42289.372106481482</c:v>
                </c:pt>
                <c:pt idx="155">
                  <c:v>42289.37222222222</c:v>
                </c:pt>
                <c:pt idx="156">
                  <c:v>42289.372337962966</c:v>
                </c:pt>
                <c:pt idx="157">
                  <c:v>42289.372453703705</c:v>
                </c:pt>
                <c:pt idx="158">
                  <c:v>42289.372569444444</c:v>
                </c:pt>
                <c:pt idx="159">
                  <c:v>42289.372685185182</c:v>
                </c:pt>
                <c:pt idx="160">
                  <c:v>42289.372800925928</c:v>
                </c:pt>
                <c:pt idx="161">
                  <c:v>42289.372916666667</c:v>
                </c:pt>
                <c:pt idx="162">
                  <c:v>42289.373032407406</c:v>
                </c:pt>
                <c:pt idx="163">
                  <c:v>42289.373148148145</c:v>
                </c:pt>
                <c:pt idx="164">
                  <c:v>42289.373263888891</c:v>
                </c:pt>
                <c:pt idx="165">
                  <c:v>42289.373379629629</c:v>
                </c:pt>
                <c:pt idx="166">
                  <c:v>42289.373495370368</c:v>
                </c:pt>
                <c:pt idx="167">
                  <c:v>42289.373611111114</c:v>
                </c:pt>
                <c:pt idx="168">
                  <c:v>42289.373726851853</c:v>
                </c:pt>
                <c:pt idx="169">
                  <c:v>42289.373842592591</c:v>
                </c:pt>
                <c:pt idx="170">
                  <c:v>42289.37395833333</c:v>
                </c:pt>
                <c:pt idx="171">
                  <c:v>42289.374074074076</c:v>
                </c:pt>
                <c:pt idx="172">
                  <c:v>42289.374189814815</c:v>
                </c:pt>
                <c:pt idx="173">
                  <c:v>42289.374305555553</c:v>
                </c:pt>
                <c:pt idx="174">
                  <c:v>42289.374421296299</c:v>
                </c:pt>
                <c:pt idx="175">
                  <c:v>42289.374537037038</c:v>
                </c:pt>
                <c:pt idx="176">
                  <c:v>42289.374652777777</c:v>
                </c:pt>
                <c:pt idx="177">
                  <c:v>42289.374768518515</c:v>
                </c:pt>
                <c:pt idx="178">
                  <c:v>42289.374884259261</c:v>
                </c:pt>
                <c:pt idx="179">
                  <c:v>42289.375</c:v>
                </c:pt>
                <c:pt idx="180">
                  <c:v>42289.375115740739</c:v>
                </c:pt>
                <c:pt idx="181">
                  <c:v>42289.375231481485</c:v>
                </c:pt>
                <c:pt idx="182">
                  <c:v>42289.375347222223</c:v>
                </c:pt>
                <c:pt idx="183">
                  <c:v>42289.375462962962</c:v>
                </c:pt>
                <c:pt idx="184">
                  <c:v>42289.375578703701</c:v>
                </c:pt>
                <c:pt idx="185">
                  <c:v>42289.375694444447</c:v>
                </c:pt>
                <c:pt idx="186">
                  <c:v>42289.375810185185</c:v>
                </c:pt>
                <c:pt idx="187">
                  <c:v>42289.375925925924</c:v>
                </c:pt>
                <c:pt idx="188">
                  <c:v>42289.37604166667</c:v>
                </c:pt>
                <c:pt idx="189">
                  <c:v>42289.376157407409</c:v>
                </c:pt>
                <c:pt idx="190">
                  <c:v>42289.376273148147</c:v>
                </c:pt>
                <c:pt idx="191">
                  <c:v>42289.376388888886</c:v>
                </c:pt>
                <c:pt idx="192">
                  <c:v>42289.376504629632</c:v>
                </c:pt>
                <c:pt idx="193">
                  <c:v>42289.376620370371</c:v>
                </c:pt>
                <c:pt idx="194">
                  <c:v>42289.376736111109</c:v>
                </c:pt>
                <c:pt idx="195">
                  <c:v>42289.376851851855</c:v>
                </c:pt>
                <c:pt idx="196">
                  <c:v>42289.376967592594</c:v>
                </c:pt>
                <c:pt idx="197">
                  <c:v>42289.377083333333</c:v>
                </c:pt>
                <c:pt idx="198">
                  <c:v>42289.377199074072</c:v>
                </c:pt>
                <c:pt idx="199">
                  <c:v>42289.377314814818</c:v>
                </c:pt>
                <c:pt idx="200">
                  <c:v>42289.377430555556</c:v>
                </c:pt>
                <c:pt idx="201">
                  <c:v>42289.377546296295</c:v>
                </c:pt>
                <c:pt idx="202">
                  <c:v>42289.377662037034</c:v>
                </c:pt>
                <c:pt idx="203">
                  <c:v>42289.37777777778</c:v>
                </c:pt>
                <c:pt idx="204">
                  <c:v>42289.377893518518</c:v>
                </c:pt>
                <c:pt idx="205">
                  <c:v>42289.378009259257</c:v>
                </c:pt>
                <c:pt idx="206">
                  <c:v>42289.378125000003</c:v>
                </c:pt>
                <c:pt idx="207">
                  <c:v>42289.378240740742</c:v>
                </c:pt>
                <c:pt idx="208">
                  <c:v>42289.37835648148</c:v>
                </c:pt>
                <c:pt idx="209">
                  <c:v>42289.378472222219</c:v>
                </c:pt>
                <c:pt idx="210">
                  <c:v>42289.378587962965</c:v>
                </c:pt>
                <c:pt idx="211">
                  <c:v>42289.378703703704</c:v>
                </c:pt>
                <c:pt idx="212">
                  <c:v>42289.378819444442</c:v>
                </c:pt>
                <c:pt idx="213">
                  <c:v>42289.378935185188</c:v>
                </c:pt>
                <c:pt idx="214">
                  <c:v>42289.379050925927</c:v>
                </c:pt>
                <c:pt idx="215">
                  <c:v>42289.379166666666</c:v>
                </c:pt>
                <c:pt idx="216">
                  <c:v>42289.379282407404</c:v>
                </c:pt>
                <c:pt idx="217">
                  <c:v>42289.37939814815</c:v>
                </c:pt>
                <c:pt idx="218">
                  <c:v>42289.379513888889</c:v>
                </c:pt>
                <c:pt idx="219">
                  <c:v>42289.379629629628</c:v>
                </c:pt>
                <c:pt idx="220">
                  <c:v>42289.379745370374</c:v>
                </c:pt>
                <c:pt idx="221">
                  <c:v>42289.379861111112</c:v>
                </c:pt>
                <c:pt idx="222">
                  <c:v>42289.379976851851</c:v>
                </c:pt>
                <c:pt idx="223">
                  <c:v>42289.38009259259</c:v>
                </c:pt>
                <c:pt idx="224">
                  <c:v>42289.380208333336</c:v>
                </c:pt>
                <c:pt idx="225">
                  <c:v>42289.380324074074</c:v>
                </c:pt>
                <c:pt idx="226">
                  <c:v>42289.380439814813</c:v>
                </c:pt>
                <c:pt idx="227">
                  <c:v>42289.380555555559</c:v>
                </c:pt>
                <c:pt idx="228">
                  <c:v>42289.380671296298</c:v>
                </c:pt>
                <c:pt idx="229">
                  <c:v>42289.380787037036</c:v>
                </c:pt>
                <c:pt idx="230">
                  <c:v>42289.380902777775</c:v>
                </c:pt>
                <c:pt idx="231">
                  <c:v>42289.381018518521</c:v>
                </c:pt>
                <c:pt idx="232">
                  <c:v>42289.38113425926</c:v>
                </c:pt>
                <c:pt idx="233">
                  <c:v>42289.381249999999</c:v>
                </c:pt>
                <c:pt idx="234">
                  <c:v>42289.381365740737</c:v>
                </c:pt>
                <c:pt idx="235">
                  <c:v>42289.381481481483</c:v>
                </c:pt>
                <c:pt idx="236">
                  <c:v>42289.381597222222</c:v>
                </c:pt>
                <c:pt idx="237">
                  <c:v>42289.381712962961</c:v>
                </c:pt>
                <c:pt idx="238">
                  <c:v>42289.381828703707</c:v>
                </c:pt>
                <c:pt idx="239">
                  <c:v>42289.381944444445</c:v>
                </c:pt>
                <c:pt idx="240">
                  <c:v>42289.382060185184</c:v>
                </c:pt>
                <c:pt idx="241">
                  <c:v>42289.382175925923</c:v>
                </c:pt>
                <c:pt idx="242">
                  <c:v>42289.382291666669</c:v>
                </c:pt>
                <c:pt idx="243">
                  <c:v>42289.382407407407</c:v>
                </c:pt>
                <c:pt idx="244">
                  <c:v>42289.382523148146</c:v>
                </c:pt>
                <c:pt idx="245">
                  <c:v>42289.382638888892</c:v>
                </c:pt>
                <c:pt idx="246">
                  <c:v>42289.382754629631</c:v>
                </c:pt>
                <c:pt idx="247">
                  <c:v>42289.382870370369</c:v>
                </c:pt>
                <c:pt idx="248">
                  <c:v>42289.382986111108</c:v>
                </c:pt>
                <c:pt idx="249">
                  <c:v>42289.383101851854</c:v>
                </c:pt>
                <c:pt idx="250">
                  <c:v>42289.383217592593</c:v>
                </c:pt>
                <c:pt idx="251">
                  <c:v>42289.383333333331</c:v>
                </c:pt>
                <c:pt idx="252">
                  <c:v>42289.383449074077</c:v>
                </c:pt>
                <c:pt idx="253">
                  <c:v>42289.383564814816</c:v>
                </c:pt>
                <c:pt idx="254">
                  <c:v>42289.383680555555</c:v>
                </c:pt>
                <c:pt idx="255">
                  <c:v>42289.383796296293</c:v>
                </c:pt>
                <c:pt idx="256">
                  <c:v>42289.383912037039</c:v>
                </c:pt>
                <c:pt idx="257">
                  <c:v>42289.384027777778</c:v>
                </c:pt>
                <c:pt idx="258">
                  <c:v>42289.384143518517</c:v>
                </c:pt>
                <c:pt idx="259">
                  <c:v>42289.384259259263</c:v>
                </c:pt>
                <c:pt idx="260">
                  <c:v>42289.384375000001</c:v>
                </c:pt>
                <c:pt idx="261">
                  <c:v>42289.38449074074</c:v>
                </c:pt>
                <c:pt idx="262">
                  <c:v>42289.384606481479</c:v>
                </c:pt>
                <c:pt idx="263">
                  <c:v>42289.384722222225</c:v>
                </c:pt>
                <c:pt idx="264">
                  <c:v>42289.384837962964</c:v>
                </c:pt>
                <c:pt idx="265">
                  <c:v>42289.384953703702</c:v>
                </c:pt>
                <c:pt idx="266">
                  <c:v>42289.385069444441</c:v>
                </c:pt>
                <c:pt idx="267">
                  <c:v>42289.385185185187</c:v>
                </c:pt>
                <c:pt idx="268">
                  <c:v>42289.385300925926</c:v>
                </c:pt>
                <c:pt idx="269">
                  <c:v>42289.385416666664</c:v>
                </c:pt>
                <c:pt idx="270">
                  <c:v>42289.38553240741</c:v>
                </c:pt>
                <c:pt idx="271">
                  <c:v>42289.385648148149</c:v>
                </c:pt>
                <c:pt idx="272">
                  <c:v>42289.385763888888</c:v>
                </c:pt>
                <c:pt idx="273">
                  <c:v>42289.385879629626</c:v>
                </c:pt>
                <c:pt idx="274">
                  <c:v>42289.385995370372</c:v>
                </c:pt>
                <c:pt idx="275">
                  <c:v>42289.386111111111</c:v>
                </c:pt>
                <c:pt idx="276">
                  <c:v>42289.38622685185</c:v>
                </c:pt>
                <c:pt idx="277">
                  <c:v>42289.386342592596</c:v>
                </c:pt>
                <c:pt idx="278">
                  <c:v>42289.386458333334</c:v>
                </c:pt>
                <c:pt idx="279">
                  <c:v>42289.386574074073</c:v>
                </c:pt>
                <c:pt idx="280">
                  <c:v>42289.386689814812</c:v>
                </c:pt>
                <c:pt idx="281">
                  <c:v>42289.386805555558</c:v>
                </c:pt>
                <c:pt idx="282">
                  <c:v>42289.386921296296</c:v>
                </c:pt>
                <c:pt idx="283">
                  <c:v>42289.387037037035</c:v>
                </c:pt>
                <c:pt idx="284">
                  <c:v>42289.387152777781</c:v>
                </c:pt>
                <c:pt idx="285">
                  <c:v>42289.38726851852</c:v>
                </c:pt>
                <c:pt idx="286">
                  <c:v>42289.387384259258</c:v>
                </c:pt>
                <c:pt idx="287">
                  <c:v>42289.387499999997</c:v>
                </c:pt>
                <c:pt idx="288">
                  <c:v>42289.387615740743</c:v>
                </c:pt>
                <c:pt idx="289">
                  <c:v>42289.387731481482</c:v>
                </c:pt>
                <c:pt idx="290">
                  <c:v>42289.38784722222</c:v>
                </c:pt>
                <c:pt idx="291">
                  <c:v>42289.387962962966</c:v>
                </c:pt>
                <c:pt idx="292">
                  <c:v>42289.388078703705</c:v>
                </c:pt>
                <c:pt idx="293">
                  <c:v>42289.388194444444</c:v>
                </c:pt>
                <c:pt idx="294">
                  <c:v>42289.388310185182</c:v>
                </c:pt>
                <c:pt idx="295">
                  <c:v>42289.388425925928</c:v>
                </c:pt>
                <c:pt idx="296">
                  <c:v>42289.388541666667</c:v>
                </c:pt>
                <c:pt idx="297">
                  <c:v>42289.388657407406</c:v>
                </c:pt>
                <c:pt idx="298">
                  <c:v>42289.388773148145</c:v>
                </c:pt>
                <c:pt idx="299">
                  <c:v>42289.388888888891</c:v>
                </c:pt>
                <c:pt idx="300">
                  <c:v>42289.389004629629</c:v>
                </c:pt>
                <c:pt idx="301">
                  <c:v>42289.389120370368</c:v>
                </c:pt>
                <c:pt idx="302">
                  <c:v>42289.389236111114</c:v>
                </c:pt>
                <c:pt idx="303">
                  <c:v>42289.389351851853</c:v>
                </c:pt>
                <c:pt idx="304">
                  <c:v>42289.389467592591</c:v>
                </c:pt>
                <c:pt idx="305">
                  <c:v>42289.38958333333</c:v>
                </c:pt>
                <c:pt idx="306">
                  <c:v>42289.389699074076</c:v>
                </c:pt>
                <c:pt idx="307">
                  <c:v>42289.389814814815</c:v>
                </c:pt>
                <c:pt idx="308">
                  <c:v>42289.389930555553</c:v>
                </c:pt>
                <c:pt idx="309">
                  <c:v>42289.390046296299</c:v>
                </c:pt>
                <c:pt idx="310">
                  <c:v>42289.390162037038</c:v>
                </c:pt>
                <c:pt idx="311">
                  <c:v>42289.390277777777</c:v>
                </c:pt>
                <c:pt idx="312">
                  <c:v>42289.390393518515</c:v>
                </c:pt>
                <c:pt idx="313">
                  <c:v>42289.390509259261</c:v>
                </c:pt>
                <c:pt idx="314">
                  <c:v>42289.390625</c:v>
                </c:pt>
                <c:pt idx="315">
                  <c:v>42289.390740740739</c:v>
                </c:pt>
                <c:pt idx="316">
                  <c:v>42289.390856481485</c:v>
                </c:pt>
                <c:pt idx="317">
                  <c:v>42289.390972222223</c:v>
                </c:pt>
                <c:pt idx="318">
                  <c:v>42289.391087962962</c:v>
                </c:pt>
                <c:pt idx="319">
                  <c:v>42289.391203703701</c:v>
                </c:pt>
                <c:pt idx="320">
                  <c:v>42289.391319444447</c:v>
                </c:pt>
                <c:pt idx="321">
                  <c:v>42289.391435185185</c:v>
                </c:pt>
                <c:pt idx="322">
                  <c:v>42289.391550925924</c:v>
                </c:pt>
                <c:pt idx="323">
                  <c:v>42289.39166666667</c:v>
                </c:pt>
                <c:pt idx="324">
                  <c:v>42289.391782407409</c:v>
                </c:pt>
                <c:pt idx="325">
                  <c:v>42289.391898148147</c:v>
                </c:pt>
                <c:pt idx="326">
                  <c:v>42289.392013888886</c:v>
                </c:pt>
                <c:pt idx="327">
                  <c:v>42289.392129629632</c:v>
                </c:pt>
                <c:pt idx="328">
                  <c:v>42289.392245370371</c:v>
                </c:pt>
                <c:pt idx="329">
                  <c:v>42289.392361111109</c:v>
                </c:pt>
                <c:pt idx="330">
                  <c:v>42289.392476851855</c:v>
                </c:pt>
                <c:pt idx="331">
                  <c:v>42289.392592592594</c:v>
                </c:pt>
                <c:pt idx="332">
                  <c:v>42289.392708333333</c:v>
                </c:pt>
                <c:pt idx="333">
                  <c:v>42289.392824074072</c:v>
                </c:pt>
                <c:pt idx="334">
                  <c:v>42289.392939814818</c:v>
                </c:pt>
                <c:pt idx="335">
                  <c:v>42289.393055555556</c:v>
                </c:pt>
                <c:pt idx="336">
                  <c:v>42289.393171296295</c:v>
                </c:pt>
                <c:pt idx="337">
                  <c:v>42289.393287037034</c:v>
                </c:pt>
                <c:pt idx="338">
                  <c:v>42289.39340277778</c:v>
                </c:pt>
                <c:pt idx="339">
                  <c:v>42289.393518518518</c:v>
                </c:pt>
                <c:pt idx="340">
                  <c:v>42289.393634259257</c:v>
                </c:pt>
                <c:pt idx="341">
                  <c:v>42289.393750000003</c:v>
                </c:pt>
                <c:pt idx="342">
                  <c:v>42289.393865740742</c:v>
                </c:pt>
                <c:pt idx="343">
                  <c:v>42289.39398148148</c:v>
                </c:pt>
                <c:pt idx="344">
                  <c:v>42289.394097222219</c:v>
                </c:pt>
                <c:pt idx="345">
                  <c:v>42289.394212962965</c:v>
                </c:pt>
                <c:pt idx="346">
                  <c:v>42289.394328703704</c:v>
                </c:pt>
                <c:pt idx="347">
                  <c:v>42289.394444444442</c:v>
                </c:pt>
                <c:pt idx="348">
                  <c:v>42289.394560185188</c:v>
                </c:pt>
                <c:pt idx="349">
                  <c:v>42289.394675925927</c:v>
                </c:pt>
                <c:pt idx="350">
                  <c:v>42289.394791666666</c:v>
                </c:pt>
                <c:pt idx="351">
                  <c:v>42289.394907407404</c:v>
                </c:pt>
                <c:pt idx="352">
                  <c:v>42289.39502314815</c:v>
                </c:pt>
                <c:pt idx="353">
                  <c:v>42289.395138888889</c:v>
                </c:pt>
                <c:pt idx="354">
                  <c:v>42289.395254629628</c:v>
                </c:pt>
                <c:pt idx="355">
                  <c:v>42289.395370370374</c:v>
                </c:pt>
                <c:pt idx="356">
                  <c:v>42289.395486111112</c:v>
                </c:pt>
                <c:pt idx="357">
                  <c:v>42289.395601851851</c:v>
                </c:pt>
                <c:pt idx="358">
                  <c:v>42289.39571759259</c:v>
                </c:pt>
                <c:pt idx="359">
                  <c:v>42289.395833333336</c:v>
                </c:pt>
                <c:pt idx="360">
                  <c:v>42289.395949074074</c:v>
                </c:pt>
                <c:pt idx="361">
                  <c:v>42289.396064814813</c:v>
                </c:pt>
                <c:pt idx="362">
                  <c:v>42289.396180555559</c:v>
                </c:pt>
                <c:pt idx="363">
                  <c:v>42289.396296296298</c:v>
                </c:pt>
                <c:pt idx="364">
                  <c:v>42289.396412037036</c:v>
                </c:pt>
                <c:pt idx="365">
                  <c:v>42289.396527777775</c:v>
                </c:pt>
                <c:pt idx="366">
                  <c:v>42289.396643518521</c:v>
                </c:pt>
                <c:pt idx="367">
                  <c:v>42289.39675925926</c:v>
                </c:pt>
                <c:pt idx="368">
                  <c:v>42289.396874999999</c:v>
                </c:pt>
                <c:pt idx="369">
                  <c:v>42289.396990740737</c:v>
                </c:pt>
                <c:pt idx="370">
                  <c:v>42289.397106481483</c:v>
                </c:pt>
                <c:pt idx="371">
                  <c:v>42289.397222222222</c:v>
                </c:pt>
                <c:pt idx="372">
                  <c:v>42289.397337962961</c:v>
                </c:pt>
                <c:pt idx="373">
                  <c:v>42289.397453703707</c:v>
                </c:pt>
                <c:pt idx="374">
                  <c:v>42289.397569444445</c:v>
                </c:pt>
                <c:pt idx="375">
                  <c:v>42289.397685185184</c:v>
                </c:pt>
                <c:pt idx="376">
                  <c:v>42289.397800925923</c:v>
                </c:pt>
                <c:pt idx="377">
                  <c:v>42289.397916666669</c:v>
                </c:pt>
                <c:pt idx="378">
                  <c:v>42289.398032407407</c:v>
                </c:pt>
                <c:pt idx="379">
                  <c:v>42289.398148148146</c:v>
                </c:pt>
                <c:pt idx="380">
                  <c:v>42289.398263888892</c:v>
                </c:pt>
                <c:pt idx="381">
                  <c:v>42289.398379629631</c:v>
                </c:pt>
                <c:pt idx="382">
                  <c:v>42289.398495370369</c:v>
                </c:pt>
                <c:pt idx="383">
                  <c:v>42289.398611111108</c:v>
                </c:pt>
                <c:pt idx="384">
                  <c:v>42289.398726851854</c:v>
                </c:pt>
                <c:pt idx="385">
                  <c:v>42289.398842592593</c:v>
                </c:pt>
                <c:pt idx="386">
                  <c:v>42289.398958333331</c:v>
                </c:pt>
                <c:pt idx="387">
                  <c:v>42289.399074074077</c:v>
                </c:pt>
                <c:pt idx="388">
                  <c:v>42289.399189814816</c:v>
                </c:pt>
                <c:pt idx="389">
                  <c:v>42289.399305555555</c:v>
                </c:pt>
                <c:pt idx="390">
                  <c:v>42289.399421296293</c:v>
                </c:pt>
                <c:pt idx="391">
                  <c:v>42289.399537037039</c:v>
                </c:pt>
                <c:pt idx="392">
                  <c:v>42289.399652777778</c:v>
                </c:pt>
                <c:pt idx="393">
                  <c:v>42289.399768518517</c:v>
                </c:pt>
                <c:pt idx="394">
                  <c:v>42289.399884259263</c:v>
                </c:pt>
                <c:pt idx="395">
                  <c:v>42289.4</c:v>
                </c:pt>
                <c:pt idx="396">
                  <c:v>42289.40011574074</c:v>
                </c:pt>
                <c:pt idx="397">
                  <c:v>42289.400231481479</c:v>
                </c:pt>
                <c:pt idx="398">
                  <c:v>42289.400347222225</c:v>
                </c:pt>
                <c:pt idx="399">
                  <c:v>42289.400462962964</c:v>
                </c:pt>
                <c:pt idx="400">
                  <c:v>42289.400578703702</c:v>
                </c:pt>
                <c:pt idx="401">
                  <c:v>42289.400694444441</c:v>
                </c:pt>
                <c:pt idx="402">
                  <c:v>42289.400810185187</c:v>
                </c:pt>
                <c:pt idx="403">
                  <c:v>42289.400925925926</c:v>
                </c:pt>
                <c:pt idx="404">
                  <c:v>42289.401041666664</c:v>
                </c:pt>
                <c:pt idx="405">
                  <c:v>42289.40115740741</c:v>
                </c:pt>
                <c:pt idx="406">
                  <c:v>42289.401273148149</c:v>
                </c:pt>
                <c:pt idx="407">
                  <c:v>42289.401388888888</c:v>
                </c:pt>
                <c:pt idx="408">
                  <c:v>42289.401504629626</c:v>
                </c:pt>
                <c:pt idx="409">
                  <c:v>42289.401620370372</c:v>
                </c:pt>
                <c:pt idx="410">
                  <c:v>42289.401736111111</c:v>
                </c:pt>
                <c:pt idx="411">
                  <c:v>42289.40185185185</c:v>
                </c:pt>
                <c:pt idx="412">
                  <c:v>42289.401967592596</c:v>
                </c:pt>
                <c:pt idx="413">
                  <c:v>42289.402083333334</c:v>
                </c:pt>
                <c:pt idx="414">
                  <c:v>42289.402199074073</c:v>
                </c:pt>
                <c:pt idx="415">
                  <c:v>42289.402314814812</c:v>
                </c:pt>
                <c:pt idx="416">
                  <c:v>42289.402430555558</c:v>
                </c:pt>
                <c:pt idx="417">
                  <c:v>42289.402546296296</c:v>
                </c:pt>
                <c:pt idx="418">
                  <c:v>42289.402662037035</c:v>
                </c:pt>
                <c:pt idx="419">
                  <c:v>42289.402777777781</c:v>
                </c:pt>
                <c:pt idx="420">
                  <c:v>42289.40289351852</c:v>
                </c:pt>
                <c:pt idx="421">
                  <c:v>42289.403009259258</c:v>
                </c:pt>
                <c:pt idx="422">
                  <c:v>42289.403124999997</c:v>
                </c:pt>
                <c:pt idx="423">
                  <c:v>42289.403240740743</c:v>
                </c:pt>
                <c:pt idx="424">
                  <c:v>42289.403356481482</c:v>
                </c:pt>
                <c:pt idx="425">
                  <c:v>42289.40347222222</c:v>
                </c:pt>
                <c:pt idx="426">
                  <c:v>42289.403587962966</c:v>
                </c:pt>
                <c:pt idx="427">
                  <c:v>42289.403703703705</c:v>
                </c:pt>
                <c:pt idx="428">
                  <c:v>42289.403819444444</c:v>
                </c:pt>
                <c:pt idx="429">
                  <c:v>42289.403935185182</c:v>
                </c:pt>
                <c:pt idx="430">
                  <c:v>42289.404050925928</c:v>
                </c:pt>
                <c:pt idx="431">
                  <c:v>42289.404166666667</c:v>
                </c:pt>
                <c:pt idx="432">
                  <c:v>42289.404282407406</c:v>
                </c:pt>
                <c:pt idx="433">
                  <c:v>42289.404398148145</c:v>
                </c:pt>
                <c:pt idx="434">
                  <c:v>42289.404513888891</c:v>
                </c:pt>
                <c:pt idx="435">
                  <c:v>42289.404629629629</c:v>
                </c:pt>
                <c:pt idx="436">
                  <c:v>42289.404745370368</c:v>
                </c:pt>
                <c:pt idx="437">
                  <c:v>42289.404861111114</c:v>
                </c:pt>
                <c:pt idx="438">
                  <c:v>42289.404976851853</c:v>
                </c:pt>
                <c:pt idx="439">
                  <c:v>42289.405092592591</c:v>
                </c:pt>
                <c:pt idx="440">
                  <c:v>42289.40520833333</c:v>
                </c:pt>
                <c:pt idx="441">
                  <c:v>42289.405324074076</c:v>
                </c:pt>
                <c:pt idx="442">
                  <c:v>42289.405439814815</c:v>
                </c:pt>
                <c:pt idx="443">
                  <c:v>42289.405555555553</c:v>
                </c:pt>
                <c:pt idx="444">
                  <c:v>42289.405671296299</c:v>
                </c:pt>
                <c:pt idx="445">
                  <c:v>42289.405787037038</c:v>
                </c:pt>
                <c:pt idx="446">
                  <c:v>42289.405902777777</c:v>
                </c:pt>
                <c:pt idx="447">
                  <c:v>42289.406018518515</c:v>
                </c:pt>
                <c:pt idx="448">
                  <c:v>42289.406134259261</c:v>
                </c:pt>
                <c:pt idx="449">
                  <c:v>42289.40625</c:v>
                </c:pt>
                <c:pt idx="450">
                  <c:v>42289.406365740739</c:v>
                </c:pt>
                <c:pt idx="451">
                  <c:v>42289.406481481485</c:v>
                </c:pt>
                <c:pt idx="452">
                  <c:v>42289.406597222223</c:v>
                </c:pt>
                <c:pt idx="453">
                  <c:v>42289.406712962962</c:v>
                </c:pt>
                <c:pt idx="454">
                  <c:v>42289.406828703701</c:v>
                </c:pt>
                <c:pt idx="455">
                  <c:v>42289.406944444447</c:v>
                </c:pt>
                <c:pt idx="456">
                  <c:v>42289.407060185185</c:v>
                </c:pt>
                <c:pt idx="457">
                  <c:v>42289.407175925924</c:v>
                </c:pt>
                <c:pt idx="458">
                  <c:v>42289.40729166667</c:v>
                </c:pt>
                <c:pt idx="459">
                  <c:v>42289.407407407409</c:v>
                </c:pt>
                <c:pt idx="460">
                  <c:v>42289.407523148147</c:v>
                </c:pt>
                <c:pt idx="461">
                  <c:v>42289.407638888886</c:v>
                </c:pt>
                <c:pt idx="462">
                  <c:v>42289.407754629632</c:v>
                </c:pt>
                <c:pt idx="463">
                  <c:v>42289.407870370371</c:v>
                </c:pt>
                <c:pt idx="464">
                  <c:v>42289.407986111109</c:v>
                </c:pt>
                <c:pt idx="465">
                  <c:v>42289.408101851855</c:v>
                </c:pt>
                <c:pt idx="466">
                  <c:v>42289.408217592594</c:v>
                </c:pt>
                <c:pt idx="467">
                  <c:v>42289.408333333333</c:v>
                </c:pt>
                <c:pt idx="468">
                  <c:v>42289.408449074072</c:v>
                </c:pt>
                <c:pt idx="469">
                  <c:v>42289.408564814818</c:v>
                </c:pt>
                <c:pt idx="470">
                  <c:v>42289.408680555556</c:v>
                </c:pt>
                <c:pt idx="471">
                  <c:v>42289.408796296295</c:v>
                </c:pt>
                <c:pt idx="472">
                  <c:v>42289.408912037034</c:v>
                </c:pt>
                <c:pt idx="473">
                  <c:v>42289.40902777778</c:v>
                </c:pt>
                <c:pt idx="474">
                  <c:v>42289.409143518518</c:v>
                </c:pt>
                <c:pt idx="475">
                  <c:v>42289.409259259257</c:v>
                </c:pt>
                <c:pt idx="476">
                  <c:v>42289.409375000003</c:v>
                </c:pt>
                <c:pt idx="477">
                  <c:v>42289.409490740742</c:v>
                </c:pt>
                <c:pt idx="478">
                  <c:v>42289.40960648148</c:v>
                </c:pt>
                <c:pt idx="479">
                  <c:v>42289.409722222219</c:v>
                </c:pt>
                <c:pt idx="480">
                  <c:v>42289.409837962965</c:v>
                </c:pt>
                <c:pt idx="481">
                  <c:v>42289.409953703704</c:v>
                </c:pt>
                <c:pt idx="482">
                  <c:v>42289.410069444442</c:v>
                </c:pt>
                <c:pt idx="483">
                  <c:v>42289.410185185188</c:v>
                </c:pt>
                <c:pt idx="484">
                  <c:v>42289.410300925927</c:v>
                </c:pt>
                <c:pt idx="485">
                  <c:v>42289.410416666666</c:v>
                </c:pt>
                <c:pt idx="486">
                  <c:v>42289.410532407404</c:v>
                </c:pt>
                <c:pt idx="487">
                  <c:v>42289.41064814815</c:v>
                </c:pt>
                <c:pt idx="488">
                  <c:v>42289.410763888889</c:v>
                </c:pt>
                <c:pt idx="489">
                  <c:v>42289.410879629628</c:v>
                </c:pt>
                <c:pt idx="490">
                  <c:v>42289.410995370374</c:v>
                </c:pt>
                <c:pt idx="491">
                  <c:v>42289.411111111112</c:v>
                </c:pt>
                <c:pt idx="492">
                  <c:v>42289.411226851851</c:v>
                </c:pt>
                <c:pt idx="493">
                  <c:v>42289.41134259259</c:v>
                </c:pt>
                <c:pt idx="494">
                  <c:v>42289.411458333336</c:v>
                </c:pt>
                <c:pt idx="495">
                  <c:v>42289.411574074074</c:v>
                </c:pt>
                <c:pt idx="496">
                  <c:v>42289.411689814813</c:v>
                </c:pt>
                <c:pt idx="497">
                  <c:v>42289.411805555559</c:v>
                </c:pt>
                <c:pt idx="498">
                  <c:v>42289.411921296298</c:v>
                </c:pt>
                <c:pt idx="499">
                  <c:v>42289.412037037036</c:v>
                </c:pt>
                <c:pt idx="500">
                  <c:v>42289.412152777775</c:v>
                </c:pt>
                <c:pt idx="501">
                  <c:v>42289.412268518521</c:v>
                </c:pt>
                <c:pt idx="502">
                  <c:v>42289.41238425926</c:v>
                </c:pt>
                <c:pt idx="503">
                  <c:v>42289.412499999999</c:v>
                </c:pt>
                <c:pt idx="504">
                  <c:v>42289.412615740737</c:v>
                </c:pt>
                <c:pt idx="505">
                  <c:v>42289.412731481483</c:v>
                </c:pt>
                <c:pt idx="506">
                  <c:v>42289.412847222222</c:v>
                </c:pt>
                <c:pt idx="507">
                  <c:v>42289.412962962961</c:v>
                </c:pt>
                <c:pt idx="508">
                  <c:v>42289.413078703707</c:v>
                </c:pt>
                <c:pt idx="509">
                  <c:v>42289.413194444445</c:v>
                </c:pt>
                <c:pt idx="510">
                  <c:v>42289.413310185184</c:v>
                </c:pt>
                <c:pt idx="511">
                  <c:v>42289.413425925923</c:v>
                </c:pt>
                <c:pt idx="512">
                  <c:v>42289.413541666669</c:v>
                </c:pt>
                <c:pt idx="513">
                  <c:v>42289.413657407407</c:v>
                </c:pt>
                <c:pt idx="514">
                  <c:v>42289.413773148146</c:v>
                </c:pt>
                <c:pt idx="515">
                  <c:v>42289.413888888892</c:v>
                </c:pt>
                <c:pt idx="516">
                  <c:v>42289.414004629631</c:v>
                </c:pt>
                <c:pt idx="517">
                  <c:v>42289.414120370369</c:v>
                </c:pt>
                <c:pt idx="518">
                  <c:v>42289.414236111108</c:v>
                </c:pt>
                <c:pt idx="519">
                  <c:v>42289.414351851854</c:v>
                </c:pt>
                <c:pt idx="520">
                  <c:v>42289.414467592593</c:v>
                </c:pt>
                <c:pt idx="521">
                  <c:v>42289.414583333331</c:v>
                </c:pt>
                <c:pt idx="522">
                  <c:v>42289.414699074077</c:v>
                </c:pt>
                <c:pt idx="523">
                  <c:v>42289.414814814816</c:v>
                </c:pt>
                <c:pt idx="524">
                  <c:v>42289.414930555555</c:v>
                </c:pt>
                <c:pt idx="525">
                  <c:v>42289.415046296293</c:v>
                </c:pt>
                <c:pt idx="526">
                  <c:v>42289.415162037039</c:v>
                </c:pt>
                <c:pt idx="527">
                  <c:v>42289.415277777778</c:v>
                </c:pt>
                <c:pt idx="528">
                  <c:v>42289.415393518517</c:v>
                </c:pt>
                <c:pt idx="529">
                  <c:v>42289.415509259263</c:v>
                </c:pt>
                <c:pt idx="530">
                  <c:v>42289.415625000001</c:v>
                </c:pt>
                <c:pt idx="531">
                  <c:v>42289.41574074074</c:v>
                </c:pt>
                <c:pt idx="532">
                  <c:v>42289.415856481479</c:v>
                </c:pt>
                <c:pt idx="533">
                  <c:v>42289.415972222225</c:v>
                </c:pt>
                <c:pt idx="534">
                  <c:v>42289.416087962964</c:v>
                </c:pt>
                <c:pt idx="535">
                  <c:v>42289.416203703702</c:v>
                </c:pt>
                <c:pt idx="536">
                  <c:v>42289.416319444441</c:v>
                </c:pt>
                <c:pt idx="537">
                  <c:v>42289.416435185187</c:v>
                </c:pt>
                <c:pt idx="538">
                  <c:v>42289.416550925926</c:v>
                </c:pt>
                <c:pt idx="539">
                  <c:v>42289.416666666664</c:v>
                </c:pt>
                <c:pt idx="540">
                  <c:v>42289.41678240741</c:v>
                </c:pt>
                <c:pt idx="541">
                  <c:v>42289.416898148149</c:v>
                </c:pt>
                <c:pt idx="542">
                  <c:v>42289.417013888888</c:v>
                </c:pt>
                <c:pt idx="543">
                  <c:v>42289.417129629626</c:v>
                </c:pt>
                <c:pt idx="544">
                  <c:v>42289.417245370372</c:v>
                </c:pt>
                <c:pt idx="545">
                  <c:v>42289.417361111111</c:v>
                </c:pt>
                <c:pt idx="546">
                  <c:v>42289.41747685185</c:v>
                </c:pt>
                <c:pt idx="547">
                  <c:v>42289.417592592596</c:v>
                </c:pt>
                <c:pt idx="548">
                  <c:v>42289.417708333334</c:v>
                </c:pt>
                <c:pt idx="549">
                  <c:v>42289.417824074073</c:v>
                </c:pt>
                <c:pt idx="550">
                  <c:v>42289.417939814812</c:v>
                </c:pt>
                <c:pt idx="551">
                  <c:v>42289.418055555558</c:v>
                </c:pt>
                <c:pt idx="552">
                  <c:v>42289.418171296296</c:v>
                </c:pt>
                <c:pt idx="553">
                  <c:v>42289.418287037035</c:v>
                </c:pt>
                <c:pt idx="554">
                  <c:v>42289.418402777781</c:v>
                </c:pt>
                <c:pt idx="555">
                  <c:v>42289.41851851852</c:v>
                </c:pt>
                <c:pt idx="556">
                  <c:v>42289.418634259258</c:v>
                </c:pt>
                <c:pt idx="557">
                  <c:v>42289.418749999997</c:v>
                </c:pt>
                <c:pt idx="558">
                  <c:v>42289.418865740743</c:v>
                </c:pt>
                <c:pt idx="559">
                  <c:v>42289.418981481482</c:v>
                </c:pt>
                <c:pt idx="560">
                  <c:v>42289.41909722222</c:v>
                </c:pt>
                <c:pt idx="561">
                  <c:v>42289.419212962966</c:v>
                </c:pt>
                <c:pt idx="562">
                  <c:v>42289.419328703705</c:v>
                </c:pt>
                <c:pt idx="563">
                  <c:v>42289.419444444444</c:v>
                </c:pt>
                <c:pt idx="564">
                  <c:v>42289.419560185182</c:v>
                </c:pt>
                <c:pt idx="565">
                  <c:v>42289.419675925928</c:v>
                </c:pt>
                <c:pt idx="566">
                  <c:v>42289.419791666667</c:v>
                </c:pt>
                <c:pt idx="567">
                  <c:v>42289.419907407406</c:v>
                </c:pt>
                <c:pt idx="568">
                  <c:v>42289.420023148145</c:v>
                </c:pt>
                <c:pt idx="569">
                  <c:v>42289.420138888891</c:v>
                </c:pt>
                <c:pt idx="570">
                  <c:v>42289.420254629629</c:v>
                </c:pt>
                <c:pt idx="571">
                  <c:v>42289.420370370368</c:v>
                </c:pt>
                <c:pt idx="572">
                  <c:v>42289.420486111114</c:v>
                </c:pt>
                <c:pt idx="573">
                  <c:v>42289.420601851853</c:v>
                </c:pt>
                <c:pt idx="574">
                  <c:v>42289.420717592591</c:v>
                </c:pt>
                <c:pt idx="575">
                  <c:v>42289.42083333333</c:v>
                </c:pt>
                <c:pt idx="576">
                  <c:v>42289.420949074076</c:v>
                </c:pt>
                <c:pt idx="577">
                  <c:v>42289.421064814815</c:v>
                </c:pt>
                <c:pt idx="578">
                  <c:v>42289.421180555553</c:v>
                </c:pt>
                <c:pt idx="579">
                  <c:v>42289.421296296299</c:v>
                </c:pt>
                <c:pt idx="580">
                  <c:v>42289.421412037038</c:v>
                </c:pt>
                <c:pt idx="581">
                  <c:v>42289.421527777777</c:v>
                </c:pt>
                <c:pt idx="582">
                  <c:v>42289.421643518515</c:v>
                </c:pt>
                <c:pt idx="583">
                  <c:v>42289.421759259261</c:v>
                </c:pt>
                <c:pt idx="584">
                  <c:v>42289.421875</c:v>
                </c:pt>
                <c:pt idx="585">
                  <c:v>42289.421990740739</c:v>
                </c:pt>
                <c:pt idx="586">
                  <c:v>42289.422106481485</c:v>
                </c:pt>
                <c:pt idx="587">
                  <c:v>42289.422222222223</c:v>
                </c:pt>
                <c:pt idx="588">
                  <c:v>42289.422337962962</c:v>
                </c:pt>
                <c:pt idx="589">
                  <c:v>42289.422453703701</c:v>
                </c:pt>
                <c:pt idx="590">
                  <c:v>42289.422569444447</c:v>
                </c:pt>
                <c:pt idx="591">
                  <c:v>42289.422685185185</c:v>
                </c:pt>
                <c:pt idx="592">
                  <c:v>42289.422800925924</c:v>
                </c:pt>
                <c:pt idx="593">
                  <c:v>42289.42291666667</c:v>
                </c:pt>
                <c:pt idx="594">
                  <c:v>42289.423032407409</c:v>
                </c:pt>
                <c:pt idx="595">
                  <c:v>42289.423148148147</c:v>
                </c:pt>
                <c:pt idx="596">
                  <c:v>42289.423263888886</c:v>
                </c:pt>
                <c:pt idx="597">
                  <c:v>42289.423379629632</c:v>
                </c:pt>
                <c:pt idx="598">
                  <c:v>42289.423495370371</c:v>
                </c:pt>
                <c:pt idx="599">
                  <c:v>42289.423611111109</c:v>
                </c:pt>
                <c:pt idx="600">
                  <c:v>42289.423726851855</c:v>
                </c:pt>
                <c:pt idx="601">
                  <c:v>42289.423842592594</c:v>
                </c:pt>
                <c:pt idx="602">
                  <c:v>42289.423958333333</c:v>
                </c:pt>
                <c:pt idx="603">
                  <c:v>42289.424074074072</c:v>
                </c:pt>
                <c:pt idx="604">
                  <c:v>42289.424189814818</c:v>
                </c:pt>
                <c:pt idx="605">
                  <c:v>42289.424305555556</c:v>
                </c:pt>
                <c:pt idx="606">
                  <c:v>42289.424421296295</c:v>
                </c:pt>
                <c:pt idx="607">
                  <c:v>42289.424537037034</c:v>
                </c:pt>
                <c:pt idx="608">
                  <c:v>42289.42465277778</c:v>
                </c:pt>
                <c:pt idx="609">
                  <c:v>42289.424768518518</c:v>
                </c:pt>
                <c:pt idx="610">
                  <c:v>42289.424884259257</c:v>
                </c:pt>
                <c:pt idx="611">
                  <c:v>42289.425000000003</c:v>
                </c:pt>
                <c:pt idx="612">
                  <c:v>42289.425115740742</c:v>
                </c:pt>
                <c:pt idx="613">
                  <c:v>42289.42523148148</c:v>
                </c:pt>
                <c:pt idx="614">
                  <c:v>42289.425347222219</c:v>
                </c:pt>
                <c:pt idx="615">
                  <c:v>42289.425462962965</c:v>
                </c:pt>
                <c:pt idx="616">
                  <c:v>42289.425578703704</c:v>
                </c:pt>
                <c:pt idx="617">
                  <c:v>42289.425694444442</c:v>
                </c:pt>
                <c:pt idx="618">
                  <c:v>42289.425810185188</c:v>
                </c:pt>
                <c:pt idx="619">
                  <c:v>42289.425925925927</c:v>
                </c:pt>
                <c:pt idx="620">
                  <c:v>42289.426041666666</c:v>
                </c:pt>
                <c:pt idx="621">
                  <c:v>42289.426157407404</c:v>
                </c:pt>
                <c:pt idx="622">
                  <c:v>42289.42627314815</c:v>
                </c:pt>
                <c:pt idx="623">
                  <c:v>42289.426388888889</c:v>
                </c:pt>
                <c:pt idx="624">
                  <c:v>42289.426504629628</c:v>
                </c:pt>
                <c:pt idx="625">
                  <c:v>42289.426620370374</c:v>
                </c:pt>
                <c:pt idx="626">
                  <c:v>42289.426736111112</c:v>
                </c:pt>
                <c:pt idx="627">
                  <c:v>42289.426851851851</c:v>
                </c:pt>
                <c:pt idx="628">
                  <c:v>42289.42696759259</c:v>
                </c:pt>
                <c:pt idx="629">
                  <c:v>42289.427083333336</c:v>
                </c:pt>
                <c:pt idx="630">
                  <c:v>42289.427199074074</c:v>
                </c:pt>
                <c:pt idx="631">
                  <c:v>42289.427314814813</c:v>
                </c:pt>
                <c:pt idx="632">
                  <c:v>42289.427430555559</c:v>
                </c:pt>
                <c:pt idx="633">
                  <c:v>42289.427546296298</c:v>
                </c:pt>
                <c:pt idx="634">
                  <c:v>42289.427662037036</c:v>
                </c:pt>
                <c:pt idx="635">
                  <c:v>42289.427777777775</c:v>
                </c:pt>
                <c:pt idx="636">
                  <c:v>42289.427893518521</c:v>
                </c:pt>
                <c:pt idx="637">
                  <c:v>42289.42800925926</c:v>
                </c:pt>
                <c:pt idx="638">
                  <c:v>42289.428124999999</c:v>
                </c:pt>
                <c:pt idx="639">
                  <c:v>42289.428240740737</c:v>
                </c:pt>
                <c:pt idx="640">
                  <c:v>42289.428356481483</c:v>
                </c:pt>
                <c:pt idx="641">
                  <c:v>42289.428472222222</c:v>
                </c:pt>
                <c:pt idx="642">
                  <c:v>42289.428587962961</c:v>
                </c:pt>
                <c:pt idx="643">
                  <c:v>42289.428703703707</c:v>
                </c:pt>
                <c:pt idx="644">
                  <c:v>42289.428819444445</c:v>
                </c:pt>
                <c:pt idx="645">
                  <c:v>42289.428935185184</c:v>
                </c:pt>
                <c:pt idx="646">
                  <c:v>42289.429050925923</c:v>
                </c:pt>
                <c:pt idx="647">
                  <c:v>42289.429166666669</c:v>
                </c:pt>
                <c:pt idx="648">
                  <c:v>42289.429282407407</c:v>
                </c:pt>
                <c:pt idx="649">
                  <c:v>42289.429398148146</c:v>
                </c:pt>
                <c:pt idx="650">
                  <c:v>42289.429513888892</c:v>
                </c:pt>
                <c:pt idx="651">
                  <c:v>42289.429629629631</c:v>
                </c:pt>
                <c:pt idx="652">
                  <c:v>42289.429745370369</c:v>
                </c:pt>
                <c:pt idx="653">
                  <c:v>42289.429861111108</c:v>
                </c:pt>
                <c:pt idx="654">
                  <c:v>42289.429976851854</c:v>
                </c:pt>
                <c:pt idx="655">
                  <c:v>42289.430092592593</c:v>
                </c:pt>
                <c:pt idx="656">
                  <c:v>42289.430208333331</c:v>
                </c:pt>
                <c:pt idx="657">
                  <c:v>42289.430324074077</c:v>
                </c:pt>
                <c:pt idx="658">
                  <c:v>42289.430439814816</c:v>
                </c:pt>
                <c:pt idx="659">
                  <c:v>42289.430555555555</c:v>
                </c:pt>
                <c:pt idx="660">
                  <c:v>42289.430671296293</c:v>
                </c:pt>
                <c:pt idx="661">
                  <c:v>42289.430787037039</c:v>
                </c:pt>
                <c:pt idx="662">
                  <c:v>42289.430902777778</c:v>
                </c:pt>
                <c:pt idx="663">
                  <c:v>42289.431018518517</c:v>
                </c:pt>
                <c:pt idx="664">
                  <c:v>42289.431134259263</c:v>
                </c:pt>
                <c:pt idx="665">
                  <c:v>42289.431250000001</c:v>
                </c:pt>
                <c:pt idx="666">
                  <c:v>42289.43136574074</c:v>
                </c:pt>
                <c:pt idx="667">
                  <c:v>42289.431481481479</c:v>
                </c:pt>
                <c:pt idx="668">
                  <c:v>42289.431597222225</c:v>
                </c:pt>
                <c:pt idx="669">
                  <c:v>42289.431712962964</c:v>
                </c:pt>
                <c:pt idx="670">
                  <c:v>42289.431828703702</c:v>
                </c:pt>
                <c:pt idx="671">
                  <c:v>42289.431944444441</c:v>
                </c:pt>
                <c:pt idx="672">
                  <c:v>42289.432060185187</c:v>
                </c:pt>
                <c:pt idx="673">
                  <c:v>42289.432175925926</c:v>
                </c:pt>
                <c:pt idx="674">
                  <c:v>42289.432291666664</c:v>
                </c:pt>
                <c:pt idx="675">
                  <c:v>42289.43240740741</c:v>
                </c:pt>
                <c:pt idx="676">
                  <c:v>42289.432523148149</c:v>
                </c:pt>
                <c:pt idx="677">
                  <c:v>42289.432638888888</c:v>
                </c:pt>
                <c:pt idx="678">
                  <c:v>42289.432754629626</c:v>
                </c:pt>
                <c:pt idx="679">
                  <c:v>42289.432870370372</c:v>
                </c:pt>
                <c:pt idx="680">
                  <c:v>42289.432986111111</c:v>
                </c:pt>
                <c:pt idx="681">
                  <c:v>42289.43310185185</c:v>
                </c:pt>
                <c:pt idx="682">
                  <c:v>42289.433217592596</c:v>
                </c:pt>
                <c:pt idx="683">
                  <c:v>42289.433333333334</c:v>
                </c:pt>
                <c:pt idx="684">
                  <c:v>42289.433449074073</c:v>
                </c:pt>
                <c:pt idx="685">
                  <c:v>42289.433564814812</c:v>
                </c:pt>
                <c:pt idx="686">
                  <c:v>42289.433680555558</c:v>
                </c:pt>
                <c:pt idx="687">
                  <c:v>42289.433796296296</c:v>
                </c:pt>
                <c:pt idx="688">
                  <c:v>42289.433912037035</c:v>
                </c:pt>
                <c:pt idx="689">
                  <c:v>42289.434027777781</c:v>
                </c:pt>
                <c:pt idx="690">
                  <c:v>42289.43414351852</c:v>
                </c:pt>
                <c:pt idx="691">
                  <c:v>42289.434259259258</c:v>
                </c:pt>
                <c:pt idx="692">
                  <c:v>42289.434374999997</c:v>
                </c:pt>
                <c:pt idx="693">
                  <c:v>42289.434490740743</c:v>
                </c:pt>
                <c:pt idx="694">
                  <c:v>42289.434606481482</c:v>
                </c:pt>
                <c:pt idx="695">
                  <c:v>42289.43472222222</c:v>
                </c:pt>
                <c:pt idx="696">
                  <c:v>42289.434837962966</c:v>
                </c:pt>
                <c:pt idx="697">
                  <c:v>42289.434953703705</c:v>
                </c:pt>
                <c:pt idx="698">
                  <c:v>42289.435069444444</c:v>
                </c:pt>
                <c:pt idx="699">
                  <c:v>42289.435185185182</c:v>
                </c:pt>
                <c:pt idx="700">
                  <c:v>42289.435300925928</c:v>
                </c:pt>
                <c:pt idx="701">
                  <c:v>42289.435416666667</c:v>
                </c:pt>
                <c:pt idx="702">
                  <c:v>42289.435532407406</c:v>
                </c:pt>
                <c:pt idx="703">
                  <c:v>42289.435648148145</c:v>
                </c:pt>
                <c:pt idx="704">
                  <c:v>42289.435763888891</c:v>
                </c:pt>
                <c:pt idx="705">
                  <c:v>42289.435879629629</c:v>
                </c:pt>
                <c:pt idx="706">
                  <c:v>42289.435995370368</c:v>
                </c:pt>
                <c:pt idx="707">
                  <c:v>42289.436111111114</c:v>
                </c:pt>
                <c:pt idx="708">
                  <c:v>42289.436226851853</c:v>
                </c:pt>
                <c:pt idx="709">
                  <c:v>42289.436342592591</c:v>
                </c:pt>
                <c:pt idx="710">
                  <c:v>42289.43645833333</c:v>
                </c:pt>
                <c:pt idx="711">
                  <c:v>42289.436574074076</c:v>
                </c:pt>
                <c:pt idx="712">
                  <c:v>42289.436689814815</c:v>
                </c:pt>
                <c:pt idx="713">
                  <c:v>42289.436805555553</c:v>
                </c:pt>
                <c:pt idx="714">
                  <c:v>42289.436921296299</c:v>
                </c:pt>
                <c:pt idx="715">
                  <c:v>42289.437037037038</c:v>
                </c:pt>
                <c:pt idx="716">
                  <c:v>42289.437152777777</c:v>
                </c:pt>
                <c:pt idx="717">
                  <c:v>42289.437268518515</c:v>
                </c:pt>
                <c:pt idx="718">
                  <c:v>42289.437384259261</c:v>
                </c:pt>
                <c:pt idx="719">
                  <c:v>42289.4375</c:v>
                </c:pt>
                <c:pt idx="720">
                  <c:v>42289.437615740739</c:v>
                </c:pt>
                <c:pt idx="721">
                  <c:v>42289.437731481485</c:v>
                </c:pt>
                <c:pt idx="722">
                  <c:v>42289.437847222223</c:v>
                </c:pt>
                <c:pt idx="723">
                  <c:v>42289.437962962962</c:v>
                </c:pt>
                <c:pt idx="724">
                  <c:v>42289.438078703701</c:v>
                </c:pt>
                <c:pt idx="725">
                  <c:v>42289.438194444447</c:v>
                </c:pt>
                <c:pt idx="726">
                  <c:v>42289.438310185185</c:v>
                </c:pt>
                <c:pt idx="727">
                  <c:v>42289.438425925924</c:v>
                </c:pt>
                <c:pt idx="728">
                  <c:v>42289.43854166667</c:v>
                </c:pt>
                <c:pt idx="729">
                  <c:v>42289.438657407409</c:v>
                </c:pt>
                <c:pt idx="730">
                  <c:v>42289.438773148147</c:v>
                </c:pt>
                <c:pt idx="731">
                  <c:v>42289.438888888886</c:v>
                </c:pt>
                <c:pt idx="732">
                  <c:v>42289.439004629632</c:v>
                </c:pt>
                <c:pt idx="733">
                  <c:v>42289.439120370371</c:v>
                </c:pt>
                <c:pt idx="734">
                  <c:v>42289.439236111109</c:v>
                </c:pt>
                <c:pt idx="735">
                  <c:v>42289.439351851855</c:v>
                </c:pt>
                <c:pt idx="736">
                  <c:v>42289.439467592594</c:v>
                </c:pt>
                <c:pt idx="737">
                  <c:v>42289.439583333333</c:v>
                </c:pt>
                <c:pt idx="738">
                  <c:v>42289.439699074072</c:v>
                </c:pt>
                <c:pt idx="739">
                  <c:v>42289.439814814818</c:v>
                </c:pt>
                <c:pt idx="740">
                  <c:v>42289.439930555556</c:v>
                </c:pt>
                <c:pt idx="741">
                  <c:v>42289.440046296295</c:v>
                </c:pt>
                <c:pt idx="742">
                  <c:v>42289.440162037034</c:v>
                </c:pt>
                <c:pt idx="743">
                  <c:v>42289.44027777778</c:v>
                </c:pt>
                <c:pt idx="744">
                  <c:v>42289.440393518518</c:v>
                </c:pt>
                <c:pt idx="745">
                  <c:v>42289.440509259257</c:v>
                </c:pt>
                <c:pt idx="746">
                  <c:v>42289.440625000003</c:v>
                </c:pt>
                <c:pt idx="747">
                  <c:v>42289.440740740742</c:v>
                </c:pt>
                <c:pt idx="748">
                  <c:v>42289.44085648148</c:v>
                </c:pt>
                <c:pt idx="749">
                  <c:v>42289.440972222219</c:v>
                </c:pt>
                <c:pt idx="750">
                  <c:v>42289.441087962965</c:v>
                </c:pt>
                <c:pt idx="751">
                  <c:v>42289.441203703704</c:v>
                </c:pt>
                <c:pt idx="752">
                  <c:v>42289.441319444442</c:v>
                </c:pt>
                <c:pt idx="753">
                  <c:v>42289.441435185188</c:v>
                </c:pt>
                <c:pt idx="754">
                  <c:v>42289.441550925927</c:v>
                </c:pt>
                <c:pt idx="755">
                  <c:v>42289.441666666666</c:v>
                </c:pt>
                <c:pt idx="756">
                  <c:v>42289.441782407404</c:v>
                </c:pt>
                <c:pt idx="757">
                  <c:v>42289.44189814815</c:v>
                </c:pt>
                <c:pt idx="758">
                  <c:v>42289.442013888889</c:v>
                </c:pt>
                <c:pt idx="759">
                  <c:v>42289.442129629628</c:v>
                </c:pt>
                <c:pt idx="760">
                  <c:v>42289.442245370374</c:v>
                </c:pt>
                <c:pt idx="761">
                  <c:v>42289.442361111112</c:v>
                </c:pt>
                <c:pt idx="762">
                  <c:v>42289.442476851851</c:v>
                </c:pt>
                <c:pt idx="763">
                  <c:v>42289.44259259259</c:v>
                </c:pt>
                <c:pt idx="764">
                  <c:v>42289.442708333336</c:v>
                </c:pt>
                <c:pt idx="765">
                  <c:v>42289.442824074074</c:v>
                </c:pt>
                <c:pt idx="766">
                  <c:v>42289.442939814813</c:v>
                </c:pt>
                <c:pt idx="767">
                  <c:v>42289.443055555559</c:v>
                </c:pt>
                <c:pt idx="768">
                  <c:v>42289.443171296298</c:v>
                </c:pt>
                <c:pt idx="769">
                  <c:v>42289.443287037036</c:v>
                </c:pt>
                <c:pt idx="770">
                  <c:v>42289.443402777775</c:v>
                </c:pt>
                <c:pt idx="771">
                  <c:v>42289.443518518521</c:v>
                </c:pt>
                <c:pt idx="772">
                  <c:v>42289.44363425926</c:v>
                </c:pt>
                <c:pt idx="773">
                  <c:v>42289.443749999999</c:v>
                </c:pt>
                <c:pt idx="774">
                  <c:v>42289.443865740737</c:v>
                </c:pt>
                <c:pt idx="775">
                  <c:v>42289.443981481483</c:v>
                </c:pt>
                <c:pt idx="776">
                  <c:v>42289.444097222222</c:v>
                </c:pt>
                <c:pt idx="777">
                  <c:v>42289.444212962961</c:v>
                </c:pt>
                <c:pt idx="778">
                  <c:v>42289.444328703707</c:v>
                </c:pt>
                <c:pt idx="779">
                  <c:v>42289.444444444445</c:v>
                </c:pt>
                <c:pt idx="780">
                  <c:v>42289.444560185184</c:v>
                </c:pt>
                <c:pt idx="781">
                  <c:v>42289.444675925923</c:v>
                </c:pt>
                <c:pt idx="782">
                  <c:v>42289.444791666669</c:v>
                </c:pt>
                <c:pt idx="783">
                  <c:v>42289.444907407407</c:v>
                </c:pt>
                <c:pt idx="784">
                  <c:v>42289.445023148146</c:v>
                </c:pt>
                <c:pt idx="785">
                  <c:v>42289.445138888892</c:v>
                </c:pt>
                <c:pt idx="786">
                  <c:v>42289.445254629631</c:v>
                </c:pt>
                <c:pt idx="787">
                  <c:v>42289.445370370369</c:v>
                </c:pt>
                <c:pt idx="788">
                  <c:v>42289.445486111108</c:v>
                </c:pt>
                <c:pt idx="789">
                  <c:v>42289.445601851854</c:v>
                </c:pt>
              </c:numCache>
            </c:numRef>
          </c:xVal>
          <c:yVal>
            <c:numRef>
              <c:f>'Closure Test 1 Plug'!$C$16:$C$12858</c:f>
              <c:numCache>
                <c:formatCode>General</c:formatCode>
                <c:ptCount val="12843"/>
                <c:pt idx="0">
                  <c:v>18</c:v>
                </c:pt>
                <c:pt idx="1">
                  <c:v>18</c:v>
                </c:pt>
                <c:pt idx="2">
                  <c:v>18.100000000000001</c:v>
                </c:pt>
                <c:pt idx="3">
                  <c:v>18.100000000000001</c:v>
                </c:pt>
                <c:pt idx="4">
                  <c:v>18.100000000000001</c:v>
                </c:pt>
                <c:pt idx="5">
                  <c:v>18.100000000000001</c:v>
                </c:pt>
                <c:pt idx="6">
                  <c:v>18.100000000000001</c:v>
                </c:pt>
                <c:pt idx="7">
                  <c:v>18.100000000000001</c:v>
                </c:pt>
                <c:pt idx="8">
                  <c:v>18.100000000000001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18.100000000000001</c:v>
                </c:pt>
                <c:pt idx="14">
                  <c:v>18.100000000000001</c:v>
                </c:pt>
                <c:pt idx="15">
                  <c:v>18.100000000000001</c:v>
                </c:pt>
                <c:pt idx="16">
                  <c:v>18.100000000000001</c:v>
                </c:pt>
                <c:pt idx="17">
                  <c:v>18.100000000000001</c:v>
                </c:pt>
                <c:pt idx="18">
                  <c:v>18.100000000000001</c:v>
                </c:pt>
                <c:pt idx="19">
                  <c:v>18.100000000000001</c:v>
                </c:pt>
                <c:pt idx="20">
                  <c:v>18.100000000000001</c:v>
                </c:pt>
                <c:pt idx="21">
                  <c:v>18.100000000000001</c:v>
                </c:pt>
                <c:pt idx="22">
                  <c:v>18.100000000000001</c:v>
                </c:pt>
                <c:pt idx="23">
                  <c:v>18.100000000000001</c:v>
                </c:pt>
                <c:pt idx="24">
                  <c:v>18.2</c:v>
                </c:pt>
                <c:pt idx="25">
                  <c:v>18.2</c:v>
                </c:pt>
                <c:pt idx="26">
                  <c:v>18.2</c:v>
                </c:pt>
                <c:pt idx="27">
                  <c:v>18.2</c:v>
                </c:pt>
                <c:pt idx="28">
                  <c:v>18.2</c:v>
                </c:pt>
                <c:pt idx="29">
                  <c:v>18.2</c:v>
                </c:pt>
                <c:pt idx="30">
                  <c:v>18.2</c:v>
                </c:pt>
                <c:pt idx="31">
                  <c:v>18.2</c:v>
                </c:pt>
                <c:pt idx="32">
                  <c:v>18.2</c:v>
                </c:pt>
                <c:pt idx="33">
                  <c:v>18.2</c:v>
                </c:pt>
                <c:pt idx="34">
                  <c:v>18.2</c:v>
                </c:pt>
                <c:pt idx="35">
                  <c:v>18.2</c:v>
                </c:pt>
                <c:pt idx="36">
                  <c:v>18.2</c:v>
                </c:pt>
                <c:pt idx="37">
                  <c:v>18.2</c:v>
                </c:pt>
                <c:pt idx="38">
                  <c:v>18.2</c:v>
                </c:pt>
                <c:pt idx="39">
                  <c:v>18.2</c:v>
                </c:pt>
                <c:pt idx="40">
                  <c:v>18.2</c:v>
                </c:pt>
                <c:pt idx="41">
                  <c:v>18.2</c:v>
                </c:pt>
                <c:pt idx="42">
                  <c:v>18.2</c:v>
                </c:pt>
                <c:pt idx="43">
                  <c:v>18.2</c:v>
                </c:pt>
                <c:pt idx="44">
                  <c:v>18.2</c:v>
                </c:pt>
                <c:pt idx="45">
                  <c:v>18.2</c:v>
                </c:pt>
                <c:pt idx="46">
                  <c:v>18.2</c:v>
                </c:pt>
                <c:pt idx="47">
                  <c:v>18.2</c:v>
                </c:pt>
                <c:pt idx="48">
                  <c:v>18.2</c:v>
                </c:pt>
                <c:pt idx="49">
                  <c:v>18.2</c:v>
                </c:pt>
                <c:pt idx="50">
                  <c:v>18.2</c:v>
                </c:pt>
                <c:pt idx="51">
                  <c:v>18.2</c:v>
                </c:pt>
                <c:pt idx="52">
                  <c:v>18.3</c:v>
                </c:pt>
                <c:pt idx="53">
                  <c:v>18.3</c:v>
                </c:pt>
                <c:pt idx="54">
                  <c:v>18.3</c:v>
                </c:pt>
                <c:pt idx="55">
                  <c:v>18.3</c:v>
                </c:pt>
                <c:pt idx="56">
                  <c:v>18.3</c:v>
                </c:pt>
                <c:pt idx="57">
                  <c:v>18.3</c:v>
                </c:pt>
                <c:pt idx="58">
                  <c:v>18.3</c:v>
                </c:pt>
                <c:pt idx="59">
                  <c:v>18.3</c:v>
                </c:pt>
                <c:pt idx="60">
                  <c:v>18.3</c:v>
                </c:pt>
                <c:pt idx="61">
                  <c:v>18.3</c:v>
                </c:pt>
                <c:pt idx="62">
                  <c:v>18.3</c:v>
                </c:pt>
                <c:pt idx="63">
                  <c:v>18.3</c:v>
                </c:pt>
                <c:pt idx="64">
                  <c:v>18.3</c:v>
                </c:pt>
                <c:pt idx="65">
                  <c:v>18.3</c:v>
                </c:pt>
                <c:pt idx="66">
                  <c:v>18.3</c:v>
                </c:pt>
                <c:pt idx="67">
                  <c:v>18.3</c:v>
                </c:pt>
                <c:pt idx="68">
                  <c:v>18.3</c:v>
                </c:pt>
                <c:pt idx="69">
                  <c:v>18.3</c:v>
                </c:pt>
                <c:pt idx="70">
                  <c:v>18.3</c:v>
                </c:pt>
                <c:pt idx="71">
                  <c:v>18.399999999999999</c:v>
                </c:pt>
                <c:pt idx="72">
                  <c:v>18.399999999999999</c:v>
                </c:pt>
                <c:pt idx="73">
                  <c:v>18.399999999999999</c:v>
                </c:pt>
                <c:pt idx="74">
                  <c:v>18.399999999999999</c:v>
                </c:pt>
                <c:pt idx="75">
                  <c:v>18.399999999999999</c:v>
                </c:pt>
                <c:pt idx="76">
                  <c:v>18.399999999999999</c:v>
                </c:pt>
                <c:pt idx="77">
                  <c:v>18.399999999999999</c:v>
                </c:pt>
                <c:pt idx="78">
                  <c:v>18.399999999999999</c:v>
                </c:pt>
                <c:pt idx="79">
                  <c:v>18.399999999999999</c:v>
                </c:pt>
                <c:pt idx="80">
                  <c:v>18.399999999999999</c:v>
                </c:pt>
                <c:pt idx="81">
                  <c:v>18.399999999999999</c:v>
                </c:pt>
                <c:pt idx="82">
                  <c:v>18.399999999999999</c:v>
                </c:pt>
                <c:pt idx="83">
                  <c:v>18.399999999999999</c:v>
                </c:pt>
                <c:pt idx="84">
                  <c:v>18.399999999999999</c:v>
                </c:pt>
                <c:pt idx="85">
                  <c:v>18.399999999999999</c:v>
                </c:pt>
                <c:pt idx="86">
                  <c:v>18.399999999999999</c:v>
                </c:pt>
                <c:pt idx="87">
                  <c:v>18.399999999999999</c:v>
                </c:pt>
                <c:pt idx="88">
                  <c:v>18.399999999999999</c:v>
                </c:pt>
                <c:pt idx="89">
                  <c:v>18.399999999999999</c:v>
                </c:pt>
                <c:pt idx="90">
                  <c:v>18.399999999999999</c:v>
                </c:pt>
                <c:pt idx="91">
                  <c:v>18.399999999999999</c:v>
                </c:pt>
                <c:pt idx="92">
                  <c:v>18.399999999999999</c:v>
                </c:pt>
                <c:pt idx="93">
                  <c:v>18.399999999999999</c:v>
                </c:pt>
                <c:pt idx="94">
                  <c:v>18.399999999999999</c:v>
                </c:pt>
                <c:pt idx="95">
                  <c:v>18.399999999999999</c:v>
                </c:pt>
                <c:pt idx="96">
                  <c:v>18.5</c:v>
                </c:pt>
                <c:pt idx="97">
                  <c:v>18.5</c:v>
                </c:pt>
                <c:pt idx="98">
                  <c:v>18.5</c:v>
                </c:pt>
                <c:pt idx="99">
                  <c:v>18.5</c:v>
                </c:pt>
                <c:pt idx="100">
                  <c:v>18.5</c:v>
                </c:pt>
                <c:pt idx="101">
                  <c:v>18.5</c:v>
                </c:pt>
                <c:pt idx="102">
                  <c:v>18.5</c:v>
                </c:pt>
                <c:pt idx="103">
                  <c:v>18.5</c:v>
                </c:pt>
                <c:pt idx="104">
                  <c:v>18.5</c:v>
                </c:pt>
                <c:pt idx="105">
                  <c:v>18.5</c:v>
                </c:pt>
                <c:pt idx="106">
                  <c:v>18.5</c:v>
                </c:pt>
                <c:pt idx="107">
                  <c:v>18.5</c:v>
                </c:pt>
                <c:pt idx="108">
                  <c:v>18.5</c:v>
                </c:pt>
                <c:pt idx="109">
                  <c:v>18.5</c:v>
                </c:pt>
                <c:pt idx="110">
                  <c:v>18.5</c:v>
                </c:pt>
                <c:pt idx="111">
                  <c:v>18.5</c:v>
                </c:pt>
                <c:pt idx="112">
                  <c:v>18.5</c:v>
                </c:pt>
                <c:pt idx="113">
                  <c:v>18.600000000000001</c:v>
                </c:pt>
                <c:pt idx="114">
                  <c:v>18.600000000000001</c:v>
                </c:pt>
                <c:pt idx="115">
                  <c:v>18.600000000000001</c:v>
                </c:pt>
                <c:pt idx="116">
                  <c:v>18.600000000000001</c:v>
                </c:pt>
                <c:pt idx="117">
                  <c:v>18.600000000000001</c:v>
                </c:pt>
                <c:pt idx="118">
                  <c:v>18.600000000000001</c:v>
                </c:pt>
                <c:pt idx="119">
                  <c:v>18.600000000000001</c:v>
                </c:pt>
                <c:pt idx="120">
                  <c:v>18.600000000000001</c:v>
                </c:pt>
                <c:pt idx="121">
                  <c:v>18.600000000000001</c:v>
                </c:pt>
                <c:pt idx="122">
                  <c:v>18.600000000000001</c:v>
                </c:pt>
                <c:pt idx="123">
                  <c:v>18.600000000000001</c:v>
                </c:pt>
                <c:pt idx="124">
                  <c:v>18.600000000000001</c:v>
                </c:pt>
                <c:pt idx="125">
                  <c:v>18.600000000000001</c:v>
                </c:pt>
                <c:pt idx="126">
                  <c:v>18.600000000000001</c:v>
                </c:pt>
                <c:pt idx="127">
                  <c:v>18.600000000000001</c:v>
                </c:pt>
                <c:pt idx="128">
                  <c:v>18.600000000000001</c:v>
                </c:pt>
                <c:pt idx="129">
                  <c:v>18.600000000000001</c:v>
                </c:pt>
                <c:pt idx="130">
                  <c:v>18.600000000000001</c:v>
                </c:pt>
                <c:pt idx="131">
                  <c:v>18.600000000000001</c:v>
                </c:pt>
                <c:pt idx="132">
                  <c:v>18.600000000000001</c:v>
                </c:pt>
                <c:pt idx="133">
                  <c:v>18.600000000000001</c:v>
                </c:pt>
                <c:pt idx="134">
                  <c:v>18.600000000000001</c:v>
                </c:pt>
                <c:pt idx="135">
                  <c:v>18.600000000000001</c:v>
                </c:pt>
                <c:pt idx="136">
                  <c:v>18.600000000000001</c:v>
                </c:pt>
                <c:pt idx="137">
                  <c:v>18.600000000000001</c:v>
                </c:pt>
                <c:pt idx="138">
                  <c:v>18.7</c:v>
                </c:pt>
                <c:pt idx="139">
                  <c:v>18.7</c:v>
                </c:pt>
                <c:pt idx="140">
                  <c:v>18.7</c:v>
                </c:pt>
                <c:pt idx="141">
                  <c:v>18.7</c:v>
                </c:pt>
                <c:pt idx="142">
                  <c:v>18.7</c:v>
                </c:pt>
                <c:pt idx="143">
                  <c:v>18.7</c:v>
                </c:pt>
                <c:pt idx="144">
                  <c:v>18.7</c:v>
                </c:pt>
                <c:pt idx="145">
                  <c:v>18.7</c:v>
                </c:pt>
                <c:pt idx="146">
                  <c:v>18.7</c:v>
                </c:pt>
                <c:pt idx="147">
                  <c:v>18.7</c:v>
                </c:pt>
                <c:pt idx="148">
                  <c:v>18.7</c:v>
                </c:pt>
                <c:pt idx="149">
                  <c:v>18.7</c:v>
                </c:pt>
                <c:pt idx="150">
                  <c:v>18.7</c:v>
                </c:pt>
                <c:pt idx="151">
                  <c:v>18.7</c:v>
                </c:pt>
                <c:pt idx="152">
                  <c:v>18.7</c:v>
                </c:pt>
                <c:pt idx="153">
                  <c:v>18.7</c:v>
                </c:pt>
                <c:pt idx="154">
                  <c:v>18.7</c:v>
                </c:pt>
                <c:pt idx="155">
                  <c:v>18.7</c:v>
                </c:pt>
                <c:pt idx="156">
                  <c:v>18.7</c:v>
                </c:pt>
                <c:pt idx="157">
                  <c:v>18.7</c:v>
                </c:pt>
                <c:pt idx="158">
                  <c:v>18.7</c:v>
                </c:pt>
                <c:pt idx="159">
                  <c:v>18.899999999999999</c:v>
                </c:pt>
                <c:pt idx="160">
                  <c:v>19.600000000000001</c:v>
                </c:pt>
                <c:pt idx="161">
                  <c:v>20</c:v>
                </c:pt>
                <c:pt idx="162">
                  <c:v>20.399999999999999</c:v>
                </c:pt>
                <c:pt idx="163">
                  <c:v>20.6</c:v>
                </c:pt>
                <c:pt idx="164">
                  <c:v>20.9</c:v>
                </c:pt>
                <c:pt idx="165">
                  <c:v>21.1</c:v>
                </c:pt>
                <c:pt idx="166">
                  <c:v>21.2</c:v>
                </c:pt>
                <c:pt idx="167">
                  <c:v>21.4</c:v>
                </c:pt>
                <c:pt idx="168">
                  <c:v>21.5</c:v>
                </c:pt>
                <c:pt idx="169">
                  <c:v>21.6</c:v>
                </c:pt>
                <c:pt idx="170">
                  <c:v>21.8</c:v>
                </c:pt>
                <c:pt idx="171">
                  <c:v>21.9</c:v>
                </c:pt>
                <c:pt idx="172">
                  <c:v>21.9</c:v>
                </c:pt>
                <c:pt idx="173">
                  <c:v>21.9</c:v>
                </c:pt>
                <c:pt idx="174">
                  <c:v>22</c:v>
                </c:pt>
                <c:pt idx="175">
                  <c:v>22.1</c:v>
                </c:pt>
                <c:pt idx="176">
                  <c:v>22.2</c:v>
                </c:pt>
                <c:pt idx="177">
                  <c:v>22.3</c:v>
                </c:pt>
                <c:pt idx="178">
                  <c:v>22.4</c:v>
                </c:pt>
                <c:pt idx="179">
                  <c:v>22.4</c:v>
                </c:pt>
                <c:pt idx="180">
                  <c:v>22.4</c:v>
                </c:pt>
                <c:pt idx="181">
                  <c:v>22.5</c:v>
                </c:pt>
                <c:pt idx="182">
                  <c:v>22.5</c:v>
                </c:pt>
                <c:pt idx="183">
                  <c:v>22.5</c:v>
                </c:pt>
                <c:pt idx="184">
                  <c:v>22.6</c:v>
                </c:pt>
                <c:pt idx="185">
                  <c:v>22.6</c:v>
                </c:pt>
                <c:pt idx="186">
                  <c:v>22.6</c:v>
                </c:pt>
                <c:pt idx="187">
                  <c:v>22.7</c:v>
                </c:pt>
                <c:pt idx="188">
                  <c:v>22.7</c:v>
                </c:pt>
                <c:pt idx="189">
                  <c:v>22.7</c:v>
                </c:pt>
                <c:pt idx="190">
                  <c:v>22.7</c:v>
                </c:pt>
                <c:pt idx="191">
                  <c:v>22.8</c:v>
                </c:pt>
                <c:pt idx="192">
                  <c:v>22.9</c:v>
                </c:pt>
                <c:pt idx="193">
                  <c:v>22.9</c:v>
                </c:pt>
                <c:pt idx="194">
                  <c:v>22.9</c:v>
                </c:pt>
                <c:pt idx="195">
                  <c:v>22.7</c:v>
                </c:pt>
                <c:pt idx="196">
                  <c:v>22.6</c:v>
                </c:pt>
                <c:pt idx="197">
                  <c:v>22.8</c:v>
                </c:pt>
                <c:pt idx="198">
                  <c:v>22.9</c:v>
                </c:pt>
                <c:pt idx="199">
                  <c:v>22.9</c:v>
                </c:pt>
                <c:pt idx="200">
                  <c:v>23.1</c:v>
                </c:pt>
                <c:pt idx="201">
                  <c:v>23.5</c:v>
                </c:pt>
                <c:pt idx="202">
                  <c:v>23.7</c:v>
                </c:pt>
                <c:pt idx="203">
                  <c:v>23.9</c:v>
                </c:pt>
                <c:pt idx="204">
                  <c:v>23.8</c:v>
                </c:pt>
                <c:pt idx="205">
                  <c:v>23.4</c:v>
                </c:pt>
                <c:pt idx="206">
                  <c:v>23.6</c:v>
                </c:pt>
                <c:pt idx="207">
                  <c:v>23.9</c:v>
                </c:pt>
                <c:pt idx="208">
                  <c:v>23.8</c:v>
                </c:pt>
                <c:pt idx="209">
                  <c:v>23.6</c:v>
                </c:pt>
                <c:pt idx="210">
                  <c:v>23.4</c:v>
                </c:pt>
                <c:pt idx="211">
                  <c:v>23.5</c:v>
                </c:pt>
                <c:pt idx="212">
                  <c:v>24.1</c:v>
                </c:pt>
                <c:pt idx="213">
                  <c:v>24.4</c:v>
                </c:pt>
                <c:pt idx="214">
                  <c:v>24.7</c:v>
                </c:pt>
                <c:pt idx="215">
                  <c:v>24.7</c:v>
                </c:pt>
                <c:pt idx="216">
                  <c:v>24.4</c:v>
                </c:pt>
                <c:pt idx="217">
                  <c:v>24.3</c:v>
                </c:pt>
                <c:pt idx="218">
                  <c:v>24.8</c:v>
                </c:pt>
                <c:pt idx="219">
                  <c:v>25.3</c:v>
                </c:pt>
                <c:pt idx="220">
                  <c:v>25.6</c:v>
                </c:pt>
                <c:pt idx="221">
                  <c:v>26</c:v>
                </c:pt>
                <c:pt idx="222">
                  <c:v>26.3</c:v>
                </c:pt>
                <c:pt idx="223">
                  <c:v>26.5</c:v>
                </c:pt>
                <c:pt idx="224">
                  <c:v>26.6</c:v>
                </c:pt>
                <c:pt idx="225">
                  <c:v>26.7</c:v>
                </c:pt>
                <c:pt idx="226">
                  <c:v>26.9</c:v>
                </c:pt>
                <c:pt idx="227">
                  <c:v>27</c:v>
                </c:pt>
                <c:pt idx="228">
                  <c:v>27</c:v>
                </c:pt>
                <c:pt idx="229">
                  <c:v>27.1</c:v>
                </c:pt>
                <c:pt idx="230">
                  <c:v>27.2</c:v>
                </c:pt>
                <c:pt idx="231">
                  <c:v>27.2</c:v>
                </c:pt>
                <c:pt idx="232">
                  <c:v>27.2</c:v>
                </c:pt>
                <c:pt idx="233">
                  <c:v>27.2</c:v>
                </c:pt>
                <c:pt idx="234">
                  <c:v>27.3</c:v>
                </c:pt>
                <c:pt idx="235">
                  <c:v>27.3</c:v>
                </c:pt>
                <c:pt idx="236">
                  <c:v>27.3</c:v>
                </c:pt>
                <c:pt idx="237">
                  <c:v>27.4</c:v>
                </c:pt>
                <c:pt idx="238">
                  <c:v>27.4</c:v>
                </c:pt>
                <c:pt idx="239">
                  <c:v>27.4</c:v>
                </c:pt>
                <c:pt idx="240">
                  <c:v>27.4</c:v>
                </c:pt>
                <c:pt idx="241">
                  <c:v>27.5</c:v>
                </c:pt>
                <c:pt idx="242">
                  <c:v>27.5</c:v>
                </c:pt>
                <c:pt idx="243">
                  <c:v>27.5</c:v>
                </c:pt>
                <c:pt idx="244">
                  <c:v>27.5</c:v>
                </c:pt>
                <c:pt idx="245">
                  <c:v>27.7</c:v>
                </c:pt>
                <c:pt idx="246">
                  <c:v>27.9</c:v>
                </c:pt>
                <c:pt idx="247">
                  <c:v>28.1</c:v>
                </c:pt>
                <c:pt idx="248">
                  <c:v>28.3</c:v>
                </c:pt>
                <c:pt idx="249">
                  <c:v>28.5</c:v>
                </c:pt>
                <c:pt idx="250">
                  <c:v>28.6</c:v>
                </c:pt>
                <c:pt idx="251">
                  <c:v>28.6</c:v>
                </c:pt>
                <c:pt idx="252">
                  <c:v>28.7</c:v>
                </c:pt>
                <c:pt idx="253">
                  <c:v>28.7</c:v>
                </c:pt>
                <c:pt idx="254">
                  <c:v>28.7</c:v>
                </c:pt>
                <c:pt idx="255">
                  <c:v>28.7</c:v>
                </c:pt>
                <c:pt idx="256">
                  <c:v>28.7</c:v>
                </c:pt>
                <c:pt idx="257">
                  <c:v>28.8</c:v>
                </c:pt>
                <c:pt idx="258">
                  <c:v>28.8</c:v>
                </c:pt>
                <c:pt idx="259">
                  <c:v>28.8</c:v>
                </c:pt>
                <c:pt idx="260">
                  <c:v>28.9</c:v>
                </c:pt>
                <c:pt idx="261">
                  <c:v>28.9</c:v>
                </c:pt>
                <c:pt idx="262">
                  <c:v>28.9</c:v>
                </c:pt>
                <c:pt idx="263">
                  <c:v>29</c:v>
                </c:pt>
                <c:pt idx="264">
                  <c:v>29</c:v>
                </c:pt>
                <c:pt idx="265">
                  <c:v>29</c:v>
                </c:pt>
                <c:pt idx="266">
                  <c:v>29</c:v>
                </c:pt>
                <c:pt idx="267">
                  <c:v>29</c:v>
                </c:pt>
                <c:pt idx="268">
                  <c:v>29</c:v>
                </c:pt>
                <c:pt idx="269">
                  <c:v>29.1</c:v>
                </c:pt>
                <c:pt idx="270">
                  <c:v>29.1</c:v>
                </c:pt>
                <c:pt idx="271">
                  <c:v>29.1</c:v>
                </c:pt>
                <c:pt idx="272">
                  <c:v>29.1</c:v>
                </c:pt>
                <c:pt idx="273">
                  <c:v>29.1</c:v>
                </c:pt>
                <c:pt idx="274">
                  <c:v>29.1</c:v>
                </c:pt>
                <c:pt idx="275">
                  <c:v>29.1</c:v>
                </c:pt>
                <c:pt idx="276">
                  <c:v>29.1</c:v>
                </c:pt>
                <c:pt idx="277">
                  <c:v>29.2</c:v>
                </c:pt>
                <c:pt idx="278">
                  <c:v>29.2</c:v>
                </c:pt>
                <c:pt idx="279">
                  <c:v>29.2</c:v>
                </c:pt>
                <c:pt idx="280">
                  <c:v>29.3</c:v>
                </c:pt>
                <c:pt idx="281">
                  <c:v>29.3</c:v>
                </c:pt>
                <c:pt idx="282">
                  <c:v>29.3</c:v>
                </c:pt>
                <c:pt idx="283">
                  <c:v>29.3</c:v>
                </c:pt>
                <c:pt idx="284">
                  <c:v>29.3</c:v>
                </c:pt>
                <c:pt idx="285">
                  <c:v>29.3</c:v>
                </c:pt>
                <c:pt idx="286">
                  <c:v>29.3</c:v>
                </c:pt>
                <c:pt idx="287">
                  <c:v>29.4</c:v>
                </c:pt>
                <c:pt idx="288">
                  <c:v>29.4</c:v>
                </c:pt>
                <c:pt idx="289">
                  <c:v>29.4</c:v>
                </c:pt>
                <c:pt idx="290">
                  <c:v>29.4</c:v>
                </c:pt>
                <c:pt idx="291">
                  <c:v>29.5</c:v>
                </c:pt>
                <c:pt idx="292">
                  <c:v>29.5</c:v>
                </c:pt>
                <c:pt idx="293">
                  <c:v>29.6</c:v>
                </c:pt>
                <c:pt idx="294">
                  <c:v>29.6</c:v>
                </c:pt>
                <c:pt idx="295">
                  <c:v>29.6</c:v>
                </c:pt>
                <c:pt idx="296">
                  <c:v>29.6</c:v>
                </c:pt>
                <c:pt idx="297">
                  <c:v>29.6</c:v>
                </c:pt>
                <c:pt idx="298">
                  <c:v>29.6</c:v>
                </c:pt>
                <c:pt idx="299">
                  <c:v>29.6</c:v>
                </c:pt>
                <c:pt idx="300">
                  <c:v>29.6</c:v>
                </c:pt>
                <c:pt idx="301">
                  <c:v>29.6</c:v>
                </c:pt>
                <c:pt idx="302">
                  <c:v>29.6</c:v>
                </c:pt>
                <c:pt idx="303">
                  <c:v>29.6</c:v>
                </c:pt>
                <c:pt idx="304">
                  <c:v>29.7</c:v>
                </c:pt>
                <c:pt idx="305">
                  <c:v>29.7</c:v>
                </c:pt>
                <c:pt idx="306">
                  <c:v>29.7</c:v>
                </c:pt>
                <c:pt idx="307">
                  <c:v>29.7</c:v>
                </c:pt>
                <c:pt idx="308">
                  <c:v>29.7</c:v>
                </c:pt>
                <c:pt idx="309">
                  <c:v>29.8</c:v>
                </c:pt>
                <c:pt idx="310">
                  <c:v>29.8</c:v>
                </c:pt>
                <c:pt idx="311">
                  <c:v>29.8</c:v>
                </c:pt>
                <c:pt idx="312">
                  <c:v>29.8</c:v>
                </c:pt>
                <c:pt idx="313">
                  <c:v>29.8</c:v>
                </c:pt>
                <c:pt idx="314">
                  <c:v>29.8</c:v>
                </c:pt>
                <c:pt idx="315">
                  <c:v>29.7</c:v>
                </c:pt>
                <c:pt idx="316">
                  <c:v>29.7</c:v>
                </c:pt>
                <c:pt idx="317">
                  <c:v>29.7</c:v>
                </c:pt>
                <c:pt idx="318">
                  <c:v>29.7</c:v>
                </c:pt>
                <c:pt idx="319">
                  <c:v>29.7</c:v>
                </c:pt>
                <c:pt idx="320">
                  <c:v>29.7</c:v>
                </c:pt>
                <c:pt idx="321">
                  <c:v>29.6</c:v>
                </c:pt>
                <c:pt idx="322">
                  <c:v>29.6</c:v>
                </c:pt>
                <c:pt idx="323">
                  <c:v>29.6</c:v>
                </c:pt>
                <c:pt idx="324">
                  <c:v>29.6</c:v>
                </c:pt>
                <c:pt idx="325">
                  <c:v>29.6</c:v>
                </c:pt>
                <c:pt idx="326">
                  <c:v>29.6</c:v>
                </c:pt>
                <c:pt idx="327">
                  <c:v>29.6</c:v>
                </c:pt>
                <c:pt idx="328">
                  <c:v>29.5</c:v>
                </c:pt>
                <c:pt idx="329">
                  <c:v>29.4</c:v>
                </c:pt>
                <c:pt idx="330">
                  <c:v>29.3</c:v>
                </c:pt>
                <c:pt idx="331">
                  <c:v>29.3</c:v>
                </c:pt>
                <c:pt idx="332">
                  <c:v>29.2</c:v>
                </c:pt>
                <c:pt idx="333">
                  <c:v>29.2</c:v>
                </c:pt>
                <c:pt idx="334">
                  <c:v>29.2</c:v>
                </c:pt>
                <c:pt idx="335">
                  <c:v>29.2</c:v>
                </c:pt>
                <c:pt idx="336">
                  <c:v>29.1</c:v>
                </c:pt>
                <c:pt idx="337">
                  <c:v>29.1</c:v>
                </c:pt>
                <c:pt idx="338">
                  <c:v>29</c:v>
                </c:pt>
                <c:pt idx="339">
                  <c:v>28.9</c:v>
                </c:pt>
                <c:pt idx="340">
                  <c:v>28.9</c:v>
                </c:pt>
                <c:pt idx="341">
                  <c:v>28.8</c:v>
                </c:pt>
                <c:pt idx="342">
                  <c:v>28.7</c:v>
                </c:pt>
                <c:pt idx="343">
                  <c:v>28.7</c:v>
                </c:pt>
                <c:pt idx="344">
                  <c:v>28.6</c:v>
                </c:pt>
                <c:pt idx="345">
                  <c:v>28.6</c:v>
                </c:pt>
                <c:pt idx="346">
                  <c:v>28.6</c:v>
                </c:pt>
                <c:pt idx="347">
                  <c:v>28.6</c:v>
                </c:pt>
                <c:pt idx="348">
                  <c:v>28.5</c:v>
                </c:pt>
                <c:pt idx="349">
                  <c:v>28.5</c:v>
                </c:pt>
                <c:pt idx="350">
                  <c:v>28.5</c:v>
                </c:pt>
                <c:pt idx="351">
                  <c:v>28.5</c:v>
                </c:pt>
                <c:pt idx="352">
                  <c:v>28.5</c:v>
                </c:pt>
                <c:pt idx="353">
                  <c:v>28.5</c:v>
                </c:pt>
                <c:pt idx="354">
                  <c:v>28.5</c:v>
                </c:pt>
                <c:pt idx="355">
                  <c:v>28.5</c:v>
                </c:pt>
                <c:pt idx="356">
                  <c:v>28.4</c:v>
                </c:pt>
                <c:pt idx="357">
                  <c:v>28.4</c:v>
                </c:pt>
                <c:pt idx="358">
                  <c:v>28.4</c:v>
                </c:pt>
                <c:pt idx="359">
                  <c:v>28.4</c:v>
                </c:pt>
                <c:pt idx="360">
                  <c:v>28.4</c:v>
                </c:pt>
                <c:pt idx="361">
                  <c:v>28.4</c:v>
                </c:pt>
                <c:pt idx="362">
                  <c:v>28.4</c:v>
                </c:pt>
                <c:pt idx="363">
                  <c:v>28.4</c:v>
                </c:pt>
                <c:pt idx="364">
                  <c:v>28.4</c:v>
                </c:pt>
                <c:pt idx="365">
                  <c:v>28.4</c:v>
                </c:pt>
                <c:pt idx="366">
                  <c:v>28.4</c:v>
                </c:pt>
                <c:pt idx="367">
                  <c:v>28.4</c:v>
                </c:pt>
                <c:pt idx="368">
                  <c:v>28.4</c:v>
                </c:pt>
                <c:pt idx="369">
                  <c:v>28.4</c:v>
                </c:pt>
                <c:pt idx="370">
                  <c:v>28.4</c:v>
                </c:pt>
                <c:pt idx="371">
                  <c:v>28.4</c:v>
                </c:pt>
                <c:pt idx="372">
                  <c:v>28.4</c:v>
                </c:pt>
                <c:pt idx="373">
                  <c:v>28.4</c:v>
                </c:pt>
                <c:pt idx="374">
                  <c:v>28.4</c:v>
                </c:pt>
                <c:pt idx="375">
                  <c:v>28.4</c:v>
                </c:pt>
                <c:pt idx="376">
                  <c:v>28.3</c:v>
                </c:pt>
                <c:pt idx="377">
                  <c:v>28.3</c:v>
                </c:pt>
                <c:pt idx="378">
                  <c:v>28.3</c:v>
                </c:pt>
                <c:pt idx="379">
                  <c:v>28.3</c:v>
                </c:pt>
                <c:pt idx="380">
                  <c:v>28.3</c:v>
                </c:pt>
                <c:pt idx="381">
                  <c:v>28.3</c:v>
                </c:pt>
                <c:pt idx="382">
                  <c:v>28.3</c:v>
                </c:pt>
                <c:pt idx="383">
                  <c:v>28.3</c:v>
                </c:pt>
                <c:pt idx="384">
                  <c:v>28.3</c:v>
                </c:pt>
                <c:pt idx="385">
                  <c:v>28.3</c:v>
                </c:pt>
                <c:pt idx="386">
                  <c:v>28.3</c:v>
                </c:pt>
                <c:pt idx="387">
                  <c:v>28.3</c:v>
                </c:pt>
                <c:pt idx="388">
                  <c:v>28.3</c:v>
                </c:pt>
                <c:pt idx="389">
                  <c:v>28.3</c:v>
                </c:pt>
                <c:pt idx="390">
                  <c:v>28.3</c:v>
                </c:pt>
                <c:pt idx="391">
                  <c:v>28.3</c:v>
                </c:pt>
                <c:pt idx="392">
                  <c:v>28.3</c:v>
                </c:pt>
                <c:pt idx="393">
                  <c:v>28.4</c:v>
                </c:pt>
                <c:pt idx="394">
                  <c:v>28.4</c:v>
                </c:pt>
                <c:pt idx="395">
                  <c:v>28.4</c:v>
                </c:pt>
                <c:pt idx="396">
                  <c:v>28.4</c:v>
                </c:pt>
                <c:pt idx="397">
                  <c:v>28.4</c:v>
                </c:pt>
                <c:pt idx="398">
                  <c:v>28.4</c:v>
                </c:pt>
                <c:pt idx="399">
                  <c:v>28.4</c:v>
                </c:pt>
                <c:pt idx="400">
                  <c:v>28.4</c:v>
                </c:pt>
                <c:pt idx="401">
                  <c:v>28.4</c:v>
                </c:pt>
                <c:pt idx="402">
                  <c:v>28.4</c:v>
                </c:pt>
                <c:pt idx="403">
                  <c:v>28.4</c:v>
                </c:pt>
                <c:pt idx="404">
                  <c:v>28.4</c:v>
                </c:pt>
                <c:pt idx="405">
                  <c:v>28.4</c:v>
                </c:pt>
                <c:pt idx="406">
                  <c:v>28.4</c:v>
                </c:pt>
                <c:pt idx="407">
                  <c:v>28.4</c:v>
                </c:pt>
                <c:pt idx="408">
                  <c:v>28.4</c:v>
                </c:pt>
                <c:pt idx="409">
                  <c:v>28.4</c:v>
                </c:pt>
                <c:pt idx="410">
                  <c:v>28.5</c:v>
                </c:pt>
                <c:pt idx="411">
                  <c:v>28.5</c:v>
                </c:pt>
                <c:pt idx="412">
                  <c:v>28.5</c:v>
                </c:pt>
                <c:pt idx="413">
                  <c:v>28.5</c:v>
                </c:pt>
                <c:pt idx="414">
                  <c:v>28.5</c:v>
                </c:pt>
                <c:pt idx="415">
                  <c:v>28.5</c:v>
                </c:pt>
                <c:pt idx="416">
                  <c:v>28.5</c:v>
                </c:pt>
                <c:pt idx="417">
                  <c:v>28.5</c:v>
                </c:pt>
                <c:pt idx="418">
                  <c:v>28.5</c:v>
                </c:pt>
                <c:pt idx="419">
                  <c:v>28.5</c:v>
                </c:pt>
                <c:pt idx="420">
                  <c:v>28.5</c:v>
                </c:pt>
                <c:pt idx="421">
                  <c:v>28.6</c:v>
                </c:pt>
                <c:pt idx="422">
                  <c:v>28.6</c:v>
                </c:pt>
                <c:pt idx="423">
                  <c:v>28.6</c:v>
                </c:pt>
                <c:pt idx="424">
                  <c:v>28.6</c:v>
                </c:pt>
                <c:pt idx="425">
                  <c:v>28.6</c:v>
                </c:pt>
                <c:pt idx="426">
                  <c:v>28.6</c:v>
                </c:pt>
                <c:pt idx="427">
                  <c:v>28.6</c:v>
                </c:pt>
                <c:pt idx="428">
                  <c:v>28.6</c:v>
                </c:pt>
                <c:pt idx="429">
                  <c:v>28.6</c:v>
                </c:pt>
                <c:pt idx="430">
                  <c:v>28.6</c:v>
                </c:pt>
                <c:pt idx="431">
                  <c:v>28.6</c:v>
                </c:pt>
                <c:pt idx="432">
                  <c:v>28.6</c:v>
                </c:pt>
                <c:pt idx="433">
                  <c:v>28.6</c:v>
                </c:pt>
                <c:pt idx="434">
                  <c:v>28.6</c:v>
                </c:pt>
                <c:pt idx="435">
                  <c:v>28.6</c:v>
                </c:pt>
                <c:pt idx="436">
                  <c:v>28.5</c:v>
                </c:pt>
                <c:pt idx="437">
                  <c:v>28.5</c:v>
                </c:pt>
                <c:pt idx="438">
                  <c:v>28.5</c:v>
                </c:pt>
                <c:pt idx="439">
                  <c:v>28.5</c:v>
                </c:pt>
                <c:pt idx="440">
                  <c:v>28.5</c:v>
                </c:pt>
                <c:pt idx="441">
                  <c:v>28.5</c:v>
                </c:pt>
                <c:pt idx="442">
                  <c:v>28.5</c:v>
                </c:pt>
                <c:pt idx="443">
                  <c:v>28.5</c:v>
                </c:pt>
                <c:pt idx="444">
                  <c:v>28.5</c:v>
                </c:pt>
                <c:pt idx="445">
                  <c:v>28.5</c:v>
                </c:pt>
                <c:pt idx="446">
                  <c:v>28.5</c:v>
                </c:pt>
                <c:pt idx="447">
                  <c:v>28.5</c:v>
                </c:pt>
                <c:pt idx="448">
                  <c:v>28.5</c:v>
                </c:pt>
                <c:pt idx="449">
                  <c:v>28.5</c:v>
                </c:pt>
                <c:pt idx="450">
                  <c:v>28.5</c:v>
                </c:pt>
                <c:pt idx="451">
                  <c:v>28.5</c:v>
                </c:pt>
                <c:pt idx="452">
                  <c:v>28.4</c:v>
                </c:pt>
                <c:pt idx="453">
                  <c:v>28.4</c:v>
                </c:pt>
                <c:pt idx="454">
                  <c:v>28.4</c:v>
                </c:pt>
                <c:pt idx="455">
                  <c:v>28.4</c:v>
                </c:pt>
                <c:pt idx="456">
                  <c:v>28.4</c:v>
                </c:pt>
                <c:pt idx="457">
                  <c:v>28.4</c:v>
                </c:pt>
                <c:pt idx="458">
                  <c:v>28.4</c:v>
                </c:pt>
                <c:pt idx="459">
                  <c:v>28.4</c:v>
                </c:pt>
                <c:pt idx="460">
                  <c:v>28.4</c:v>
                </c:pt>
                <c:pt idx="461">
                  <c:v>28.4</c:v>
                </c:pt>
                <c:pt idx="462">
                  <c:v>28.4</c:v>
                </c:pt>
                <c:pt idx="463">
                  <c:v>28.4</c:v>
                </c:pt>
                <c:pt idx="464">
                  <c:v>28.4</c:v>
                </c:pt>
                <c:pt idx="465">
                  <c:v>28.4</c:v>
                </c:pt>
                <c:pt idx="466">
                  <c:v>28.5</c:v>
                </c:pt>
                <c:pt idx="467">
                  <c:v>28.5</c:v>
                </c:pt>
                <c:pt idx="468">
                  <c:v>28.5</c:v>
                </c:pt>
                <c:pt idx="469">
                  <c:v>28.5</c:v>
                </c:pt>
                <c:pt idx="470">
                  <c:v>28.5</c:v>
                </c:pt>
                <c:pt idx="471">
                  <c:v>28.5</c:v>
                </c:pt>
                <c:pt idx="472">
                  <c:v>28.5</c:v>
                </c:pt>
                <c:pt idx="473">
                  <c:v>28.5</c:v>
                </c:pt>
                <c:pt idx="474">
                  <c:v>28.5</c:v>
                </c:pt>
                <c:pt idx="475">
                  <c:v>28.5</c:v>
                </c:pt>
                <c:pt idx="476">
                  <c:v>28.5</c:v>
                </c:pt>
                <c:pt idx="477">
                  <c:v>28.5</c:v>
                </c:pt>
                <c:pt idx="478">
                  <c:v>28.5</c:v>
                </c:pt>
                <c:pt idx="479">
                  <c:v>28.5</c:v>
                </c:pt>
                <c:pt idx="480">
                  <c:v>28.5</c:v>
                </c:pt>
                <c:pt idx="481">
                  <c:v>28.5</c:v>
                </c:pt>
                <c:pt idx="482">
                  <c:v>28.5</c:v>
                </c:pt>
                <c:pt idx="483">
                  <c:v>28.5</c:v>
                </c:pt>
                <c:pt idx="484">
                  <c:v>28.5</c:v>
                </c:pt>
                <c:pt idx="485">
                  <c:v>28.5</c:v>
                </c:pt>
                <c:pt idx="486">
                  <c:v>28.4</c:v>
                </c:pt>
                <c:pt idx="487">
                  <c:v>28.4</c:v>
                </c:pt>
                <c:pt idx="488">
                  <c:v>28.4</c:v>
                </c:pt>
                <c:pt idx="489">
                  <c:v>28.4</c:v>
                </c:pt>
                <c:pt idx="490">
                  <c:v>28.4</c:v>
                </c:pt>
                <c:pt idx="491">
                  <c:v>28.4</c:v>
                </c:pt>
                <c:pt idx="492">
                  <c:v>28.3</c:v>
                </c:pt>
                <c:pt idx="493">
                  <c:v>28.3</c:v>
                </c:pt>
                <c:pt idx="494">
                  <c:v>28.3</c:v>
                </c:pt>
                <c:pt idx="495">
                  <c:v>28.2</c:v>
                </c:pt>
                <c:pt idx="496">
                  <c:v>28.2</c:v>
                </c:pt>
                <c:pt idx="497">
                  <c:v>28.1</c:v>
                </c:pt>
                <c:pt idx="498">
                  <c:v>28.1</c:v>
                </c:pt>
                <c:pt idx="499">
                  <c:v>28</c:v>
                </c:pt>
                <c:pt idx="500">
                  <c:v>28</c:v>
                </c:pt>
                <c:pt idx="501">
                  <c:v>27.9</c:v>
                </c:pt>
                <c:pt idx="502">
                  <c:v>27.9</c:v>
                </c:pt>
                <c:pt idx="503">
                  <c:v>27.8</c:v>
                </c:pt>
                <c:pt idx="504">
                  <c:v>27.7</c:v>
                </c:pt>
                <c:pt idx="505">
                  <c:v>27.6</c:v>
                </c:pt>
                <c:pt idx="506">
                  <c:v>27.5</c:v>
                </c:pt>
                <c:pt idx="507">
                  <c:v>27.4</c:v>
                </c:pt>
                <c:pt idx="508">
                  <c:v>27.3</c:v>
                </c:pt>
                <c:pt idx="509">
                  <c:v>27.2</c:v>
                </c:pt>
                <c:pt idx="510">
                  <c:v>27.2</c:v>
                </c:pt>
                <c:pt idx="511">
                  <c:v>27.1</c:v>
                </c:pt>
                <c:pt idx="512">
                  <c:v>27</c:v>
                </c:pt>
                <c:pt idx="513">
                  <c:v>26.9</c:v>
                </c:pt>
                <c:pt idx="514">
                  <c:v>26.8</c:v>
                </c:pt>
                <c:pt idx="515">
                  <c:v>26.7</c:v>
                </c:pt>
                <c:pt idx="516">
                  <c:v>26.6</c:v>
                </c:pt>
                <c:pt idx="517">
                  <c:v>26.5</c:v>
                </c:pt>
                <c:pt idx="518">
                  <c:v>26.4</c:v>
                </c:pt>
                <c:pt idx="519">
                  <c:v>26.4</c:v>
                </c:pt>
                <c:pt idx="520">
                  <c:v>26.3</c:v>
                </c:pt>
                <c:pt idx="521">
                  <c:v>26.2</c:v>
                </c:pt>
                <c:pt idx="522">
                  <c:v>26.2</c:v>
                </c:pt>
                <c:pt idx="523">
                  <c:v>26.1</c:v>
                </c:pt>
                <c:pt idx="524">
                  <c:v>26.1</c:v>
                </c:pt>
                <c:pt idx="525">
                  <c:v>26</c:v>
                </c:pt>
                <c:pt idx="526">
                  <c:v>25.9</c:v>
                </c:pt>
                <c:pt idx="527">
                  <c:v>25.9</c:v>
                </c:pt>
                <c:pt idx="528">
                  <c:v>25.9</c:v>
                </c:pt>
                <c:pt idx="529">
                  <c:v>25.8</c:v>
                </c:pt>
                <c:pt idx="530">
                  <c:v>25.8</c:v>
                </c:pt>
                <c:pt idx="531">
                  <c:v>25.7</c:v>
                </c:pt>
                <c:pt idx="532">
                  <c:v>25.7</c:v>
                </c:pt>
                <c:pt idx="533">
                  <c:v>25.6</c:v>
                </c:pt>
                <c:pt idx="534">
                  <c:v>25.6</c:v>
                </c:pt>
                <c:pt idx="535">
                  <c:v>25.6</c:v>
                </c:pt>
                <c:pt idx="536">
                  <c:v>25.6</c:v>
                </c:pt>
                <c:pt idx="537">
                  <c:v>25.5</c:v>
                </c:pt>
                <c:pt idx="538">
                  <c:v>25.5</c:v>
                </c:pt>
                <c:pt idx="539">
                  <c:v>25.5</c:v>
                </c:pt>
                <c:pt idx="540">
                  <c:v>25.5</c:v>
                </c:pt>
                <c:pt idx="541">
                  <c:v>25.4</c:v>
                </c:pt>
                <c:pt idx="542">
                  <c:v>25.4</c:v>
                </c:pt>
                <c:pt idx="543">
                  <c:v>25.4</c:v>
                </c:pt>
                <c:pt idx="544">
                  <c:v>25.4</c:v>
                </c:pt>
                <c:pt idx="545">
                  <c:v>25.4</c:v>
                </c:pt>
                <c:pt idx="546">
                  <c:v>25.4</c:v>
                </c:pt>
                <c:pt idx="547">
                  <c:v>25.3</c:v>
                </c:pt>
                <c:pt idx="548">
                  <c:v>25.3</c:v>
                </c:pt>
                <c:pt idx="549">
                  <c:v>25.3</c:v>
                </c:pt>
                <c:pt idx="550">
                  <c:v>25.3</c:v>
                </c:pt>
                <c:pt idx="551">
                  <c:v>25.3</c:v>
                </c:pt>
                <c:pt idx="552">
                  <c:v>25.3</c:v>
                </c:pt>
                <c:pt idx="553">
                  <c:v>25.3</c:v>
                </c:pt>
                <c:pt idx="554">
                  <c:v>25.3</c:v>
                </c:pt>
                <c:pt idx="555">
                  <c:v>25.3</c:v>
                </c:pt>
                <c:pt idx="556">
                  <c:v>25.3</c:v>
                </c:pt>
                <c:pt idx="557">
                  <c:v>25.3</c:v>
                </c:pt>
                <c:pt idx="558">
                  <c:v>25.3</c:v>
                </c:pt>
                <c:pt idx="559">
                  <c:v>25.3</c:v>
                </c:pt>
                <c:pt idx="560">
                  <c:v>25.3</c:v>
                </c:pt>
                <c:pt idx="561">
                  <c:v>25.3</c:v>
                </c:pt>
                <c:pt idx="562">
                  <c:v>25.3</c:v>
                </c:pt>
                <c:pt idx="563">
                  <c:v>25.3</c:v>
                </c:pt>
                <c:pt idx="564">
                  <c:v>25.3</c:v>
                </c:pt>
                <c:pt idx="565">
                  <c:v>25.3</c:v>
                </c:pt>
                <c:pt idx="566">
                  <c:v>25.3</c:v>
                </c:pt>
                <c:pt idx="567">
                  <c:v>25.3</c:v>
                </c:pt>
                <c:pt idx="568">
                  <c:v>25.4</c:v>
                </c:pt>
                <c:pt idx="569">
                  <c:v>25.4</c:v>
                </c:pt>
                <c:pt idx="570">
                  <c:v>25.4</c:v>
                </c:pt>
                <c:pt idx="571">
                  <c:v>25.4</c:v>
                </c:pt>
                <c:pt idx="572">
                  <c:v>25.4</c:v>
                </c:pt>
                <c:pt idx="573">
                  <c:v>25.4</c:v>
                </c:pt>
                <c:pt idx="574">
                  <c:v>25.4</c:v>
                </c:pt>
                <c:pt idx="575">
                  <c:v>25.4</c:v>
                </c:pt>
                <c:pt idx="576">
                  <c:v>25.4</c:v>
                </c:pt>
                <c:pt idx="577">
                  <c:v>25.5</c:v>
                </c:pt>
                <c:pt idx="578">
                  <c:v>25.5</c:v>
                </c:pt>
                <c:pt idx="579">
                  <c:v>25.5</c:v>
                </c:pt>
                <c:pt idx="580">
                  <c:v>25.5</c:v>
                </c:pt>
                <c:pt idx="581">
                  <c:v>25.5</c:v>
                </c:pt>
                <c:pt idx="582">
                  <c:v>25.5</c:v>
                </c:pt>
                <c:pt idx="583">
                  <c:v>25.6</c:v>
                </c:pt>
                <c:pt idx="584">
                  <c:v>25.6</c:v>
                </c:pt>
                <c:pt idx="585">
                  <c:v>25.6</c:v>
                </c:pt>
                <c:pt idx="586">
                  <c:v>25.6</c:v>
                </c:pt>
                <c:pt idx="587">
                  <c:v>25.6</c:v>
                </c:pt>
                <c:pt idx="588">
                  <c:v>25.6</c:v>
                </c:pt>
                <c:pt idx="589">
                  <c:v>25.6</c:v>
                </c:pt>
                <c:pt idx="590">
                  <c:v>25.7</c:v>
                </c:pt>
                <c:pt idx="591">
                  <c:v>25.7</c:v>
                </c:pt>
                <c:pt idx="592">
                  <c:v>25.7</c:v>
                </c:pt>
                <c:pt idx="593">
                  <c:v>25.7</c:v>
                </c:pt>
                <c:pt idx="594">
                  <c:v>25.7</c:v>
                </c:pt>
                <c:pt idx="595">
                  <c:v>25.7</c:v>
                </c:pt>
                <c:pt idx="596">
                  <c:v>25.8</c:v>
                </c:pt>
                <c:pt idx="597">
                  <c:v>25.8</c:v>
                </c:pt>
                <c:pt idx="598">
                  <c:v>25.8</c:v>
                </c:pt>
                <c:pt idx="599">
                  <c:v>25.8</c:v>
                </c:pt>
                <c:pt idx="600">
                  <c:v>25.8</c:v>
                </c:pt>
                <c:pt idx="601">
                  <c:v>25.8</c:v>
                </c:pt>
                <c:pt idx="602">
                  <c:v>25.9</c:v>
                </c:pt>
                <c:pt idx="603">
                  <c:v>25.9</c:v>
                </c:pt>
                <c:pt idx="604">
                  <c:v>25.9</c:v>
                </c:pt>
                <c:pt idx="605">
                  <c:v>25.9</c:v>
                </c:pt>
                <c:pt idx="606">
                  <c:v>25.9</c:v>
                </c:pt>
                <c:pt idx="607">
                  <c:v>25.9</c:v>
                </c:pt>
                <c:pt idx="608">
                  <c:v>25.9</c:v>
                </c:pt>
                <c:pt idx="609">
                  <c:v>25.9</c:v>
                </c:pt>
                <c:pt idx="610">
                  <c:v>26</c:v>
                </c:pt>
                <c:pt idx="611">
                  <c:v>26</c:v>
                </c:pt>
                <c:pt idx="612">
                  <c:v>26</c:v>
                </c:pt>
                <c:pt idx="613">
                  <c:v>26</c:v>
                </c:pt>
                <c:pt idx="614">
                  <c:v>26</c:v>
                </c:pt>
                <c:pt idx="615">
                  <c:v>26</c:v>
                </c:pt>
                <c:pt idx="616">
                  <c:v>26</c:v>
                </c:pt>
                <c:pt idx="617">
                  <c:v>26</c:v>
                </c:pt>
                <c:pt idx="618">
                  <c:v>25.9</c:v>
                </c:pt>
                <c:pt idx="619">
                  <c:v>25.9</c:v>
                </c:pt>
                <c:pt idx="620">
                  <c:v>25.9</c:v>
                </c:pt>
                <c:pt idx="621">
                  <c:v>25.9</c:v>
                </c:pt>
                <c:pt idx="622">
                  <c:v>25.8</c:v>
                </c:pt>
                <c:pt idx="623">
                  <c:v>25.8</c:v>
                </c:pt>
                <c:pt idx="624">
                  <c:v>25.7</c:v>
                </c:pt>
                <c:pt idx="625">
                  <c:v>25.7</c:v>
                </c:pt>
                <c:pt idx="626">
                  <c:v>25.6</c:v>
                </c:pt>
                <c:pt idx="627">
                  <c:v>25.6</c:v>
                </c:pt>
                <c:pt idx="628">
                  <c:v>25.5</c:v>
                </c:pt>
                <c:pt idx="629">
                  <c:v>25.5</c:v>
                </c:pt>
                <c:pt idx="630">
                  <c:v>25.4</c:v>
                </c:pt>
                <c:pt idx="631">
                  <c:v>25.4</c:v>
                </c:pt>
                <c:pt idx="632">
                  <c:v>25.4</c:v>
                </c:pt>
                <c:pt idx="633">
                  <c:v>25.3</c:v>
                </c:pt>
                <c:pt idx="634">
                  <c:v>25.3</c:v>
                </c:pt>
                <c:pt idx="635">
                  <c:v>25.2</c:v>
                </c:pt>
                <c:pt idx="636">
                  <c:v>25.2</c:v>
                </c:pt>
                <c:pt idx="637">
                  <c:v>25.2</c:v>
                </c:pt>
                <c:pt idx="638">
                  <c:v>25.2</c:v>
                </c:pt>
                <c:pt idx="639">
                  <c:v>25.1</c:v>
                </c:pt>
                <c:pt idx="640">
                  <c:v>25.1</c:v>
                </c:pt>
                <c:pt idx="641">
                  <c:v>25.1</c:v>
                </c:pt>
                <c:pt idx="642">
                  <c:v>25</c:v>
                </c:pt>
                <c:pt idx="643">
                  <c:v>25</c:v>
                </c:pt>
                <c:pt idx="644">
                  <c:v>25</c:v>
                </c:pt>
                <c:pt idx="645">
                  <c:v>25</c:v>
                </c:pt>
                <c:pt idx="646">
                  <c:v>25</c:v>
                </c:pt>
                <c:pt idx="647">
                  <c:v>24.9</c:v>
                </c:pt>
                <c:pt idx="648">
                  <c:v>24.9</c:v>
                </c:pt>
                <c:pt idx="649">
                  <c:v>24.9</c:v>
                </c:pt>
                <c:pt idx="650">
                  <c:v>24.8</c:v>
                </c:pt>
                <c:pt idx="651">
                  <c:v>24.8</c:v>
                </c:pt>
                <c:pt idx="652">
                  <c:v>24.8</c:v>
                </c:pt>
                <c:pt idx="653">
                  <c:v>24.8</c:v>
                </c:pt>
                <c:pt idx="654">
                  <c:v>24.8</c:v>
                </c:pt>
                <c:pt idx="655">
                  <c:v>24.7</c:v>
                </c:pt>
                <c:pt idx="656">
                  <c:v>24.7</c:v>
                </c:pt>
                <c:pt idx="657">
                  <c:v>24.7</c:v>
                </c:pt>
                <c:pt idx="658">
                  <c:v>24.7</c:v>
                </c:pt>
                <c:pt idx="659">
                  <c:v>24.7</c:v>
                </c:pt>
                <c:pt idx="660">
                  <c:v>24.6</c:v>
                </c:pt>
                <c:pt idx="661">
                  <c:v>24.6</c:v>
                </c:pt>
                <c:pt idx="662">
                  <c:v>24.6</c:v>
                </c:pt>
                <c:pt idx="663">
                  <c:v>24.5</c:v>
                </c:pt>
                <c:pt idx="664">
                  <c:v>24.5</c:v>
                </c:pt>
                <c:pt idx="665">
                  <c:v>24.5</c:v>
                </c:pt>
                <c:pt idx="666">
                  <c:v>24.5</c:v>
                </c:pt>
                <c:pt idx="667">
                  <c:v>24.5</c:v>
                </c:pt>
                <c:pt idx="668">
                  <c:v>24.4</c:v>
                </c:pt>
                <c:pt idx="669">
                  <c:v>24.4</c:v>
                </c:pt>
                <c:pt idx="670">
                  <c:v>24.4</c:v>
                </c:pt>
                <c:pt idx="671">
                  <c:v>24.4</c:v>
                </c:pt>
                <c:pt idx="672">
                  <c:v>24.3</c:v>
                </c:pt>
                <c:pt idx="673">
                  <c:v>24.3</c:v>
                </c:pt>
                <c:pt idx="674">
                  <c:v>24.3</c:v>
                </c:pt>
                <c:pt idx="675">
                  <c:v>24.3</c:v>
                </c:pt>
                <c:pt idx="676">
                  <c:v>24.3</c:v>
                </c:pt>
                <c:pt idx="677">
                  <c:v>24.3</c:v>
                </c:pt>
                <c:pt idx="678">
                  <c:v>24.3</c:v>
                </c:pt>
                <c:pt idx="679">
                  <c:v>24.3</c:v>
                </c:pt>
                <c:pt idx="680">
                  <c:v>24.2</c:v>
                </c:pt>
                <c:pt idx="681">
                  <c:v>24.2</c:v>
                </c:pt>
                <c:pt idx="682">
                  <c:v>24.2</c:v>
                </c:pt>
                <c:pt idx="683">
                  <c:v>24.2</c:v>
                </c:pt>
                <c:pt idx="684">
                  <c:v>24.2</c:v>
                </c:pt>
                <c:pt idx="685">
                  <c:v>24.2</c:v>
                </c:pt>
                <c:pt idx="686">
                  <c:v>24.2</c:v>
                </c:pt>
                <c:pt idx="687">
                  <c:v>24.2</c:v>
                </c:pt>
                <c:pt idx="688">
                  <c:v>24.2</c:v>
                </c:pt>
                <c:pt idx="689">
                  <c:v>24.2</c:v>
                </c:pt>
                <c:pt idx="690">
                  <c:v>24.2</c:v>
                </c:pt>
                <c:pt idx="691">
                  <c:v>24.2</c:v>
                </c:pt>
                <c:pt idx="692">
                  <c:v>24.2</c:v>
                </c:pt>
                <c:pt idx="693">
                  <c:v>24.2</c:v>
                </c:pt>
                <c:pt idx="694">
                  <c:v>24.2</c:v>
                </c:pt>
                <c:pt idx="695">
                  <c:v>24.2</c:v>
                </c:pt>
                <c:pt idx="696">
                  <c:v>24.2</c:v>
                </c:pt>
                <c:pt idx="697">
                  <c:v>24.2</c:v>
                </c:pt>
                <c:pt idx="698">
                  <c:v>24.2</c:v>
                </c:pt>
                <c:pt idx="699">
                  <c:v>24.2</c:v>
                </c:pt>
                <c:pt idx="700">
                  <c:v>24.2</c:v>
                </c:pt>
                <c:pt idx="701">
                  <c:v>24.2</c:v>
                </c:pt>
                <c:pt idx="702">
                  <c:v>24.2</c:v>
                </c:pt>
                <c:pt idx="703">
                  <c:v>24.2</c:v>
                </c:pt>
                <c:pt idx="704">
                  <c:v>24.2</c:v>
                </c:pt>
                <c:pt idx="705">
                  <c:v>24.2</c:v>
                </c:pt>
                <c:pt idx="706">
                  <c:v>24.2</c:v>
                </c:pt>
                <c:pt idx="707">
                  <c:v>24.2</c:v>
                </c:pt>
                <c:pt idx="708">
                  <c:v>24.2</c:v>
                </c:pt>
                <c:pt idx="709">
                  <c:v>24.2</c:v>
                </c:pt>
                <c:pt idx="710">
                  <c:v>24.2</c:v>
                </c:pt>
                <c:pt idx="711">
                  <c:v>24.2</c:v>
                </c:pt>
                <c:pt idx="712">
                  <c:v>24.2</c:v>
                </c:pt>
                <c:pt idx="713">
                  <c:v>24.2</c:v>
                </c:pt>
                <c:pt idx="714">
                  <c:v>24.2</c:v>
                </c:pt>
                <c:pt idx="715">
                  <c:v>24.2</c:v>
                </c:pt>
                <c:pt idx="716">
                  <c:v>24.2</c:v>
                </c:pt>
                <c:pt idx="717">
                  <c:v>24.2</c:v>
                </c:pt>
                <c:pt idx="718">
                  <c:v>24.2</c:v>
                </c:pt>
                <c:pt idx="719">
                  <c:v>24.1</c:v>
                </c:pt>
                <c:pt idx="720">
                  <c:v>24.1</c:v>
                </c:pt>
                <c:pt idx="721">
                  <c:v>24.1</c:v>
                </c:pt>
                <c:pt idx="722">
                  <c:v>24.1</c:v>
                </c:pt>
                <c:pt idx="723">
                  <c:v>24.1</c:v>
                </c:pt>
                <c:pt idx="724">
                  <c:v>24.1</c:v>
                </c:pt>
                <c:pt idx="725">
                  <c:v>24.1</c:v>
                </c:pt>
                <c:pt idx="726">
                  <c:v>24.1</c:v>
                </c:pt>
                <c:pt idx="727">
                  <c:v>24.1</c:v>
                </c:pt>
                <c:pt idx="728">
                  <c:v>24.1</c:v>
                </c:pt>
                <c:pt idx="729">
                  <c:v>24.1</c:v>
                </c:pt>
                <c:pt idx="730">
                  <c:v>24.1</c:v>
                </c:pt>
                <c:pt idx="731">
                  <c:v>24.1</c:v>
                </c:pt>
                <c:pt idx="732">
                  <c:v>24.1</c:v>
                </c:pt>
                <c:pt idx="733">
                  <c:v>24.1</c:v>
                </c:pt>
                <c:pt idx="734">
                  <c:v>24.1</c:v>
                </c:pt>
                <c:pt idx="735">
                  <c:v>24.1</c:v>
                </c:pt>
                <c:pt idx="736">
                  <c:v>24.1</c:v>
                </c:pt>
                <c:pt idx="737">
                  <c:v>24.1</c:v>
                </c:pt>
                <c:pt idx="738">
                  <c:v>24.1</c:v>
                </c:pt>
                <c:pt idx="739">
                  <c:v>24.1</c:v>
                </c:pt>
                <c:pt idx="740">
                  <c:v>24.1</c:v>
                </c:pt>
                <c:pt idx="741">
                  <c:v>24.1</c:v>
                </c:pt>
                <c:pt idx="742">
                  <c:v>24.1</c:v>
                </c:pt>
                <c:pt idx="743">
                  <c:v>24.1</c:v>
                </c:pt>
                <c:pt idx="744">
                  <c:v>24.1</c:v>
                </c:pt>
                <c:pt idx="745">
                  <c:v>24.1</c:v>
                </c:pt>
                <c:pt idx="746">
                  <c:v>24.1</c:v>
                </c:pt>
                <c:pt idx="747">
                  <c:v>24.1</c:v>
                </c:pt>
                <c:pt idx="748">
                  <c:v>24.1</c:v>
                </c:pt>
                <c:pt idx="749">
                  <c:v>24.1</c:v>
                </c:pt>
                <c:pt idx="750">
                  <c:v>24.1</c:v>
                </c:pt>
                <c:pt idx="751">
                  <c:v>24.1</c:v>
                </c:pt>
                <c:pt idx="752">
                  <c:v>24.1</c:v>
                </c:pt>
                <c:pt idx="753">
                  <c:v>24.1</c:v>
                </c:pt>
                <c:pt idx="754">
                  <c:v>24.1</c:v>
                </c:pt>
                <c:pt idx="755">
                  <c:v>24.1</c:v>
                </c:pt>
                <c:pt idx="756">
                  <c:v>24.1</c:v>
                </c:pt>
                <c:pt idx="757">
                  <c:v>24.1</c:v>
                </c:pt>
                <c:pt idx="758">
                  <c:v>24.1</c:v>
                </c:pt>
                <c:pt idx="759">
                  <c:v>24.1</c:v>
                </c:pt>
                <c:pt idx="760">
                  <c:v>24.1</c:v>
                </c:pt>
                <c:pt idx="761">
                  <c:v>24</c:v>
                </c:pt>
                <c:pt idx="762">
                  <c:v>24</c:v>
                </c:pt>
                <c:pt idx="763">
                  <c:v>23.9</c:v>
                </c:pt>
                <c:pt idx="764">
                  <c:v>23.9</c:v>
                </c:pt>
                <c:pt idx="765">
                  <c:v>23.8</c:v>
                </c:pt>
                <c:pt idx="766">
                  <c:v>23.8</c:v>
                </c:pt>
                <c:pt idx="767">
                  <c:v>23.7</c:v>
                </c:pt>
                <c:pt idx="768">
                  <c:v>23.6</c:v>
                </c:pt>
                <c:pt idx="769">
                  <c:v>23.6</c:v>
                </c:pt>
                <c:pt idx="770">
                  <c:v>23.5</c:v>
                </c:pt>
                <c:pt idx="771">
                  <c:v>23.5</c:v>
                </c:pt>
                <c:pt idx="772">
                  <c:v>23.4</c:v>
                </c:pt>
                <c:pt idx="773">
                  <c:v>23.4</c:v>
                </c:pt>
                <c:pt idx="774">
                  <c:v>23.4</c:v>
                </c:pt>
                <c:pt idx="775">
                  <c:v>23.4</c:v>
                </c:pt>
                <c:pt idx="776">
                  <c:v>23.4</c:v>
                </c:pt>
                <c:pt idx="777">
                  <c:v>23.4</c:v>
                </c:pt>
                <c:pt idx="778">
                  <c:v>23.4</c:v>
                </c:pt>
                <c:pt idx="779">
                  <c:v>23.3</c:v>
                </c:pt>
                <c:pt idx="780">
                  <c:v>23.3</c:v>
                </c:pt>
                <c:pt idx="781">
                  <c:v>23.3</c:v>
                </c:pt>
                <c:pt idx="782">
                  <c:v>23.3</c:v>
                </c:pt>
                <c:pt idx="783">
                  <c:v>23.3</c:v>
                </c:pt>
                <c:pt idx="784">
                  <c:v>23.3</c:v>
                </c:pt>
                <c:pt idx="785">
                  <c:v>23.3</c:v>
                </c:pt>
                <c:pt idx="786">
                  <c:v>23.3</c:v>
                </c:pt>
                <c:pt idx="787">
                  <c:v>23.3</c:v>
                </c:pt>
                <c:pt idx="788">
                  <c:v>23.6</c:v>
                </c:pt>
                <c:pt idx="789">
                  <c:v>23.8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526144"/>
        <c:axId val="270563200"/>
      </c:scatterChart>
      <c:valAx>
        <c:axId val="269344768"/>
        <c:scaling>
          <c:orientation val="minMax"/>
          <c:min val="42289.37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10, 2015 Time (GMT-6)</a:t>
                </a:r>
              </a:p>
            </c:rich>
          </c:tx>
          <c:layout>
            <c:manualLayout>
              <c:xMode val="edge"/>
              <c:yMode val="edge"/>
              <c:x val="0.39197723176169202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346688"/>
        <c:crosses val="autoZero"/>
        <c:crossBetween val="midCat"/>
        <c:majorUnit val="2.0833333333400001E-2"/>
        <c:minorUnit val="1.0416666666666701E-2"/>
      </c:valAx>
      <c:valAx>
        <c:axId val="269346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344768"/>
        <c:crosses val="autoZero"/>
        <c:crossBetween val="midCat"/>
        <c:majorUnit val="500"/>
      </c:valAx>
      <c:valAx>
        <c:axId val="269526144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70563200"/>
        <c:crosses val="autoZero"/>
        <c:crossBetween val="midCat"/>
      </c:valAx>
      <c:valAx>
        <c:axId val="270563200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526144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Closure Test 1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3238348218521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'Closure Test 1 Plug'!$B$16:$B$12858</c:f>
              <c:numCache>
                <c:formatCode>m/d/yyyy\ h:mm</c:formatCode>
                <c:ptCount val="12843"/>
                <c:pt idx="0">
                  <c:v>42289.35428240741</c:v>
                </c:pt>
                <c:pt idx="1">
                  <c:v>42289.354398148149</c:v>
                </c:pt>
                <c:pt idx="2">
                  <c:v>42289.354513888888</c:v>
                </c:pt>
                <c:pt idx="3">
                  <c:v>42289.354629629626</c:v>
                </c:pt>
                <c:pt idx="4">
                  <c:v>42289.354745370372</c:v>
                </c:pt>
                <c:pt idx="5">
                  <c:v>42289.354861111111</c:v>
                </c:pt>
                <c:pt idx="6">
                  <c:v>42289.35497685185</c:v>
                </c:pt>
                <c:pt idx="7">
                  <c:v>42289.355092592596</c:v>
                </c:pt>
                <c:pt idx="8">
                  <c:v>42289.355208333334</c:v>
                </c:pt>
                <c:pt idx="9">
                  <c:v>42289.355324074073</c:v>
                </c:pt>
                <c:pt idx="10">
                  <c:v>42289.355439814812</c:v>
                </c:pt>
                <c:pt idx="11">
                  <c:v>42289.355555555558</c:v>
                </c:pt>
                <c:pt idx="12">
                  <c:v>42289.355671296296</c:v>
                </c:pt>
                <c:pt idx="13">
                  <c:v>42289.355787037035</c:v>
                </c:pt>
                <c:pt idx="14">
                  <c:v>42289.355902777781</c:v>
                </c:pt>
                <c:pt idx="15">
                  <c:v>42289.35601851852</c:v>
                </c:pt>
                <c:pt idx="16">
                  <c:v>42289.356134259258</c:v>
                </c:pt>
                <c:pt idx="17">
                  <c:v>42289.356249999997</c:v>
                </c:pt>
                <c:pt idx="18">
                  <c:v>42289.356365740743</c:v>
                </c:pt>
                <c:pt idx="19">
                  <c:v>42289.356481481482</c:v>
                </c:pt>
                <c:pt idx="20">
                  <c:v>42289.35659722222</c:v>
                </c:pt>
                <c:pt idx="21">
                  <c:v>42289.356712962966</c:v>
                </c:pt>
                <c:pt idx="22">
                  <c:v>42289.356828703705</c:v>
                </c:pt>
                <c:pt idx="23">
                  <c:v>42289.356944444444</c:v>
                </c:pt>
                <c:pt idx="24">
                  <c:v>42289.357060185182</c:v>
                </c:pt>
                <c:pt idx="25">
                  <c:v>42289.357175925928</c:v>
                </c:pt>
                <c:pt idx="26">
                  <c:v>42289.357291666667</c:v>
                </c:pt>
                <c:pt idx="27">
                  <c:v>42289.357407407406</c:v>
                </c:pt>
                <c:pt idx="28">
                  <c:v>42289.357523148145</c:v>
                </c:pt>
                <c:pt idx="29">
                  <c:v>42289.357638888891</c:v>
                </c:pt>
                <c:pt idx="30">
                  <c:v>42289.357754629629</c:v>
                </c:pt>
                <c:pt idx="31">
                  <c:v>42289.357870370368</c:v>
                </c:pt>
                <c:pt idx="32">
                  <c:v>42289.357986111114</c:v>
                </c:pt>
                <c:pt idx="33">
                  <c:v>42289.358101851853</c:v>
                </c:pt>
                <c:pt idx="34">
                  <c:v>42289.358217592591</c:v>
                </c:pt>
                <c:pt idx="35">
                  <c:v>42289.35833333333</c:v>
                </c:pt>
                <c:pt idx="36">
                  <c:v>42289.358449074076</c:v>
                </c:pt>
                <c:pt idx="37">
                  <c:v>42289.358564814815</c:v>
                </c:pt>
                <c:pt idx="38">
                  <c:v>42289.358680555553</c:v>
                </c:pt>
                <c:pt idx="39">
                  <c:v>42289.358796296299</c:v>
                </c:pt>
                <c:pt idx="40">
                  <c:v>42289.358912037038</c:v>
                </c:pt>
                <c:pt idx="41">
                  <c:v>42289.359027777777</c:v>
                </c:pt>
                <c:pt idx="42">
                  <c:v>42289.359143518515</c:v>
                </c:pt>
                <c:pt idx="43">
                  <c:v>42289.359259259261</c:v>
                </c:pt>
                <c:pt idx="44">
                  <c:v>42289.359375</c:v>
                </c:pt>
                <c:pt idx="45">
                  <c:v>42289.359490740739</c:v>
                </c:pt>
                <c:pt idx="46">
                  <c:v>42289.359606481485</c:v>
                </c:pt>
                <c:pt idx="47">
                  <c:v>42289.359722222223</c:v>
                </c:pt>
                <c:pt idx="48">
                  <c:v>42289.359837962962</c:v>
                </c:pt>
                <c:pt idx="49">
                  <c:v>42289.359953703701</c:v>
                </c:pt>
                <c:pt idx="50">
                  <c:v>42289.360069444447</c:v>
                </c:pt>
                <c:pt idx="51">
                  <c:v>42289.360185185185</c:v>
                </c:pt>
                <c:pt idx="52">
                  <c:v>42289.360300925924</c:v>
                </c:pt>
                <c:pt idx="53">
                  <c:v>42289.36041666667</c:v>
                </c:pt>
                <c:pt idx="54">
                  <c:v>42289.360532407409</c:v>
                </c:pt>
                <c:pt idx="55">
                  <c:v>42289.360648148147</c:v>
                </c:pt>
                <c:pt idx="56">
                  <c:v>42289.360763888886</c:v>
                </c:pt>
                <c:pt idx="57">
                  <c:v>42289.360879629632</c:v>
                </c:pt>
                <c:pt idx="58">
                  <c:v>42289.360995370371</c:v>
                </c:pt>
                <c:pt idx="59">
                  <c:v>42289.361111111109</c:v>
                </c:pt>
                <c:pt idx="60">
                  <c:v>42289.361226851855</c:v>
                </c:pt>
                <c:pt idx="61">
                  <c:v>42289.361342592594</c:v>
                </c:pt>
                <c:pt idx="62">
                  <c:v>42289.361458333333</c:v>
                </c:pt>
                <c:pt idx="63">
                  <c:v>42289.361574074072</c:v>
                </c:pt>
                <c:pt idx="64">
                  <c:v>42289.361689814818</c:v>
                </c:pt>
                <c:pt idx="65">
                  <c:v>42289.361805555556</c:v>
                </c:pt>
                <c:pt idx="66">
                  <c:v>42289.361921296295</c:v>
                </c:pt>
                <c:pt idx="67">
                  <c:v>42289.362037037034</c:v>
                </c:pt>
                <c:pt idx="68">
                  <c:v>42289.36215277778</c:v>
                </c:pt>
                <c:pt idx="69">
                  <c:v>42289.362268518518</c:v>
                </c:pt>
                <c:pt idx="70">
                  <c:v>42289.362384259257</c:v>
                </c:pt>
                <c:pt idx="71">
                  <c:v>42289.362500000003</c:v>
                </c:pt>
                <c:pt idx="72">
                  <c:v>42289.362615740742</c:v>
                </c:pt>
                <c:pt idx="73">
                  <c:v>42289.36273148148</c:v>
                </c:pt>
                <c:pt idx="74">
                  <c:v>42289.362847222219</c:v>
                </c:pt>
                <c:pt idx="75">
                  <c:v>42289.362962962965</c:v>
                </c:pt>
                <c:pt idx="76">
                  <c:v>42289.363078703704</c:v>
                </c:pt>
                <c:pt idx="77">
                  <c:v>42289.363194444442</c:v>
                </c:pt>
                <c:pt idx="78">
                  <c:v>42289.363310185188</c:v>
                </c:pt>
                <c:pt idx="79">
                  <c:v>42289.363425925927</c:v>
                </c:pt>
                <c:pt idx="80">
                  <c:v>42289.363541666666</c:v>
                </c:pt>
                <c:pt idx="81">
                  <c:v>42289.363657407404</c:v>
                </c:pt>
                <c:pt idx="82">
                  <c:v>42289.36377314815</c:v>
                </c:pt>
                <c:pt idx="83">
                  <c:v>42289.363888888889</c:v>
                </c:pt>
                <c:pt idx="84">
                  <c:v>42289.364004629628</c:v>
                </c:pt>
                <c:pt idx="85">
                  <c:v>42289.364120370374</c:v>
                </c:pt>
                <c:pt idx="86">
                  <c:v>42289.364236111112</c:v>
                </c:pt>
                <c:pt idx="87">
                  <c:v>42289.364351851851</c:v>
                </c:pt>
                <c:pt idx="88">
                  <c:v>42289.36446759259</c:v>
                </c:pt>
                <c:pt idx="89">
                  <c:v>42289.364583333336</c:v>
                </c:pt>
                <c:pt idx="90">
                  <c:v>42289.364699074074</c:v>
                </c:pt>
                <c:pt idx="91">
                  <c:v>42289.364814814813</c:v>
                </c:pt>
                <c:pt idx="92">
                  <c:v>42289.364930555559</c:v>
                </c:pt>
                <c:pt idx="93">
                  <c:v>42289.365046296298</c:v>
                </c:pt>
                <c:pt idx="94">
                  <c:v>42289.365162037036</c:v>
                </c:pt>
                <c:pt idx="95">
                  <c:v>42289.365277777775</c:v>
                </c:pt>
                <c:pt idx="96">
                  <c:v>42289.365393518521</c:v>
                </c:pt>
                <c:pt idx="97">
                  <c:v>42289.36550925926</c:v>
                </c:pt>
                <c:pt idx="98">
                  <c:v>42289.365624999999</c:v>
                </c:pt>
                <c:pt idx="99">
                  <c:v>42289.365740740737</c:v>
                </c:pt>
                <c:pt idx="100">
                  <c:v>42289.365856481483</c:v>
                </c:pt>
                <c:pt idx="101">
                  <c:v>42289.365972222222</c:v>
                </c:pt>
                <c:pt idx="102">
                  <c:v>42289.366087962961</c:v>
                </c:pt>
                <c:pt idx="103">
                  <c:v>42289.366203703707</c:v>
                </c:pt>
                <c:pt idx="104">
                  <c:v>42289.366319444445</c:v>
                </c:pt>
                <c:pt idx="105">
                  <c:v>42289.366435185184</c:v>
                </c:pt>
                <c:pt idx="106">
                  <c:v>42289.366550925923</c:v>
                </c:pt>
                <c:pt idx="107">
                  <c:v>42289.366666666669</c:v>
                </c:pt>
                <c:pt idx="108">
                  <c:v>42289.366782407407</c:v>
                </c:pt>
                <c:pt idx="109">
                  <c:v>42289.366898148146</c:v>
                </c:pt>
                <c:pt idx="110">
                  <c:v>42289.367013888892</c:v>
                </c:pt>
                <c:pt idx="111">
                  <c:v>42289.367129629631</c:v>
                </c:pt>
                <c:pt idx="112">
                  <c:v>42289.367245370369</c:v>
                </c:pt>
                <c:pt idx="113">
                  <c:v>42289.367361111108</c:v>
                </c:pt>
                <c:pt idx="114">
                  <c:v>42289.367476851854</c:v>
                </c:pt>
                <c:pt idx="115">
                  <c:v>42289.367592592593</c:v>
                </c:pt>
                <c:pt idx="116">
                  <c:v>42289.367708333331</c:v>
                </c:pt>
                <c:pt idx="117">
                  <c:v>42289.367824074077</c:v>
                </c:pt>
                <c:pt idx="118">
                  <c:v>42289.367939814816</c:v>
                </c:pt>
                <c:pt idx="119">
                  <c:v>42289.368055555555</c:v>
                </c:pt>
                <c:pt idx="120">
                  <c:v>42289.368171296293</c:v>
                </c:pt>
                <c:pt idx="121">
                  <c:v>42289.368287037039</c:v>
                </c:pt>
                <c:pt idx="122">
                  <c:v>42289.368402777778</c:v>
                </c:pt>
                <c:pt idx="123">
                  <c:v>42289.368518518517</c:v>
                </c:pt>
                <c:pt idx="124">
                  <c:v>42289.368634259263</c:v>
                </c:pt>
                <c:pt idx="125">
                  <c:v>42289.368750000001</c:v>
                </c:pt>
                <c:pt idx="126">
                  <c:v>42289.36886574074</c:v>
                </c:pt>
                <c:pt idx="127">
                  <c:v>42289.368981481479</c:v>
                </c:pt>
                <c:pt idx="128">
                  <c:v>42289.369097222225</c:v>
                </c:pt>
                <c:pt idx="129">
                  <c:v>42289.369212962964</c:v>
                </c:pt>
                <c:pt idx="130">
                  <c:v>42289.369328703702</c:v>
                </c:pt>
                <c:pt idx="131">
                  <c:v>42289.369444444441</c:v>
                </c:pt>
                <c:pt idx="132">
                  <c:v>42289.369560185187</c:v>
                </c:pt>
                <c:pt idx="133">
                  <c:v>42289.369675925926</c:v>
                </c:pt>
                <c:pt idx="134">
                  <c:v>42289.369791666664</c:v>
                </c:pt>
                <c:pt idx="135">
                  <c:v>42289.36990740741</c:v>
                </c:pt>
                <c:pt idx="136">
                  <c:v>42289.370023148149</c:v>
                </c:pt>
                <c:pt idx="137">
                  <c:v>42289.370138888888</c:v>
                </c:pt>
                <c:pt idx="138">
                  <c:v>42289.370254629626</c:v>
                </c:pt>
                <c:pt idx="139">
                  <c:v>42289.370370370372</c:v>
                </c:pt>
                <c:pt idx="140">
                  <c:v>42289.370486111111</c:v>
                </c:pt>
                <c:pt idx="141">
                  <c:v>42289.37060185185</c:v>
                </c:pt>
                <c:pt idx="142">
                  <c:v>42289.370717592596</c:v>
                </c:pt>
                <c:pt idx="143">
                  <c:v>42289.370833333334</c:v>
                </c:pt>
                <c:pt idx="144">
                  <c:v>42289.370949074073</c:v>
                </c:pt>
                <c:pt idx="145">
                  <c:v>42289.371064814812</c:v>
                </c:pt>
                <c:pt idx="146">
                  <c:v>42289.371180555558</c:v>
                </c:pt>
                <c:pt idx="147">
                  <c:v>42289.371296296296</c:v>
                </c:pt>
                <c:pt idx="148">
                  <c:v>42289.371412037035</c:v>
                </c:pt>
                <c:pt idx="149">
                  <c:v>42289.371527777781</c:v>
                </c:pt>
                <c:pt idx="150">
                  <c:v>42289.37164351852</c:v>
                </c:pt>
                <c:pt idx="151">
                  <c:v>42289.371759259258</c:v>
                </c:pt>
                <c:pt idx="152">
                  <c:v>42289.371874999997</c:v>
                </c:pt>
                <c:pt idx="153">
                  <c:v>42289.371990740743</c:v>
                </c:pt>
                <c:pt idx="154">
                  <c:v>42289.372106481482</c:v>
                </c:pt>
                <c:pt idx="155">
                  <c:v>42289.37222222222</c:v>
                </c:pt>
                <c:pt idx="156">
                  <c:v>42289.372337962966</c:v>
                </c:pt>
                <c:pt idx="157">
                  <c:v>42289.372453703705</c:v>
                </c:pt>
                <c:pt idx="158">
                  <c:v>42289.372569444444</c:v>
                </c:pt>
                <c:pt idx="159">
                  <c:v>42289.372685185182</c:v>
                </c:pt>
                <c:pt idx="160">
                  <c:v>42289.372800925928</c:v>
                </c:pt>
                <c:pt idx="161">
                  <c:v>42289.372916666667</c:v>
                </c:pt>
                <c:pt idx="162">
                  <c:v>42289.373032407406</c:v>
                </c:pt>
                <c:pt idx="163">
                  <c:v>42289.373148148145</c:v>
                </c:pt>
                <c:pt idx="164">
                  <c:v>42289.373263888891</c:v>
                </c:pt>
                <c:pt idx="165">
                  <c:v>42289.373379629629</c:v>
                </c:pt>
                <c:pt idx="166">
                  <c:v>42289.373495370368</c:v>
                </c:pt>
                <c:pt idx="167">
                  <c:v>42289.373611111114</c:v>
                </c:pt>
                <c:pt idx="168">
                  <c:v>42289.373726851853</c:v>
                </c:pt>
                <c:pt idx="169">
                  <c:v>42289.373842592591</c:v>
                </c:pt>
                <c:pt idx="170">
                  <c:v>42289.37395833333</c:v>
                </c:pt>
                <c:pt idx="171">
                  <c:v>42289.374074074076</c:v>
                </c:pt>
                <c:pt idx="172">
                  <c:v>42289.374189814815</c:v>
                </c:pt>
                <c:pt idx="173">
                  <c:v>42289.374305555553</c:v>
                </c:pt>
                <c:pt idx="174">
                  <c:v>42289.374421296299</c:v>
                </c:pt>
                <c:pt idx="175">
                  <c:v>42289.374537037038</c:v>
                </c:pt>
                <c:pt idx="176">
                  <c:v>42289.374652777777</c:v>
                </c:pt>
                <c:pt idx="177">
                  <c:v>42289.374768518515</c:v>
                </c:pt>
                <c:pt idx="178">
                  <c:v>42289.374884259261</c:v>
                </c:pt>
                <c:pt idx="179">
                  <c:v>42289.375</c:v>
                </c:pt>
                <c:pt idx="180">
                  <c:v>42289.375115740739</c:v>
                </c:pt>
                <c:pt idx="181">
                  <c:v>42289.375231481485</c:v>
                </c:pt>
                <c:pt idx="182">
                  <c:v>42289.375347222223</c:v>
                </c:pt>
                <c:pt idx="183">
                  <c:v>42289.375462962962</c:v>
                </c:pt>
                <c:pt idx="184">
                  <c:v>42289.375578703701</c:v>
                </c:pt>
                <c:pt idx="185">
                  <c:v>42289.375694444447</c:v>
                </c:pt>
                <c:pt idx="186">
                  <c:v>42289.375810185185</c:v>
                </c:pt>
                <c:pt idx="187">
                  <c:v>42289.375925925924</c:v>
                </c:pt>
                <c:pt idx="188">
                  <c:v>42289.37604166667</c:v>
                </c:pt>
                <c:pt idx="189">
                  <c:v>42289.376157407409</c:v>
                </c:pt>
                <c:pt idx="190">
                  <c:v>42289.376273148147</c:v>
                </c:pt>
                <c:pt idx="191">
                  <c:v>42289.376388888886</c:v>
                </c:pt>
                <c:pt idx="192">
                  <c:v>42289.376504629632</c:v>
                </c:pt>
                <c:pt idx="193">
                  <c:v>42289.376620370371</c:v>
                </c:pt>
                <c:pt idx="194">
                  <c:v>42289.376736111109</c:v>
                </c:pt>
                <c:pt idx="195">
                  <c:v>42289.376851851855</c:v>
                </c:pt>
                <c:pt idx="196">
                  <c:v>42289.376967592594</c:v>
                </c:pt>
                <c:pt idx="197">
                  <c:v>42289.377083333333</c:v>
                </c:pt>
                <c:pt idx="198">
                  <c:v>42289.377199074072</c:v>
                </c:pt>
                <c:pt idx="199">
                  <c:v>42289.377314814818</c:v>
                </c:pt>
                <c:pt idx="200">
                  <c:v>42289.377430555556</c:v>
                </c:pt>
                <c:pt idx="201">
                  <c:v>42289.377546296295</c:v>
                </c:pt>
                <c:pt idx="202">
                  <c:v>42289.377662037034</c:v>
                </c:pt>
                <c:pt idx="203">
                  <c:v>42289.37777777778</c:v>
                </c:pt>
                <c:pt idx="204">
                  <c:v>42289.377893518518</c:v>
                </c:pt>
                <c:pt idx="205">
                  <c:v>42289.378009259257</c:v>
                </c:pt>
                <c:pt idx="206">
                  <c:v>42289.378125000003</c:v>
                </c:pt>
                <c:pt idx="207">
                  <c:v>42289.378240740742</c:v>
                </c:pt>
                <c:pt idx="208">
                  <c:v>42289.37835648148</c:v>
                </c:pt>
                <c:pt idx="209">
                  <c:v>42289.378472222219</c:v>
                </c:pt>
                <c:pt idx="210">
                  <c:v>42289.378587962965</c:v>
                </c:pt>
                <c:pt idx="211">
                  <c:v>42289.378703703704</c:v>
                </c:pt>
                <c:pt idx="212">
                  <c:v>42289.378819444442</c:v>
                </c:pt>
                <c:pt idx="213">
                  <c:v>42289.378935185188</c:v>
                </c:pt>
                <c:pt idx="214">
                  <c:v>42289.379050925927</c:v>
                </c:pt>
                <c:pt idx="215">
                  <c:v>42289.379166666666</c:v>
                </c:pt>
                <c:pt idx="216">
                  <c:v>42289.379282407404</c:v>
                </c:pt>
                <c:pt idx="217">
                  <c:v>42289.37939814815</c:v>
                </c:pt>
                <c:pt idx="218">
                  <c:v>42289.379513888889</c:v>
                </c:pt>
                <c:pt idx="219">
                  <c:v>42289.379629629628</c:v>
                </c:pt>
                <c:pt idx="220">
                  <c:v>42289.379745370374</c:v>
                </c:pt>
                <c:pt idx="221">
                  <c:v>42289.379861111112</c:v>
                </c:pt>
                <c:pt idx="222">
                  <c:v>42289.379976851851</c:v>
                </c:pt>
                <c:pt idx="223">
                  <c:v>42289.38009259259</c:v>
                </c:pt>
                <c:pt idx="224">
                  <c:v>42289.380208333336</c:v>
                </c:pt>
                <c:pt idx="225">
                  <c:v>42289.380324074074</c:v>
                </c:pt>
                <c:pt idx="226">
                  <c:v>42289.380439814813</c:v>
                </c:pt>
                <c:pt idx="227">
                  <c:v>42289.380555555559</c:v>
                </c:pt>
                <c:pt idx="228">
                  <c:v>42289.380671296298</c:v>
                </c:pt>
                <c:pt idx="229">
                  <c:v>42289.380787037036</c:v>
                </c:pt>
                <c:pt idx="230">
                  <c:v>42289.380902777775</c:v>
                </c:pt>
                <c:pt idx="231">
                  <c:v>42289.381018518521</c:v>
                </c:pt>
                <c:pt idx="232">
                  <c:v>42289.38113425926</c:v>
                </c:pt>
                <c:pt idx="233">
                  <c:v>42289.381249999999</c:v>
                </c:pt>
                <c:pt idx="234">
                  <c:v>42289.381365740737</c:v>
                </c:pt>
                <c:pt idx="235">
                  <c:v>42289.381481481483</c:v>
                </c:pt>
                <c:pt idx="236">
                  <c:v>42289.381597222222</c:v>
                </c:pt>
                <c:pt idx="237">
                  <c:v>42289.381712962961</c:v>
                </c:pt>
                <c:pt idx="238">
                  <c:v>42289.381828703707</c:v>
                </c:pt>
                <c:pt idx="239">
                  <c:v>42289.381944444445</c:v>
                </c:pt>
                <c:pt idx="240">
                  <c:v>42289.382060185184</c:v>
                </c:pt>
                <c:pt idx="241">
                  <c:v>42289.382175925923</c:v>
                </c:pt>
                <c:pt idx="242">
                  <c:v>42289.382291666669</c:v>
                </c:pt>
                <c:pt idx="243">
                  <c:v>42289.382407407407</c:v>
                </c:pt>
                <c:pt idx="244">
                  <c:v>42289.382523148146</c:v>
                </c:pt>
                <c:pt idx="245">
                  <c:v>42289.382638888892</c:v>
                </c:pt>
                <c:pt idx="246">
                  <c:v>42289.382754629631</c:v>
                </c:pt>
                <c:pt idx="247">
                  <c:v>42289.382870370369</c:v>
                </c:pt>
                <c:pt idx="248">
                  <c:v>42289.382986111108</c:v>
                </c:pt>
                <c:pt idx="249">
                  <c:v>42289.383101851854</c:v>
                </c:pt>
                <c:pt idx="250">
                  <c:v>42289.383217592593</c:v>
                </c:pt>
                <c:pt idx="251">
                  <c:v>42289.383333333331</c:v>
                </c:pt>
                <c:pt idx="252">
                  <c:v>42289.383449074077</c:v>
                </c:pt>
                <c:pt idx="253">
                  <c:v>42289.383564814816</c:v>
                </c:pt>
                <c:pt idx="254">
                  <c:v>42289.383680555555</c:v>
                </c:pt>
                <c:pt idx="255">
                  <c:v>42289.383796296293</c:v>
                </c:pt>
                <c:pt idx="256">
                  <c:v>42289.383912037039</c:v>
                </c:pt>
                <c:pt idx="257">
                  <c:v>42289.384027777778</c:v>
                </c:pt>
                <c:pt idx="258">
                  <c:v>42289.384143518517</c:v>
                </c:pt>
                <c:pt idx="259">
                  <c:v>42289.384259259263</c:v>
                </c:pt>
                <c:pt idx="260">
                  <c:v>42289.384375000001</c:v>
                </c:pt>
                <c:pt idx="261">
                  <c:v>42289.38449074074</c:v>
                </c:pt>
                <c:pt idx="262">
                  <c:v>42289.384606481479</c:v>
                </c:pt>
                <c:pt idx="263">
                  <c:v>42289.384722222225</c:v>
                </c:pt>
                <c:pt idx="264">
                  <c:v>42289.384837962964</c:v>
                </c:pt>
                <c:pt idx="265">
                  <c:v>42289.384953703702</c:v>
                </c:pt>
                <c:pt idx="266">
                  <c:v>42289.385069444441</c:v>
                </c:pt>
                <c:pt idx="267">
                  <c:v>42289.385185185187</c:v>
                </c:pt>
                <c:pt idx="268">
                  <c:v>42289.385300925926</c:v>
                </c:pt>
                <c:pt idx="269">
                  <c:v>42289.385416666664</c:v>
                </c:pt>
                <c:pt idx="270">
                  <c:v>42289.38553240741</c:v>
                </c:pt>
                <c:pt idx="271">
                  <c:v>42289.385648148149</c:v>
                </c:pt>
                <c:pt idx="272">
                  <c:v>42289.385763888888</c:v>
                </c:pt>
                <c:pt idx="273">
                  <c:v>42289.385879629626</c:v>
                </c:pt>
                <c:pt idx="274">
                  <c:v>42289.385995370372</c:v>
                </c:pt>
                <c:pt idx="275">
                  <c:v>42289.386111111111</c:v>
                </c:pt>
                <c:pt idx="276">
                  <c:v>42289.38622685185</c:v>
                </c:pt>
                <c:pt idx="277">
                  <c:v>42289.386342592596</c:v>
                </c:pt>
                <c:pt idx="278">
                  <c:v>42289.386458333334</c:v>
                </c:pt>
                <c:pt idx="279">
                  <c:v>42289.386574074073</c:v>
                </c:pt>
                <c:pt idx="280">
                  <c:v>42289.386689814812</c:v>
                </c:pt>
                <c:pt idx="281">
                  <c:v>42289.386805555558</c:v>
                </c:pt>
                <c:pt idx="282">
                  <c:v>42289.386921296296</c:v>
                </c:pt>
                <c:pt idx="283">
                  <c:v>42289.387037037035</c:v>
                </c:pt>
                <c:pt idx="284">
                  <c:v>42289.387152777781</c:v>
                </c:pt>
                <c:pt idx="285">
                  <c:v>42289.38726851852</c:v>
                </c:pt>
                <c:pt idx="286">
                  <c:v>42289.387384259258</c:v>
                </c:pt>
                <c:pt idx="287">
                  <c:v>42289.387499999997</c:v>
                </c:pt>
                <c:pt idx="288">
                  <c:v>42289.387615740743</c:v>
                </c:pt>
                <c:pt idx="289">
                  <c:v>42289.387731481482</c:v>
                </c:pt>
                <c:pt idx="290">
                  <c:v>42289.38784722222</c:v>
                </c:pt>
                <c:pt idx="291">
                  <c:v>42289.387962962966</c:v>
                </c:pt>
                <c:pt idx="292">
                  <c:v>42289.388078703705</c:v>
                </c:pt>
                <c:pt idx="293">
                  <c:v>42289.388194444444</c:v>
                </c:pt>
                <c:pt idx="294">
                  <c:v>42289.388310185182</c:v>
                </c:pt>
                <c:pt idx="295">
                  <c:v>42289.388425925928</c:v>
                </c:pt>
                <c:pt idx="296">
                  <c:v>42289.388541666667</c:v>
                </c:pt>
                <c:pt idx="297">
                  <c:v>42289.388657407406</c:v>
                </c:pt>
                <c:pt idx="298">
                  <c:v>42289.388773148145</c:v>
                </c:pt>
                <c:pt idx="299">
                  <c:v>42289.388888888891</c:v>
                </c:pt>
                <c:pt idx="300">
                  <c:v>42289.389004629629</c:v>
                </c:pt>
                <c:pt idx="301">
                  <c:v>42289.389120370368</c:v>
                </c:pt>
                <c:pt idx="302">
                  <c:v>42289.389236111114</c:v>
                </c:pt>
                <c:pt idx="303">
                  <c:v>42289.389351851853</c:v>
                </c:pt>
                <c:pt idx="304">
                  <c:v>42289.389467592591</c:v>
                </c:pt>
                <c:pt idx="305">
                  <c:v>42289.38958333333</c:v>
                </c:pt>
                <c:pt idx="306">
                  <c:v>42289.389699074076</c:v>
                </c:pt>
                <c:pt idx="307">
                  <c:v>42289.389814814815</c:v>
                </c:pt>
                <c:pt idx="308">
                  <c:v>42289.389930555553</c:v>
                </c:pt>
                <c:pt idx="309">
                  <c:v>42289.390046296299</c:v>
                </c:pt>
                <c:pt idx="310">
                  <c:v>42289.390162037038</c:v>
                </c:pt>
                <c:pt idx="311">
                  <c:v>42289.390277777777</c:v>
                </c:pt>
                <c:pt idx="312">
                  <c:v>42289.390393518515</c:v>
                </c:pt>
                <c:pt idx="313">
                  <c:v>42289.390509259261</c:v>
                </c:pt>
                <c:pt idx="314">
                  <c:v>42289.390625</c:v>
                </c:pt>
                <c:pt idx="315">
                  <c:v>42289.390740740739</c:v>
                </c:pt>
                <c:pt idx="316">
                  <c:v>42289.390856481485</c:v>
                </c:pt>
                <c:pt idx="317">
                  <c:v>42289.390972222223</c:v>
                </c:pt>
                <c:pt idx="318">
                  <c:v>42289.391087962962</c:v>
                </c:pt>
                <c:pt idx="319">
                  <c:v>42289.391203703701</c:v>
                </c:pt>
                <c:pt idx="320">
                  <c:v>42289.391319444447</c:v>
                </c:pt>
                <c:pt idx="321">
                  <c:v>42289.391435185185</c:v>
                </c:pt>
                <c:pt idx="322">
                  <c:v>42289.391550925924</c:v>
                </c:pt>
                <c:pt idx="323">
                  <c:v>42289.39166666667</c:v>
                </c:pt>
                <c:pt idx="324">
                  <c:v>42289.391782407409</c:v>
                </c:pt>
                <c:pt idx="325">
                  <c:v>42289.391898148147</c:v>
                </c:pt>
                <c:pt idx="326">
                  <c:v>42289.392013888886</c:v>
                </c:pt>
                <c:pt idx="327">
                  <c:v>42289.392129629632</c:v>
                </c:pt>
                <c:pt idx="328">
                  <c:v>42289.392245370371</c:v>
                </c:pt>
                <c:pt idx="329">
                  <c:v>42289.392361111109</c:v>
                </c:pt>
                <c:pt idx="330">
                  <c:v>42289.392476851855</c:v>
                </c:pt>
                <c:pt idx="331">
                  <c:v>42289.392592592594</c:v>
                </c:pt>
                <c:pt idx="332">
                  <c:v>42289.392708333333</c:v>
                </c:pt>
                <c:pt idx="333">
                  <c:v>42289.392824074072</c:v>
                </c:pt>
                <c:pt idx="334">
                  <c:v>42289.392939814818</c:v>
                </c:pt>
                <c:pt idx="335">
                  <c:v>42289.393055555556</c:v>
                </c:pt>
                <c:pt idx="336">
                  <c:v>42289.393171296295</c:v>
                </c:pt>
                <c:pt idx="337">
                  <c:v>42289.393287037034</c:v>
                </c:pt>
                <c:pt idx="338">
                  <c:v>42289.39340277778</c:v>
                </c:pt>
                <c:pt idx="339">
                  <c:v>42289.393518518518</c:v>
                </c:pt>
                <c:pt idx="340">
                  <c:v>42289.393634259257</c:v>
                </c:pt>
                <c:pt idx="341">
                  <c:v>42289.393750000003</c:v>
                </c:pt>
                <c:pt idx="342">
                  <c:v>42289.393865740742</c:v>
                </c:pt>
                <c:pt idx="343">
                  <c:v>42289.39398148148</c:v>
                </c:pt>
                <c:pt idx="344">
                  <c:v>42289.394097222219</c:v>
                </c:pt>
                <c:pt idx="345">
                  <c:v>42289.394212962965</c:v>
                </c:pt>
                <c:pt idx="346">
                  <c:v>42289.394328703704</c:v>
                </c:pt>
                <c:pt idx="347">
                  <c:v>42289.394444444442</c:v>
                </c:pt>
                <c:pt idx="348">
                  <c:v>42289.394560185188</c:v>
                </c:pt>
                <c:pt idx="349">
                  <c:v>42289.394675925927</c:v>
                </c:pt>
                <c:pt idx="350">
                  <c:v>42289.394791666666</c:v>
                </c:pt>
                <c:pt idx="351">
                  <c:v>42289.394907407404</c:v>
                </c:pt>
                <c:pt idx="352">
                  <c:v>42289.39502314815</c:v>
                </c:pt>
                <c:pt idx="353">
                  <c:v>42289.395138888889</c:v>
                </c:pt>
                <c:pt idx="354">
                  <c:v>42289.395254629628</c:v>
                </c:pt>
                <c:pt idx="355">
                  <c:v>42289.395370370374</c:v>
                </c:pt>
                <c:pt idx="356">
                  <c:v>42289.395486111112</c:v>
                </c:pt>
                <c:pt idx="357">
                  <c:v>42289.395601851851</c:v>
                </c:pt>
                <c:pt idx="358">
                  <c:v>42289.39571759259</c:v>
                </c:pt>
                <c:pt idx="359">
                  <c:v>42289.395833333336</c:v>
                </c:pt>
                <c:pt idx="360">
                  <c:v>42289.395949074074</c:v>
                </c:pt>
                <c:pt idx="361">
                  <c:v>42289.396064814813</c:v>
                </c:pt>
                <c:pt idx="362">
                  <c:v>42289.396180555559</c:v>
                </c:pt>
                <c:pt idx="363">
                  <c:v>42289.396296296298</c:v>
                </c:pt>
                <c:pt idx="364">
                  <c:v>42289.396412037036</c:v>
                </c:pt>
                <c:pt idx="365">
                  <c:v>42289.396527777775</c:v>
                </c:pt>
                <c:pt idx="366">
                  <c:v>42289.396643518521</c:v>
                </c:pt>
                <c:pt idx="367">
                  <c:v>42289.39675925926</c:v>
                </c:pt>
                <c:pt idx="368">
                  <c:v>42289.396874999999</c:v>
                </c:pt>
                <c:pt idx="369">
                  <c:v>42289.396990740737</c:v>
                </c:pt>
                <c:pt idx="370">
                  <c:v>42289.397106481483</c:v>
                </c:pt>
                <c:pt idx="371">
                  <c:v>42289.397222222222</c:v>
                </c:pt>
                <c:pt idx="372">
                  <c:v>42289.397337962961</c:v>
                </c:pt>
                <c:pt idx="373">
                  <c:v>42289.397453703707</c:v>
                </c:pt>
                <c:pt idx="374">
                  <c:v>42289.397569444445</c:v>
                </c:pt>
                <c:pt idx="375">
                  <c:v>42289.397685185184</c:v>
                </c:pt>
                <c:pt idx="376">
                  <c:v>42289.397800925923</c:v>
                </c:pt>
                <c:pt idx="377">
                  <c:v>42289.397916666669</c:v>
                </c:pt>
                <c:pt idx="378">
                  <c:v>42289.398032407407</c:v>
                </c:pt>
                <c:pt idx="379">
                  <c:v>42289.398148148146</c:v>
                </c:pt>
                <c:pt idx="380">
                  <c:v>42289.398263888892</c:v>
                </c:pt>
                <c:pt idx="381">
                  <c:v>42289.398379629631</c:v>
                </c:pt>
                <c:pt idx="382">
                  <c:v>42289.398495370369</c:v>
                </c:pt>
                <c:pt idx="383">
                  <c:v>42289.398611111108</c:v>
                </c:pt>
                <c:pt idx="384">
                  <c:v>42289.398726851854</c:v>
                </c:pt>
                <c:pt idx="385">
                  <c:v>42289.398842592593</c:v>
                </c:pt>
                <c:pt idx="386">
                  <c:v>42289.398958333331</c:v>
                </c:pt>
                <c:pt idx="387">
                  <c:v>42289.399074074077</c:v>
                </c:pt>
                <c:pt idx="388">
                  <c:v>42289.399189814816</c:v>
                </c:pt>
                <c:pt idx="389">
                  <c:v>42289.399305555555</c:v>
                </c:pt>
                <c:pt idx="390">
                  <c:v>42289.399421296293</c:v>
                </c:pt>
                <c:pt idx="391">
                  <c:v>42289.399537037039</c:v>
                </c:pt>
                <c:pt idx="392">
                  <c:v>42289.399652777778</c:v>
                </c:pt>
                <c:pt idx="393">
                  <c:v>42289.399768518517</c:v>
                </c:pt>
                <c:pt idx="394">
                  <c:v>42289.399884259263</c:v>
                </c:pt>
                <c:pt idx="395">
                  <c:v>42289.4</c:v>
                </c:pt>
                <c:pt idx="396">
                  <c:v>42289.40011574074</c:v>
                </c:pt>
                <c:pt idx="397">
                  <c:v>42289.400231481479</c:v>
                </c:pt>
                <c:pt idx="398">
                  <c:v>42289.400347222225</c:v>
                </c:pt>
                <c:pt idx="399">
                  <c:v>42289.400462962964</c:v>
                </c:pt>
                <c:pt idx="400">
                  <c:v>42289.400578703702</c:v>
                </c:pt>
                <c:pt idx="401">
                  <c:v>42289.400694444441</c:v>
                </c:pt>
                <c:pt idx="402">
                  <c:v>42289.400810185187</c:v>
                </c:pt>
                <c:pt idx="403">
                  <c:v>42289.400925925926</c:v>
                </c:pt>
                <c:pt idx="404">
                  <c:v>42289.401041666664</c:v>
                </c:pt>
                <c:pt idx="405">
                  <c:v>42289.40115740741</c:v>
                </c:pt>
                <c:pt idx="406">
                  <c:v>42289.401273148149</c:v>
                </c:pt>
                <c:pt idx="407">
                  <c:v>42289.401388888888</c:v>
                </c:pt>
                <c:pt idx="408">
                  <c:v>42289.401504629626</c:v>
                </c:pt>
                <c:pt idx="409">
                  <c:v>42289.401620370372</c:v>
                </c:pt>
                <c:pt idx="410">
                  <c:v>42289.401736111111</c:v>
                </c:pt>
                <c:pt idx="411">
                  <c:v>42289.40185185185</c:v>
                </c:pt>
                <c:pt idx="412">
                  <c:v>42289.401967592596</c:v>
                </c:pt>
                <c:pt idx="413">
                  <c:v>42289.402083333334</c:v>
                </c:pt>
                <c:pt idx="414">
                  <c:v>42289.402199074073</c:v>
                </c:pt>
                <c:pt idx="415">
                  <c:v>42289.402314814812</c:v>
                </c:pt>
                <c:pt idx="416">
                  <c:v>42289.402430555558</c:v>
                </c:pt>
                <c:pt idx="417">
                  <c:v>42289.402546296296</c:v>
                </c:pt>
                <c:pt idx="418">
                  <c:v>42289.402662037035</c:v>
                </c:pt>
                <c:pt idx="419">
                  <c:v>42289.402777777781</c:v>
                </c:pt>
                <c:pt idx="420">
                  <c:v>42289.40289351852</c:v>
                </c:pt>
                <c:pt idx="421">
                  <c:v>42289.403009259258</c:v>
                </c:pt>
                <c:pt idx="422">
                  <c:v>42289.403124999997</c:v>
                </c:pt>
                <c:pt idx="423">
                  <c:v>42289.403240740743</c:v>
                </c:pt>
                <c:pt idx="424">
                  <c:v>42289.403356481482</c:v>
                </c:pt>
                <c:pt idx="425">
                  <c:v>42289.40347222222</c:v>
                </c:pt>
                <c:pt idx="426">
                  <c:v>42289.403587962966</c:v>
                </c:pt>
                <c:pt idx="427">
                  <c:v>42289.403703703705</c:v>
                </c:pt>
                <c:pt idx="428">
                  <c:v>42289.403819444444</c:v>
                </c:pt>
                <c:pt idx="429">
                  <c:v>42289.403935185182</c:v>
                </c:pt>
                <c:pt idx="430">
                  <c:v>42289.404050925928</c:v>
                </c:pt>
                <c:pt idx="431">
                  <c:v>42289.404166666667</c:v>
                </c:pt>
                <c:pt idx="432">
                  <c:v>42289.404282407406</c:v>
                </c:pt>
                <c:pt idx="433">
                  <c:v>42289.404398148145</c:v>
                </c:pt>
                <c:pt idx="434">
                  <c:v>42289.404513888891</c:v>
                </c:pt>
                <c:pt idx="435">
                  <c:v>42289.404629629629</c:v>
                </c:pt>
                <c:pt idx="436">
                  <c:v>42289.404745370368</c:v>
                </c:pt>
                <c:pt idx="437">
                  <c:v>42289.404861111114</c:v>
                </c:pt>
                <c:pt idx="438">
                  <c:v>42289.404976851853</c:v>
                </c:pt>
                <c:pt idx="439">
                  <c:v>42289.405092592591</c:v>
                </c:pt>
                <c:pt idx="440">
                  <c:v>42289.40520833333</c:v>
                </c:pt>
                <c:pt idx="441">
                  <c:v>42289.405324074076</c:v>
                </c:pt>
                <c:pt idx="442">
                  <c:v>42289.405439814815</c:v>
                </c:pt>
                <c:pt idx="443">
                  <c:v>42289.405555555553</c:v>
                </c:pt>
                <c:pt idx="444">
                  <c:v>42289.405671296299</c:v>
                </c:pt>
                <c:pt idx="445">
                  <c:v>42289.405787037038</c:v>
                </c:pt>
                <c:pt idx="446">
                  <c:v>42289.405902777777</c:v>
                </c:pt>
                <c:pt idx="447">
                  <c:v>42289.406018518515</c:v>
                </c:pt>
                <c:pt idx="448">
                  <c:v>42289.406134259261</c:v>
                </c:pt>
                <c:pt idx="449">
                  <c:v>42289.40625</c:v>
                </c:pt>
                <c:pt idx="450">
                  <c:v>42289.406365740739</c:v>
                </c:pt>
                <c:pt idx="451">
                  <c:v>42289.406481481485</c:v>
                </c:pt>
                <c:pt idx="452">
                  <c:v>42289.406597222223</c:v>
                </c:pt>
                <c:pt idx="453">
                  <c:v>42289.406712962962</c:v>
                </c:pt>
                <c:pt idx="454">
                  <c:v>42289.406828703701</c:v>
                </c:pt>
                <c:pt idx="455">
                  <c:v>42289.406944444447</c:v>
                </c:pt>
                <c:pt idx="456">
                  <c:v>42289.407060185185</c:v>
                </c:pt>
                <c:pt idx="457">
                  <c:v>42289.407175925924</c:v>
                </c:pt>
                <c:pt idx="458">
                  <c:v>42289.40729166667</c:v>
                </c:pt>
                <c:pt idx="459">
                  <c:v>42289.407407407409</c:v>
                </c:pt>
                <c:pt idx="460">
                  <c:v>42289.407523148147</c:v>
                </c:pt>
                <c:pt idx="461">
                  <c:v>42289.407638888886</c:v>
                </c:pt>
                <c:pt idx="462">
                  <c:v>42289.407754629632</c:v>
                </c:pt>
                <c:pt idx="463">
                  <c:v>42289.407870370371</c:v>
                </c:pt>
                <c:pt idx="464">
                  <c:v>42289.407986111109</c:v>
                </c:pt>
                <c:pt idx="465">
                  <c:v>42289.408101851855</c:v>
                </c:pt>
                <c:pt idx="466">
                  <c:v>42289.408217592594</c:v>
                </c:pt>
                <c:pt idx="467">
                  <c:v>42289.408333333333</c:v>
                </c:pt>
                <c:pt idx="468">
                  <c:v>42289.408449074072</c:v>
                </c:pt>
                <c:pt idx="469">
                  <c:v>42289.408564814818</c:v>
                </c:pt>
                <c:pt idx="470">
                  <c:v>42289.408680555556</c:v>
                </c:pt>
                <c:pt idx="471">
                  <c:v>42289.408796296295</c:v>
                </c:pt>
                <c:pt idx="472">
                  <c:v>42289.408912037034</c:v>
                </c:pt>
                <c:pt idx="473">
                  <c:v>42289.40902777778</c:v>
                </c:pt>
                <c:pt idx="474">
                  <c:v>42289.409143518518</c:v>
                </c:pt>
                <c:pt idx="475">
                  <c:v>42289.409259259257</c:v>
                </c:pt>
                <c:pt idx="476">
                  <c:v>42289.409375000003</c:v>
                </c:pt>
                <c:pt idx="477">
                  <c:v>42289.409490740742</c:v>
                </c:pt>
                <c:pt idx="478">
                  <c:v>42289.40960648148</c:v>
                </c:pt>
                <c:pt idx="479">
                  <c:v>42289.409722222219</c:v>
                </c:pt>
                <c:pt idx="480">
                  <c:v>42289.409837962965</c:v>
                </c:pt>
                <c:pt idx="481">
                  <c:v>42289.409953703704</c:v>
                </c:pt>
                <c:pt idx="482">
                  <c:v>42289.410069444442</c:v>
                </c:pt>
                <c:pt idx="483">
                  <c:v>42289.410185185188</c:v>
                </c:pt>
                <c:pt idx="484">
                  <c:v>42289.410300925927</c:v>
                </c:pt>
                <c:pt idx="485">
                  <c:v>42289.410416666666</c:v>
                </c:pt>
                <c:pt idx="486">
                  <c:v>42289.410532407404</c:v>
                </c:pt>
                <c:pt idx="487">
                  <c:v>42289.41064814815</c:v>
                </c:pt>
                <c:pt idx="488">
                  <c:v>42289.410763888889</c:v>
                </c:pt>
                <c:pt idx="489">
                  <c:v>42289.410879629628</c:v>
                </c:pt>
                <c:pt idx="490">
                  <c:v>42289.410995370374</c:v>
                </c:pt>
                <c:pt idx="491">
                  <c:v>42289.411111111112</c:v>
                </c:pt>
                <c:pt idx="492">
                  <c:v>42289.411226851851</c:v>
                </c:pt>
                <c:pt idx="493">
                  <c:v>42289.41134259259</c:v>
                </c:pt>
                <c:pt idx="494">
                  <c:v>42289.411458333336</c:v>
                </c:pt>
                <c:pt idx="495">
                  <c:v>42289.411574074074</c:v>
                </c:pt>
                <c:pt idx="496">
                  <c:v>42289.411689814813</c:v>
                </c:pt>
                <c:pt idx="497">
                  <c:v>42289.411805555559</c:v>
                </c:pt>
                <c:pt idx="498">
                  <c:v>42289.411921296298</c:v>
                </c:pt>
                <c:pt idx="499">
                  <c:v>42289.412037037036</c:v>
                </c:pt>
                <c:pt idx="500">
                  <c:v>42289.412152777775</c:v>
                </c:pt>
                <c:pt idx="501">
                  <c:v>42289.412268518521</c:v>
                </c:pt>
                <c:pt idx="502">
                  <c:v>42289.41238425926</c:v>
                </c:pt>
                <c:pt idx="503">
                  <c:v>42289.412499999999</c:v>
                </c:pt>
                <c:pt idx="504">
                  <c:v>42289.412615740737</c:v>
                </c:pt>
                <c:pt idx="505">
                  <c:v>42289.412731481483</c:v>
                </c:pt>
                <c:pt idx="506">
                  <c:v>42289.412847222222</c:v>
                </c:pt>
                <c:pt idx="507">
                  <c:v>42289.412962962961</c:v>
                </c:pt>
                <c:pt idx="508">
                  <c:v>42289.413078703707</c:v>
                </c:pt>
                <c:pt idx="509">
                  <c:v>42289.413194444445</c:v>
                </c:pt>
                <c:pt idx="510">
                  <c:v>42289.413310185184</c:v>
                </c:pt>
                <c:pt idx="511">
                  <c:v>42289.413425925923</c:v>
                </c:pt>
                <c:pt idx="512">
                  <c:v>42289.413541666669</c:v>
                </c:pt>
                <c:pt idx="513">
                  <c:v>42289.413657407407</c:v>
                </c:pt>
                <c:pt idx="514">
                  <c:v>42289.413773148146</c:v>
                </c:pt>
                <c:pt idx="515">
                  <c:v>42289.413888888892</c:v>
                </c:pt>
                <c:pt idx="516">
                  <c:v>42289.414004629631</c:v>
                </c:pt>
                <c:pt idx="517">
                  <c:v>42289.414120370369</c:v>
                </c:pt>
                <c:pt idx="518">
                  <c:v>42289.414236111108</c:v>
                </c:pt>
                <c:pt idx="519">
                  <c:v>42289.414351851854</c:v>
                </c:pt>
                <c:pt idx="520">
                  <c:v>42289.414467592593</c:v>
                </c:pt>
                <c:pt idx="521">
                  <c:v>42289.414583333331</c:v>
                </c:pt>
                <c:pt idx="522">
                  <c:v>42289.414699074077</c:v>
                </c:pt>
                <c:pt idx="523">
                  <c:v>42289.414814814816</c:v>
                </c:pt>
                <c:pt idx="524">
                  <c:v>42289.414930555555</c:v>
                </c:pt>
                <c:pt idx="525">
                  <c:v>42289.415046296293</c:v>
                </c:pt>
                <c:pt idx="526">
                  <c:v>42289.415162037039</c:v>
                </c:pt>
                <c:pt idx="527">
                  <c:v>42289.415277777778</c:v>
                </c:pt>
                <c:pt idx="528">
                  <c:v>42289.415393518517</c:v>
                </c:pt>
                <c:pt idx="529">
                  <c:v>42289.415509259263</c:v>
                </c:pt>
                <c:pt idx="530">
                  <c:v>42289.415625000001</c:v>
                </c:pt>
                <c:pt idx="531">
                  <c:v>42289.41574074074</c:v>
                </c:pt>
                <c:pt idx="532">
                  <c:v>42289.415856481479</c:v>
                </c:pt>
                <c:pt idx="533">
                  <c:v>42289.415972222225</c:v>
                </c:pt>
                <c:pt idx="534">
                  <c:v>42289.416087962964</c:v>
                </c:pt>
                <c:pt idx="535">
                  <c:v>42289.416203703702</c:v>
                </c:pt>
                <c:pt idx="536">
                  <c:v>42289.416319444441</c:v>
                </c:pt>
                <c:pt idx="537">
                  <c:v>42289.416435185187</c:v>
                </c:pt>
                <c:pt idx="538">
                  <c:v>42289.416550925926</c:v>
                </c:pt>
                <c:pt idx="539">
                  <c:v>42289.416666666664</c:v>
                </c:pt>
                <c:pt idx="540">
                  <c:v>42289.41678240741</c:v>
                </c:pt>
                <c:pt idx="541">
                  <c:v>42289.416898148149</c:v>
                </c:pt>
                <c:pt idx="542">
                  <c:v>42289.417013888888</c:v>
                </c:pt>
                <c:pt idx="543">
                  <c:v>42289.417129629626</c:v>
                </c:pt>
                <c:pt idx="544">
                  <c:v>42289.417245370372</c:v>
                </c:pt>
                <c:pt idx="545">
                  <c:v>42289.417361111111</c:v>
                </c:pt>
                <c:pt idx="546">
                  <c:v>42289.41747685185</c:v>
                </c:pt>
                <c:pt idx="547">
                  <c:v>42289.417592592596</c:v>
                </c:pt>
                <c:pt idx="548">
                  <c:v>42289.417708333334</c:v>
                </c:pt>
                <c:pt idx="549">
                  <c:v>42289.417824074073</c:v>
                </c:pt>
                <c:pt idx="550">
                  <c:v>42289.417939814812</c:v>
                </c:pt>
                <c:pt idx="551">
                  <c:v>42289.418055555558</c:v>
                </c:pt>
                <c:pt idx="552">
                  <c:v>42289.418171296296</c:v>
                </c:pt>
                <c:pt idx="553">
                  <c:v>42289.418287037035</c:v>
                </c:pt>
                <c:pt idx="554">
                  <c:v>42289.418402777781</c:v>
                </c:pt>
                <c:pt idx="555">
                  <c:v>42289.41851851852</c:v>
                </c:pt>
                <c:pt idx="556">
                  <c:v>42289.418634259258</c:v>
                </c:pt>
                <c:pt idx="557">
                  <c:v>42289.418749999997</c:v>
                </c:pt>
                <c:pt idx="558">
                  <c:v>42289.418865740743</c:v>
                </c:pt>
                <c:pt idx="559">
                  <c:v>42289.418981481482</c:v>
                </c:pt>
                <c:pt idx="560">
                  <c:v>42289.41909722222</c:v>
                </c:pt>
                <c:pt idx="561">
                  <c:v>42289.419212962966</c:v>
                </c:pt>
                <c:pt idx="562">
                  <c:v>42289.419328703705</c:v>
                </c:pt>
                <c:pt idx="563">
                  <c:v>42289.419444444444</c:v>
                </c:pt>
                <c:pt idx="564">
                  <c:v>42289.419560185182</c:v>
                </c:pt>
                <c:pt idx="565">
                  <c:v>42289.419675925928</c:v>
                </c:pt>
                <c:pt idx="566">
                  <c:v>42289.419791666667</c:v>
                </c:pt>
                <c:pt idx="567">
                  <c:v>42289.419907407406</c:v>
                </c:pt>
                <c:pt idx="568">
                  <c:v>42289.420023148145</c:v>
                </c:pt>
                <c:pt idx="569">
                  <c:v>42289.420138888891</c:v>
                </c:pt>
                <c:pt idx="570">
                  <c:v>42289.420254629629</c:v>
                </c:pt>
                <c:pt idx="571">
                  <c:v>42289.420370370368</c:v>
                </c:pt>
                <c:pt idx="572">
                  <c:v>42289.420486111114</c:v>
                </c:pt>
                <c:pt idx="573">
                  <c:v>42289.420601851853</c:v>
                </c:pt>
                <c:pt idx="574">
                  <c:v>42289.420717592591</c:v>
                </c:pt>
                <c:pt idx="575">
                  <c:v>42289.42083333333</c:v>
                </c:pt>
                <c:pt idx="576">
                  <c:v>42289.420949074076</c:v>
                </c:pt>
                <c:pt idx="577">
                  <c:v>42289.421064814815</c:v>
                </c:pt>
                <c:pt idx="578">
                  <c:v>42289.421180555553</c:v>
                </c:pt>
                <c:pt idx="579">
                  <c:v>42289.421296296299</c:v>
                </c:pt>
                <c:pt idx="580">
                  <c:v>42289.421412037038</c:v>
                </c:pt>
                <c:pt idx="581">
                  <c:v>42289.421527777777</c:v>
                </c:pt>
                <c:pt idx="582">
                  <c:v>42289.421643518515</c:v>
                </c:pt>
                <c:pt idx="583">
                  <c:v>42289.421759259261</c:v>
                </c:pt>
                <c:pt idx="584">
                  <c:v>42289.421875</c:v>
                </c:pt>
                <c:pt idx="585">
                  <c:v>42289.421990740739</c:v>
                </c:pt>
                <c:pt idx="586">
                  <c:v>42289.422106481485</c:v>
                </c:pt>
                <c:pt idx="587">
                  <c:v>42289.422222222223</c:v>
                </c:pt>
                <c:pt idx="588">
                  <c:v>42289.422337962962</c:v>
                </c:pt>
                <c:pt idx="589">
                  <c:v>42289.422453703701</c:v>
                </c:pt>
                <c:pt idx="590">
                  <c:v>42289.422569444447</c:v>
                </c:pt>
                <c:pt idx="591">
                  <c:v>42289.422685185185</c:v>
                </c:pt>
                <c:pt idx="592">
                  <c:v>42289.422800925924</c:v>
                </c:pt>
                <c:pt idx="593">
                  <c:v>42289.42291666667</c:v>
                </c:pt>
                <c:pt idx="594">
                  <c:v>42289.423032407409</c:v>
                </c:pt>
                <c:pt idx="595">
                  <c:v>42289.423148148147</c:v>
                </c:pt>
                <c:pt idx="596">
                  <c:v>42289.423263888886</c:v>
                </c:pt>
                <c:pt idx="597">
                  <c:v>42289.423379629632</c:v>
                </c:pt>
                <c:pt idx="598">
                  <c:v>42289.423495370371</c:v>
                </c:pt>
                <c:pt idx="599">
                  <c:v>42289.423611111109</c:v>
                </c:pt>
                <c:pt idx="600">
                  <c:v>42289.423726851855</c:v>
                </c:pt>
                <c:pt idx="601">
                  <c:v>42289.423842592594</c:v>
                </c:pt>
                <c:pt idx="602">
                  <c:v>42289.423958333333</c:v>
                </c:pt>
                <c:pt idx="603">
                  <c:v>42289.424074074072</c:v>
                </c:pt>
                <c:pt idx="604">
                  <c:v>42289.424189814818</c:v>
                </c:pt>
                <c:pt idx="605">
                  <c:v>42289.424305555556</c:v>
                </c:pt>
                <c:pt idx="606">
                  <c:v>42289.424421296295</c:v>
                </c:pt>
                <c:pt idx="607">
                  <c:v>42289.424537037034</c:v>
                </c:pt>
                <c:pt idx="608">
                  <c:v>42289.42465277778</c:v>
                </c:pt>
                <c:pt idx="609">
                  <c:v>42289.424768518518</c:v>
                </c:pt>
                <c:pt idx="610">
                  <c:v>42289.424884259257</c:v>
                </c:pt>
                <c:pt idx="611">
                  <c:v>42289.425000000003</c:v>
                </c:pt>
                <c:pt idx="612">
                  <c:v>42289.425115740742</c:v>
                </c:pt>
                <c:pt idx="613">
                  <c:v>42289.42523148148</c:v>
                </c:pt>
                <c:pt idx="614">
                  <c:v>42289.425347222219</c:v>
                </c:pt>
                <c:pt idx="615">
                  <c:v>42289.425462962965</c:v>
                </c:pt>
                <c:pt idx="616">
                  <c:v>42289.425578703704</c:v>
                </c:pt>
                <c:pt idx="617">
                  <c:v>42289.425694444442</c:v>
                </c:pt>
                <c:pt idx="618">
                  <c:v>42289.425810185188</c:v>
                </c:pt>
                <c:pt idx="619">
                  <c:v>42289.425925925927</c:v>
                </c:pt>
                <c:pt idx="620">
                  <c:v>42289.426041666666</c:v>
                </c:pt>
                <c:pt idx="621">
                  <c:v>42289.426157407404</c:v>
                </c:pt>
                <c:pt idx="622">
                  <c:v>42289.42627314815</c:v>
                </c:pt>
                <c:pt idx="623">
                  <c:v>42289.426388888889</c:v>
                </c:pt>
                <c:pt idx="624">
                  <c:v>42289.426504629628</c:v>
                </c:pt>
                <c:pt idx="625">
                  <c:v>42289.426620370374</c:v>
                </c:pt>
                <c:pt idx="626">
                  <c:v>42289.426736111112</c:v>
                </c:pt>
                <c:pt idx="627">
                  <c:v>42289.426851851851</c:v>
                </c:pt>
                <c:pt idx="628">
                  <c:v>42289.42696759259</c:v>
                </c:pt>
                <c:pt idx="629">
                  <c:v>42289.427083333336</c:v>
                </c:pt>
                <c:pt idx="630">
                  <c:v>42289.427199074074</c:v>
                </c:pt>
                <c:pt idx="631">
                  <c:v>42289.427314814813</c:v>
                </c:pt>
                <c:pt idx="632">
                  <c:v>42289.427430555559</c:v>
                </c:pt>
                <c:pt idx="633">
                  <c:v>42289.427546296298</c:v>
                </c:pt>
                <c:pt idx="634">
                  <c:v>42289.427662037036</c:v>
                </c:pt>
                <c:pt idx="635">
                  <c:v>42289.427777777775</c:v>
                </c:pt>
                <c:pt idx="636">
                  <c:v>42289.427893518521</c:v>
                </c:pt>
                <c:pt idx="637">
                  <c:v>42289.42800925926</c:v>
                </c:pt>
                <c:pt idx="638">
                  <c:v>42289.428124999999</c:v>
                </c:pt>
                <c:pt idx="639">
                  <c:v>42289.428240740737</c:v>
                </c:pt>
                <c:pt idx="640">
                  <c:v>42289.428356481483</c:v>
                </c:pt>
                <c:pt idx="641">
                  <c:v>42289.428472222222</c:v>
                </c:pt>
                <c:pt idx="642">
                  <c:v>42289.428587962961</c:v>
                </c:pt>
                <c:pt idx="643">
                  <c:v>42289.428703703707</c:v>
                </c:pt>
                <c:pt idx="644">
                  <c:v>42289.428819444445</c:v>
                </c:pt>
                <c:pt idx="645">
                  <c:v>42289.428935185184</c:v>
                </c:pt>
                <c:pt idx="646">
                  <c:v>42289.429050925923</c:v>
                </c:pt>
                <c:pt idx="647">
                  <c:v>42289.429166666669</c:v>
                </c:pt>
                <c:pt idx="648">
                  <c:v>42289.429282407407</c:v>
                </c:pt>
                <c:pt idx="649">
                  <c:v>42289.429398148146</c:v>
                </c:pt>
                <c:pt idx="650">
                  <c:v>42289.429513888892</c:v>
                </c:pt>
                <c:pt idx="651">
                  <c:v>42289.429629629631</c:v>
                </c:pt>
                <c:pt idx="652">
                  <c:v>42289.429745370369</c:v>
                </c:pt>
                <c:pt idx="653">
                  <c:v>42289.429861111108</c:v>
                </c:pt>
                <c:pt idx="654">
                  <c:v>42289.429976851854</c:v>
                </c:pt>
                <c:pt idx="655">
                  <c:v>42289.430092592593</c:v>
                </c:pt>
                <c:pt idx="656">
                  <c:v>42289.430208333331</c:v>
                </c:pt>
                <c:pt idx="657">
                  <c:v>42289.430324074077</c:v>
                </c:pt>
                <c:pt idx="658">
                  <c:v>42289.430439814816</c:v>
                </c:pt>
                <c:pt idx="659">
                  <c:v>42289.430555555555</c:v>
                </c:pt>
                <c:pt idx="660">
                  <c:v>42289.430671296293</c:v>
                </c:pt>
                <c:pt idx="661">
                  <c:v>42289.430787037039</c:v>
                </c:pt>
                <c:pt idx="662">
                  <c:v>42289.430902777778</c:v>
                </c:pt>
                <c:pt idx="663">
                  <c:v>42289.431018518517</c:v>
                </c:pt>
                <c:pt idx="664">
                  <c:v>42289.431134259263</c:v>
                </c:pt>
                <c:pt idx="665">
                  <c:v>42289.431250000001</c:v>
                </c:pt>
                <c:pt idx="666">
                  <c:v>42289.43136574074</c:v>
                </c:pt>
                <c:pt idx="667">
                  <c:v>42289.431481481479</c:v>
                </c:pt>
                <c:pt idx="668">
                  <c:v>42289.431597222225</c:v>
                </c:pt>
                <c:pt idx="669">
                  <c:v>42289.431712962964</c:v>
                </c:pt>
                <c:pt idx="670">
                  <c:v>42289.431828703702</c:v>
                </c:pt>
                <c:pt idx="671">
                  <c:v>42289.431944444441</c:v>
                </c:pt>
                <c:pt idx="672">
                  <c:v>42289.432060185187</c:v>
                </c:pt>
                <c:pt idx="673">
                  <c:v>42289.432175925926</c:v>
                </c:pt>
                <c:pt idx="674">
                  <c:v>42289.432291666664</c:v>
                </c:pt>
                <c:pt idx="675">
                  <c:v>42289.43240740741</c:v>
                </c:pt>
                <c:pt idx="676">
                  <c:v>42289.432523148149</c:v>
                </c:pt>
                <c:pt idx="677">
                  <c:v>42289.432638888888</c:v>
                </c:pt>
                <c:pt idx="678">
                  <c:v>42289.432754629626</c:v>
                </c:pt>
                <c:pt idx="679">
                  <c:v>42289.432870370372</c:v>
                </c:pt>
                <c:pt idx="680">
                  <c:v>42289.432986111111</c:v>
                </c:pt>
                <c:pt idx="681">
                  <c:v>42289.43310185185</c:v>
                </c:pt>
                <c:pt idx="682">
                  <c:v>42289.433217592596</c:v>
                </c:pt>
                <c:pt idx="683">
                  <c:v>42289.433333333334</c:v>
                </c:pt>
                <c:pt idx="684">
                  <c:v>42289.433449074073</c:v>
                </c:pt>
                <c:pt idx="685">
                  <c:v>42289.433564814812</c:v>
                </c:pt>
                <c:pt idx="686">
                  <c:v>42289.433680555558</c:v>
                </c:pt>
                <c:pt idx="687">
                  <c:v>42289.433796296296</c:v>
                </c:pt>
                <c:pt idx="688">
                  <c:v>42289.433912037035</c:v>
                </c:pt>
                <c:pt idx="689">
                  <c:v>42289.434027777781</c:v>
                </c:pt>
                <c:pt idx="690">
                  <c:v>42289.43414351852</c:v>
                </c:pt>
                <c:pt idx="691">
                  <c:v>42289.434259259258</c:v>
                </c:pt>
                <c:pt idx="692">
                  <c:v>42289.434374999997</c:v>
                </c:pt>
                <c:pt idx="693">
                  <c:v>42289.434490740743</c:v>
                </c:pt>
                <c:pt idx="694">
                  <c:v>42289.434606481482</c:v>
                </c:pt>
                <c:pt idx="695">
                  <c:v>42289.43472222222</c:v>
                </c:pt>
                <c:pt idx="696">
                  <c:v>42289.434837962966</c:v>
                </c:pt>
                <c:pt idx="697">
                  <c:v>42289.434953703705</c:v>
                </c:pt>
                <c:pt idx="698">
                  <c:v>42289.435069444444</c:v>
                </c:pt>
                <c:pt idx="699">
                  <c:v>42289.435185185182</c:v>
                </c:pt>
                <c:pt idx="700">
                  <c:v>42289.435300925928</c:v>
                </c:pt>
                <c:pt idx="701">
                  <c:v>42289.435416666667</c:v>
                </c:pt>
                <c:pt idx="702">
                  <c:v>42289.435532407406</c:v>
                </c:pt>
                <c:pt idx="703">
                  <c:v>42289.435648148145</c:v>
                </c:pt>
                <c:pt idx="704">
                  <c:v>42289.435763888891</c:v>
                </c:pt>
                <c:pt idx="705">
                  <c:v>42289.435879629629</c:v>
                </c:pt>
                <c:pt idx="706">
                  <c:v>42289.435995370368</c:v>
                </c:pt>
                <c:pt idx="707">
                  <c:v>42289.436111111114</c:v>
                </c:pt>
                <c:pt idx="708">
                  <c:v>42289.436226851853</c:v>
                </c:pt>
                <c:pt idx="709">
                  <c:v>42289.436342592591</c:v>
                </c:pt>
                <c:pt idx="710">
                  <c:v>42289.43645833333</c:v>
                </c:pt>
                <c:pt idx="711">
                  <c:v>42289.436574074076</c:v>
                </c:pt>
                <c:pt idx="712">
                  <c:v>42289.436689814815</c:v>
                </c:pt>
                <c:pt idx="713">
                  <c:v>42289.436805555553</c:v>
                </c:pt>
                <c:pt idx="714">
                  <c:v>42289.436921296299</c:v>
                </c:pt>
                <c:pt idx="715">
                  <c:v>42289.437037037038</c:v>
                </c:pt>
                <c:pt idx="716">
                  <c:v>42289.437152777777</c:v>
                </c:pt>
                <c:pt idx="717">
                  <c:v>42289.437268518515</c:v>
                </c:pt>
                <c:pt idx="718">
                  <c:v>42289.437384259261</c:v>
                </c:pt>
                <c:pt idx="719">
                  <c:v>42289.4375</c:v>
                </c:pt>
                <c:pt idx="720">
                  <c:v>42289.437615740739</c:v>
                </c:pt>
                <c:pt idx="721">
                  <c:v>42289.437731481485</c:v>
                </c:pt>
                <c:pt idx="722">
                  <c:v>42289.437847222223</c:v>
                </c:pt>
                <c:pt idx="723">
                  <c:v>42289.437962962962</c:v>
                </c:pt>
                <c:pt idx="724">
                  <c:v>42289.438078703701</c:v>
                </c:pt>
                <c:pt idx="725">
                  <c:v>42289.438194444447</c:v>
                </c:pt>
                <c:pt idx="726">
                  <c:v>42289.438310185185</c:v>
                </c:pt>
                <c:pt idx="727">
                  <c:v>42289.438425925924</c:v>
                </c:pt>
                <c:pt idx="728">
                  <c:v>42289.43854166667</c:v>
                </c:pt>
                <c:pt idx="729">
                  <c:v>42289.438657407409</c:v>
                </c:pt>
                <c:pt idx="730">
                  <c:v>42289.438773148147</c:v>
                </c:pt>
                <c:pt idx="731">
                  <c:v>42289.438888888886</c:v>
                </c:pt>
                <c:pt idx="732">
                  <c:v>42289.439004629632</c:v>
                </c:pt>
                <c:pt idx="733">
                  <c:v>42289.439120370371</c:v>
                </c:pt>
                <c:pt idx="734">
                  <c:v>42289.439236111109</c:v>
                </c:pt>
                <c:pt idx="735">
                  <c:v>42289.439351851855</c:v>
                </c:pt>
                <c:pt idx="736">
                  <c:v>42289.439467592594</c:v>
                </c:pt>
                <c:pt idx="737">
                  <c:v>42289.439583333333</c:v>
                </c:pt>
                <c:pt idx="738">
                  <c:v>42289.439699074072</c:v>
                </c:pt>
                <c:pt idx="739">
                  <c:v>42289.439814814818</c:v>
                </c:pt>
                <c:pt idx="740">
                  <c:v>42289.439930555556</c:v>
                </c:pt>
                <c:pt idx="741">
                  <c:v>42289.440046296295</c:v>
                </c:pt>
                <c:pt idx="742">
                  <c:v>42289.440162037034</c:v>
                </c:pt>
                <c:pt idx="743">
                  <c:v>42289.44027777778</c:v>
                </c:pt>
                <c:pt idx="744">
                  <c:v>42289.440393518518</c:v>
                </c:pt>
                <c:pt idx="745">
                  <c:v>42289.440509259257</c:v>
                </c:pt>
                <c:pt idx="746">
                  <c:v>42289.440625000003</c:v>
                </c:pt>
                <c:pt idx="747">
                  <c:v>42289.440740740742</c:v>
                </c:pt>
                <c:pt idx="748">
                  <c:v>42289.44085648148</c:v>
                </c:pt>
                <c:pt idx="749">
                  <c:v>42289.440972222219</c:v>
                </c:pt>
                <c:pt idx="750">
                  <c:v>42289.441087962965</c:v>
                </c:pt>
                <c:pt idx="751">
                  <c:v>42289.441203703704</c:v>
                </c:pt>
                <c:pt idx="752">
                  <c:v>42289.441319444442</c:v>
                </c:pt>
                <c:pt idx="753">
                  <c:v>42289.441435185188</c:v>
                </c:pt>
                <c:pt idx="754">
                  <c:v>42289.441550925927</c:v>
                </c:pt>
                <c:pt idx="755">
                  <c:v>42289.441666666666</c:v>
                </c:pt>
                <c:pt idx="756">
                  <c:v>42289.441782407404</c:v>
                </c:pt>
                <c:pt idx="757">
                  <c:v>42289.44189814815</c:v>
                </c:pt>
                <c:pt idx="758">
                  <c:v>42289.442013888889</c:v>
                </c:pt>
                <c:pt idx="759">
                  <c:v>42289.442129629628</c:v>
                </c:pt>
                <c:pt idx="760">
                  <c:v>42289.442245370374</c:v>
                </c:pt>
                <c:pt idx="761">
                  <c:v>42289.442361111112</c:v>
                </c:pt>
                <c:pt idx="762">
                  <c:v>42289.442476851851</c:v>
                </c:pt>
                <c:pt idx="763">
                  <c:v>42289.44259259259</c:v>
                </c:pt>
                <c:pt idx="764">
                  <c:v>42289.442708333336</c:v>
                </c:pt>
                <c:pt idx="765">
                  <c:v>42289.442824074074</c:v>
                </c:pt>
                <c:pt idx="766">
                  <c:v>42289.442939814813</c:v>
                </c:pt>
                <c:pt idx="767">
                  <c:v>42289.443055555559</c:v>
                </c:pt>
                <c:pt idx="768">
                  <c:v>42289.443171296298</c:v>
                </c:pt>
                <c:pt idx="769">
                  <c:v>42289.443287037036</c:v>
                </c:pt>
                <c:pt idx="770">
                  <c:v>42289.443402777775</c:v>
                </c:pt>
                <c:pt idx="771">
                  <c:v>42289.443518518521</c:v>
                </c:pt>
                <c:pt idx="772">
                  <c:v>42289.44363425926</c:v>
                </c:pt>
                <c:pt idx="773">
                  <c:v>42289.443749999999</c:v>
                </c:pt>
                <c:pt idx="774">
                  <c:v>42289.443865740737</c:v>
                </c:pt>
                <c:pt idx="775">
                  <c:v>42289.443981481483</c:v>
                </c:pt>
                <c:pt idx="776">
                  <c:v>42289.444097222222</c:v>
                </c:pt>
                <c:pt idx="777">
                  <c:v>42289.444212962961</c:v>
                </c:pt>
                <c:pt idx="778">
                  <c:v>42289.444328703707</c:v>
                </c:pt>
                <c:pt idx="779">
                  <c:v>42289.444444444445</c:v>
                </c:pt>
                <c:pt idx="780">
                  <c:v>42289.444560185184</c:v>
                </c:pt>
                <c:pt idx="781">
                  <c:v>42289.444675925923</c:v>
                </c:pt>
                <c:pt idx="782">
                  <c:v>42289.444791666669</c:v>
                </c:pt>
                <c:pt idx="783">
                  <c:v>42289.444907407407</c:v>
                </c:pt>
                <c:pt idx="784">
                  <c:v>42289.445023148146</c:v>
                </c:pt>
                <c:pt idx="785">
                  <c:v>42289.445138888892</c:v>
                </c:pt>
                <c:pt idx="786">
                  <c:v>42289.445254629631</c:v>
                </c:pt>
                <c:pt idx="787">
                  <c:v>42289.445370370369</c:v>
                </c:pt>
                <c:pt idx="788">
                  <c:v>42289.445486111108</c:v>
                </c:pt>
                <c:pt idx="789">
                  <c:v>42289.445601851854</c:v>
                </c:pt>
              </c:numCache>
            </c:numRef>
          </c:xVal>
          <c:yVal>
            <c:numRef>
              <c:f>'Closure Test 1 Plug'!$H$16:$H$12858</c:f>
              <c:numCache>
                <c:formatCode>General</c:formatCode>
                <c:ptCount val="128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29.007600000000004</c:v>
                </c:pt>
                <c:pt idx="198">
                  <c:v>29.007600000000004</c:v>
                </c:pt>
                <c:pt idx="199">
                  <c:v>29.007600000000004</c:v>
                </c:pt>
                <c:pt idx="200">
                  <c:v>43.511400000000002</c:v>
                </c:pt>
                <c:pt idx="201">
                  <c:v>72.519000000000005</c:v>
                </c:pt>
                <c:pt idx="202">
                  <c:v>87.022800000000004</c:v>
                </c:pt>
                <c:pt idx="203">
                  <c:v>101.5266</c:v>
                </c:pt>
                <c:pt idx="204">
                  <c:v>130.53420000000003</c:v>
                </c:pt>
                <c:pt idx="205">
                  <c:v>145.03800000000001</c:v>
                </c:pt>
                <c:pt idx="206">
                  <c:v>159.54180000000002</c:v>
                </c:pt>
                <c:pt idx="207">
                  <c:v>188.54940000000002</c:v>
                </c:pt>
                <c:pt idx="208">
                  <c:v>203.0532</c:v>
                </c:pt>
                <c:pt idx="209">
                  <c:v>232.06080000000003</c:v>
                </c:pt>
                <c:pt idx="210">
                  <c:v>246.56460000000001</c:v>
                </c:pt>
                <c:pt idx="211">
                  <c:v>261.06840000000005</c:v>
                </c:pt>
                <c:pt idx="212">
                  <c:v>275.57220000000001</c:v>
                </c:pt>
                <c:pt idx="213">
                  <c:v>304.57980000000003</c:v>
                </c:pt>
                <c:pt idx="214">
                  <c:v>319.08360000000005</c:v>
                </c:pt>
                <c:pt idx="215">
                  <c:v>333.5874</c:v>
                </c:pt>
                <c:pt idx="216">
                  <c:v>362.59500000000003</c:v>
                </c:pt>
                <c:pt idx="217">
                  <c:v>377.09880000000004</c:v>
                </c:pt>
                <c:pt idx="218">
                  <c:v>391.60260000000005</c:v>
                </c:pt>
                <c:pt idx="219">
                  <c:v>420.61020000000002</c:v>
                </c:pt>
                <c:pt idx="220">
                  <c:v>435.11400000000003</c:v>
                </c:pt>
                <c:pt idx="221">
                  <c:v>449.61780000000005</c:v>
                </c:pt>
                <c:pt idx="222">
                  <c:v>478.62540000000001</c:v>
                </c:pt>
                <c:pt idx="223">
                  <c:v>493.12920000000003</c:v>
                </c:pt>
                <c:pt idx="224">
                  <c:v>522.13680000000011</c:v>
                </c:pt>
                <c:pt idx="225">
                  <c:v>536.64060000000006</c:v>
                </c:pt>
                <c:pt idx="226">
                  <c:v>551.14440000000002</c:v>
                </c:pt>
                <c:pt idx="227">
                  <c:v>565.64819999999997</c:v>
                </c:pt>
                <c:pt idx="228">
                  <c:v>594.6558</c:v>
                </c:pt>
                <c:pt idx="229">
                  <c:v>609.15960000000007</c:v>
                </c:pt>
                <c:pt idx="230">
                  <c:v>623.66340000000002</c:v>
                </c:pt>
                <c:pt idx="231">
                  <c:v>652.67100000000005</c:v>
                </c:pt>
                <c:pt idx="232">
                  <c:v>667.1748</c:v>
                </c:pt>
                <c:pt idx="233">
                  <c:v>681.67860000000007</c:v>
                </c:pt>
                <c:pt idx="234">
                  <c:v>710.6862000000001</c:v>
                </c:pt>
                <c:pt idx="235">
                  <c:v>725.19</c:v>
                </c:pt>
                <c:pt idx="236">
                  <c:v>739.69380000000001</c:v>
                </c:pt>
                <c:pt idx="237">
                  <c:v>768.70140000000004</c:v>
                </c:pt>
                <c:pt idx="238">
                  <c:v>783.2052000000001</c:v>
                </c:pt>
                <c:pt idx="239">
                  <c:v>797.70900000000006</c:v>
                </c:pt>
                <c:pt idx="240">
                  <c:v>826.71660000000008</c:v>
                </c:pt>
                <c:pt idx="241">
                  <c:v>841.22040000000004</c:v>
                </c:pt>
                <c:pt idx="242">
                  <c:v>855.72420000000011</c:v>
                </c:pt>
                <c:pt idx="243">
                  <c:v>870.22800000000007</c:v>
                </c:pt>
                <c:pt idx="244">
                  <c:v>870.22800000000007</c:v>
                </c:pt>
                <c:pt idx="245">
                  <c:v>826.71660000000008</c:v>
                </c:pt>
                <c:pt idx="246">
                  <c:v>855.72420000000011</c:v>
                </c:pt>
                <c:pt idx="247">
                  <c:v>812.21280000000002</c:v>
                </c:pt>
                <c:pt idx="248">
                  <c:v>783.2052000000001</c:v>
                </c:pt>
                <c:pt idx="249">
                  <c:v>783.2052000000001</c:v>
                </c:pt>
                <c:pt idx="250">
                  <c:v>855.72420000000011</c:v>
                </c:pt>
                <c:pt idx="251">
                  <c:v>855.72420000000011</c:v>
                </c:pt>
                <c:pt idx="252">
                  <c:v>855.72420000000011</c:v>
                </c:pt>
                <c:pt idx="253">
                  <c:v>841.22040000000004</c:v>
                </c:pt>
                <c:pt idx="254">
                  <c:v>855.72420000000011</c:v>
                </c:pt>
                <c:pt idx="255">
                  <c:v>841.22040000000004</c:v>
                </c:pt>
                <c:pt idx="256">
                  <c:v>841.22040000000004</c:v>
                </c:pt>
                <c:pt idx="257">
                  <c:v>855.72420000000011</c:v>
                </c:pt>
                <c:pt idx="258">
                  <c:v>855.72420000000011</c:v>
                </c:pt>
                <c:pt idx="259">
                  <c:v>855.72420000000011</c:v>
                </c:pt>
                <c:pt idx="260">
                  <c:v>855.72420000000011</c:v>
                </c:pt>
                <c:pt idx="261">
                  <c:v>870.22800000000007</c:v>
                </c:pt>
                <c:pt idx="262">
                  <c:v>870.22800000000007</c:v>
                </c:pt>
                <c:pt idx="263">
                  <c:v>870.22800000000007</c:v>
                </c:pt>
                <c:pt idx="264">
                  <c:v>870.22800000000007</c:v>
                </c:pt>
                <c:pt idx="265">
                  <c:v>870.22800000000007</c:v>
                </c:pt>
                <c:pt idx="266">
                  <c:v>870.22800000000007</c:v>
                </c:pt>
                <c:pt idx="267">
                  <c:v>870.22800000000007</c:v>
                </c:pt>
                <c:pt idx="268">
                  <c:v>870.22800000000007</c:v>
                </c:pt>
                <c:pt idx="269">
                  <c:v>870.22800000000007</c:v>
                </c:pt>
                <c:pt idx="270">
                  <c:v>870.22800000000007</c:v>
                </c:pt>
                <c:pt idx="271">
                  <c:v>870.22800000000007</c:v>
                </c:pt>
                <c:pt idx="272">
                  <c:v>870.22800000000007</c:v>
                </c:pt>
                <c:pt idx="273">
                  <c:v>870.22800000000007</c:v>
                </c:pt>
                <c:pt idx="274">
                  <c:v>870.22800000000007</c:v>
                </c:pt>
                <c:pt idx="275">
                  <c:v>870.22800000000007</c:v>
                </c:pt>
                <c:pt idx="276">
                  <c:v>812.21280000000002</c:v>
                </c:pt>
                <c:pt idx="277">
                  <c:v>797.70900000000006</c:v>
                </c:pt>
                <c:pt idx="278">
                  <c:v>826.71660000000008</c:v>
                </c:pt>
                <c:pt idx="279">
                  <c:v>812.21280000000002</c:v>
                </c:pt>
                <c:pt idx="280">
                  <c:v>855.72420000000011</c:v>
                </c:pt>
                <c:pt idx="281">
                  <c:v>855.72420000000011</c:v>
                </c:pt>
                <c:pt idx="282">
                  <c:v>855.72420000000011</c:v>
                </c:pt>
                <c:pt idx="283">
                  <c:v>855.72420000000011</c:v>
                </c:pt>
                <c:pt idx="284">
                  <c:v>855.72420000000011</c:v>
                </c:pt>
                <c:pt idx="285">
                  <c:v>855.72420000000011</c:v>
                </c:pt>
                <c:pt idx="286">
                  <c:v>870.22800000000007</c:v>
                </c:pt>
                <c:pt idx="287">
                  <c:v>870.22800000000007</c:v>
                </c:pt>
                <c:pt idx="288">
                  <c:v>870.22800000000007</c:v>
                </c:pt>
                <c:pt idx="289">
                  <c:v>870.22800000000007</c:v>
                </c:pt>
                <c:pt idx="290">
                  <c:v>870.22800000000007</c:v>
                </c:pt>
                <c:pt idx="291">
                  <c:v>855.72420000000011</c:v>
                </c:pt>
                <c:pt idx="292">
                  <c:v>870.22800000000007</c:v>
                </c:pt>
                <c:pt idx="293">
                  <c:v>870.22800000000007</c:v>
                </c:pt>
                <c:pt idx="294">
                  <c:v>870.22800000000007</c:v>
                </c:pt>
                <c:pt idx="295">
                  <c:v>870.22800000000007</c:v>
                </c:pt>
                <c:pt idx="296">
                  <c:v>870.22800000000007</c:v>
                </c:pt>
                <c:pt idx="297">
                  <c:v>870.22800000000007</c:v>
                </c:pt>
                <c:pt idx="298">
                  <c:v>870.22800000000007</c:v>
                </c:pt>
                <c:pt idx="299">
                  <c:v>870.22800000000007</c:v>
                </c:pt>
                <c:pt idx="300">
                  <c:v>870.22800000000007</c:v>
                </c:pt>
                <c:pt idx="301">
                  <c:v>870.22800000000007</c:v>
                </c:pt>
                <c:pt idx="302">
                  <c:v>870.22800000000007</c:v>
                </c:pt>
                <c:pt idx="303">
                  <c:v>870.22800000000007</c:v>
                </c:pt>
                <c:pt idx="304">
                  <c:v>870.22800000000007</c:v>
                </c:pt>
                <c:pt idx="305">
                  <c:v>870.22800000000007</c:v>
                </c:pt>
                <c:pt idx="306">
                  <c:v>870.22800000000007</c:v>
                </c:pt>
                <c:pt idx="307">
                  <c:v>870.22800000000007</c:v>
                </c:pt>
                <c:pt idx="308">
                  <c:v>870.22800000000007</c:v>
                </c:pt>
                <c:pt idx="309">
                  <c:v>870.22800000000007</c:v>
                </c:pt>
                <c:pt idx="310">
                  <c:v>870.22800000000007</c:v>
                </c:pt>
                <c:pt idx="311">
                  <c:v>870.22800000000007</c:v>
                </c:pt>
                <c:pt idx="312">
                  <c:v>870.22800000000007</c:v>
                </c:pt>
                <c:pt idx="313">
                  <c:v>870.22800000000007</c:v>
                </c:pt>
                <c:pt idx="314">
                  <c:v>870.22800000000007</c:v>
                </c:pt>
                <c:pt idx="315">
                  <c:v>870.22800000000007</c:v>
                </c:pt>
                <c:pt idx="316">
                  <c:v>870.22800000000007</c:v>
                </c:pt>
                <c:pt idx="317">
                  <c:v>870.22800000000007</c:v>
                </c:pt>
                <c:pt idx="318">
                  <c:v>870.22800000000007</c:v>
                </c:pt>
                <c:pt idx="319">
                  <c:v>870.22800000000007</c:v>
                </c:pt>
                <c:pt idx="320">
                  <c:v>870.22800000000007</c:v>
                </c:pt>
                <c:pt idx="321">
                  <c:v>870.22800000000007</c:v>
                </c:pt>
                <c:pt idx="322">
                  <c:v>870.22800000000007</c:v>
                </c:pt>
                <c:pt idx="323">
                  <c:v>884.73180000000002</c:v>
                </c:pt>
                <c:pt idx="324">
                  <c:v>870.22800000000007</c:v>
                </c:pt>
                <c:pt idx="325">
                  <c:v>870.22800000000007</c:v>
                </c:pt>
                <c:pt idx="326">
                  <c:v>884.73180000000002</c:v>
                </c:pt>
                <c:pt idx="327">
                  <c:v>841.22040000000004</c:v>
                </c:pt>
                <c:pt idx="328">
                  <c:v>870.22800000000007</c:v>
                </c:pt>
                <c:pt idx="329">
                  <c:v>870.22800000000007</c:v>
                </c:pt>
                <c:pt idx="330">
                  <c:v>870.22800000000007</c:v>
                </c:pt>
                <c:pt idx="331">
                  <c:v>870.22800000000007</c:v>
                </c:pt>
                <c:pt idx="332">
                  <c:v>884.73180000000002</c:v>
                </c:pt>
                <c:pt idx="333">
                  <c:v>870.22800000000007</c:v>
                </c:pt>
                <c:pt idx="334">
                  <c:v>870.22800000000007</c:v>
                </c:pt>
                <c:pt idx="335">
                  <c:v>870.22800000000007</c:v>
                </c:pt>
                <c:pt idx="336">
                  <c:v>870.22800000000007</c:v>
                </c:pt>
                <c:pt idx="337">
                  <c:v>884.73180000000002</c:v>
                </c:pt>
                <c:pt idx="338">
                  <c:v>884.73180000000002</c:v>
                </c:pt>
                <c:pt idx="339">
                  <c:v>884.73180000000002</c:v>
                </c:pt>
                <c:pt idx="340">
                  <c:v>884.73180000000002</c:v>
                </c:pt>
                <c:pt idx="341">
                  <c:v>884.73180000000002</c:v>
                </c:pt>
                <c:pt idx="342">
                  <c:v>884.73180000000002</c:v>
                </c:pt>
                <c:pt idx="343">
                  <c:v>884.73180000000002</c:v>
                </c:pt>
                <c:pt idx="344">
                  <c:v>884.73180000000002</c:v>
                </c:pt>
                <c:pt idx="345">
                  <c:v>884.73180000000002</c:v>
                </c:pt>
                <c:pt idx="346">
                  <c:v>884.73180000000002</c:v>
                </c:pt>
                <c:pt idx="347">
                  <c:v>884.73180000000002</c:v>
                </c:pt>
                <c:pt idx="348">
                  <c:v>884.73180000000002</c:v>
                </c:pt>
                <c:pt idx="349">
                  <c:v>884.73180000000002</c:v>
                </c:pt>
                <c:pt idx="350">
                  <c:v>884.73180000000002</c:v>
                </c:pt>
                <c:pt idx="351">
                  <c:v>884.73180000000002</c:v>
                </c:pt>
                <c:pt idx="352">
                  <c:v>884.73180000000002</c:v>
                </c:pt>
                <c:pt idx="353">
                  <c:v>884.73180000000002</c:v>
                </c:pt>
                <c:pt idx="354">
                  <c:v>884.73180000000002</c:v>
                </c:pt>
                <c:pt idx="355">
                  <c:v>884.73180000000002</c:v>
                </c:pt>
                <c:pt idx="356">
                  <c:v>884.73180000000002</c:v>
                </c:pt>
                <c:pt idx="357">
                  <c:v>884.73180000000002</c:v>
                </c:pt>
                <c:pt idx="358">
                  <c:v>884.73180000000002</c:v>
                </c:pt>
                <c:pt idx="359">
                  <c:v>884.73180000000002</c:v>
                </c:pt>
                <c:pt idx="360">
                  <c:v>884.73180000000002</c:v>
                </c:pt>
                <c:pt idx="361">
                  <c:v>884.73180000000002</c:v>
                </c:pt>
                <c:pt idx="362">
                  <c:v>884.73180000000002</c:v>
                </c:pt>
                <c:pt idx="363">
                  <c:v>884.73180000000002</c:v>
                </c:pt>
                <c:pt idx="364">
                  <c:v>884.73180000000002</c:v>
                </c:pt>
                <c:pt idx="365">
                  <c:v>884.73180000000002</c:v>
                </c:pt>
                <c:pt idx="366">
                  <c:v>884.73180000000002</c:v>
                </c:pt>
                <c:pt idx="367">
                  <c:v>884.73180000000002</c:v>
                </c:pt>
                <c:pt idx="368">
                  <c:v>884.73180000000002</c:v>
                </c:pt>
                <c:pt idx="369">
                  <c:v>870.22800000000007</c:v>
                </c:pt>
                <c:pt idx="370">
                  <c:v>884.73180000000002</c:v>
                </c:pt>
                <c:pt idx="371">
                  <c:v>870.22800000000007</c:v>
                </c:pt>
                <c:pt idx="372">
                  <c:v>870.22800000000007</c:v>
                </c:pt>
                <c:pt idx="373">
                  <c:v>884.73180000000002</c:v>
                </c:pt>
                <c:pt idx="374">
                  <c:v>884.73180000000002</c:v>
                </c:pt>
                <c:pt idx="375">
                  <c:v>884.73180000000002</c:v>
                </c:pt>
                <c:pt idx="376">
                  <c:v>884.73180000000002</c:v>
                </c:pt>
                <c:pt idx="377">
                  <c:v>884.73180000000002</c:v>
                </c:pt>
                <c:pt idx="378">
                  <c:v>884.73180000000002</c:v>
                </c:pt>
                <c:pt idx="379">
                  <c:v>884.73180000000002</c:v>
                </c:pt>
                <c:pt idx="380">
                  <c:v>884.73180000000002</c:v>
                </c:pt>
                <c:pt idx="381">
                  <c:v>884.73180000000002</c:v>
                </c:pt>
                <c:pt idx="382">
                  <c:v>870.22800000000007</c:v>
                </c:pt>
                <c:pt idx="383">
                  <c:v>884.73180000000002</c:v>
                </c:pt>
                <c:pt idx="384">
                  <c:v>884.73180000000002</c:v>
                </c:pt>
                <c:pt idx="385">
                  <c:v>884.73180000000002</c:v>
                </c:pt>
                <c:pt idx="386">
                  <c:v>884.73180000000002</c:v>
                </c:pt>
                <c:pt idx="387">
                  <c:v>884.73180000000002</c:v>
                </c:pt>
                <c:pt idx="388">
                  <c:v>884.73180000000002</c:v>
                </c:pt>
                <c:pt idx="389">
                  <c:v>884.73180000000002</c:v>
                </c:pt>
                <c:pt idx="390">
                  <c:v>884.73180000000002</c:v>
                </c:pt>
                <c:pt idx="391">
                  <c:v>884.73180000000002</c:v>
                </c:pt>
                <c:pt idx="392">
                  <c:v>884.73180000000002</c:v>
                </c:pt>
                <c:pt idx="393">
                  <c:v>884.73180000000002</c:v>
                </c:pt>
                <c:pt idx="394">
                  <c:v>884.73180000000002</c:v>
                </c:pt>
                <c:pt idx="395">
                  <c:v>884.73180000000002</c:v>
                </c:pt>
                <c:pt idx="396">
                  <c:v>884.73180000000002</c:v>
                </c:pt>
                <c:pt idx="397">
                  <c:v>884.73180000000002</c:v>
                </c:pt>
                <c:pt idx="398">
                  <c:v>884.73180000000002</c:v>
                </c:pt>
                <c:pt idx="399">
                  <c:v>884.73180000000002</c:v>
                </c:pt>
                <c:pt idx="400">
                  <c:v>884.73180000000002</c:v>
                </c:pt>
                <c:pt idx="401">
                  <c:v>884.73180000000002</c:v>
                </c:pt>
                <c:pt idx="402">
                  <c:v>884.73180000000002</c:v>
                </c:pt>
                <c:pt idx="403">
                  <c:v>884.73180000000002</c:v>
                </c:pt>
                <c:pt idx="404">
                  <c:v>884.73180000000002</c:v>
                </c:pt>
                <c:pt idx="405">
                  <c:v>884.73180000000002</c:v>
                </c:pt>
                <c:pt idx="406">
                  <c:v>884.73180000000002</c:v>
                </c:pt>
                <c:pt idx="407">
                  <c:v>884.73180000000002</c:v>
                </c:pt>
                <c:pt idx="408">
                  <c:v>884.73180000000002</c:v>
                </c:pt>
                <c:pt idx="409">
                  <c:v>884.73180000000002</c:v>
                </c:pt>
                <c:pt idx="410">
                  <c:v>884.73180000000002</c:v>
                </c:pt>
                <c:pt idx="411">
                  <c:v>884.73180000000002</c:v>
                </c:pt>
                <c:pt idx="412">
                  <c:v>884.73180000000002</c:v>
                </c:pt>
                <c:pt idx="413">
                  <c:v>884.73180000000002</c:v>
                </c:pt>
                <c:pt idx="414">
                  <c:v>884.73180000000002</c:v>
                </c:pt>
                <c:pt idx="415">
                  <c:v>884.73180000000002</c:v>
                </c:pt>
                <c:pt idx="416">
                  <c:v>884.73180000000002</c:v>
                </c:pt>
                <c:pt idx="417">
                  <c:v>884.73180000000002</c:v>
                </c:pt>
                <c:pt idx="418">
                  <c:v>884.73180000000002</c:v>
                </c:pt>
                <c:pt idx="419">
                  <c:v>884.73180000000002</c:v>
                </c:pt>
                <c:pt idx="420">
                  <c:v>884.73180000000002</c:v>
                </c:pt>
                <c:pt idx="421">
                  <c:v>884.73180000000002</c:v>
                </c:pt>
                <c:pt idx="422">
                  <c:v>884.73180000000002</c:v>
                </c:pt>
                <c:pt idx="423">
                  <c:v>884.73180000000002</c:v>
                </c:pt>
                <c:pt idx="424">
                  <c:v>884.73180000000002</c:v>
                </c:pt>
                <c:pt idx="425">
                  <c:v>884.73180000000002</c:v>
                </c:pt>
                <c:pt idx="426">
                  <c:v>884.73180000000002</c:v>
                </c:pt>
                <c:pt idx="427">
                  <c:v>884.73180000000002</c:v>
                </c:pt>
                <c:pt idx="428">
                  <c:v>884.73180000000002</c:v>
                </c:pt>
                <c:pt idx="429">
                  <c:v>884.73180000000002</c:v>
                </c:pt>
                <c:pt idx="430">
                  <c:v>884.73180000000002</c:v>
                </c:pt>
                <c:pt idx="431">
                  <c:v>884.73180000000002</c:v>
                </c:pt>
                <c:pt idx="432">
                  <c:v>884.73180000000002</c:v>
                </c:pt>
                <c:pt idx="433">
                  <c:v>884.73180000000002</c:v>
                </c:pt>
                <c:pt idx="434">
                  <c:v>884.73180000000002</c:v>
                </c:pt>
                <c:pt idx="435">
                  <c:v>884.73180000000002</c:v>
                </c:pt>
                <c:pt idx="436">
                  <c:v>884.73180000000002</c:v>
                </c:pt>
                <c:pt idx="437">
                  <c:v>884.73180000000002</c:v>
                </c:pt>
                <c:pt idx="438">
                  <c:v>884.73180000000002</c:v>
                </c:pt>
                <c:pt idx="439">
                  <c:v>884.73180000000002</c:v>
                </c:pt>
                <c:pt idx="440">
                  <c:v>884.73180000000002</c:v>
                </c:pt>
                <c:pt idx="441">
                  <c:v>884.73180000000002</c:v>
                </c:pt>
                <c:pt idx="442">
                  <c:v>884.73180000000002</c:v>
                </c:pt>
                <c:pt idx="443">
                  <c:v>884.73180000000002</c:v>
                </c:pt>
                <c:pt idx="444">
                  <c:v>884.73180000000002</c:v>
                </c:pt>
                <c:pt idx="445">
                  <c:v>884.73180000000002</c:v>
                </c:pt>
                <c:pt idx="446">
                  <c:v>884.73180000000002</c:v>
                </c:pt>
                <c:pt idx="447">
                  <c:v>884.73180000000002</c:v>
                </c:pt>
                <c:pt idx="448">
                  <c:v>884.73180000000002</c:v>
                </c:pt>
                <c:pt idx="449">
                  <c:v>884.73180000000002</c:v>
                </c:pt>
                <c:pt idx="450">
                  <c:v>884.73180000000002</c:v>
                </c:pt>
                <c:pt idx="451">
                  <c:v>884.73180000000002</c:v>
                </c:pt>
                <c:pt idx="452">
                  <c:v>884.73180000000002</c:v>
                </c:pt>
                <c:pt idx="453">
                  <c:v>884.73180000000002</c:v>
                </c:pt>
                <c:pt idx="454">
                  <c:v>826.71660000000008</c:v>
                </c:pt>
                <c:pt idx="455">
                  <c:v>812.21280000000002</c:v>
                </c:pt>
                <c:pt idx="456">
                  <c:v>826.71660000000008</c:v>
                </c:pt>
                <c:pt idx="457">
                  <c:v>826.71660000000008</c:v>
                </c:pt>
                <c:pt idx="458">
                  <c:v>826.71660000000008</c:v>
                </c:pt>
                <c:pt idx="459">
                  <c:v>812.21280000000002</c:v>
                </c:pt>
                <c:pt idx="460">
                  <c:v>826.71660000000008</c:v>
                </c:pt>
                <c:pt idx="461">
                  <c:v>826.71660000000008</c:v>
                </c:pt>
                <c:pt idx="462">
                  <c:v>826.71660000000008</c:v>
                </c:pt>
                <c:pt idx="463">
                  <c:v>812.21280000000002</c:v>
                </c:pt>
                <c:pt idx="464">
                  <c:v>812.21280000000002</c:v>
                </c:pt>
                <c:pt idx="465">
                  <c:v>797.70900000000006</c:v>
                </c:pt>
                <c:pt idx="466">
                  <c:v>783.2052000000001</c:v>
                </c:pt>
                <c:pt idx="467">
                  <c:v>783.2052000000001</c:v>
                </c:pt>
                <c:pt idx="468">
                  <c:v>783.2052000000001</c:v>
                </c:pt>
                <c:pt idx="469">
                  <c:v>768.70140000000004</c:v>
                </c:pt>
                <c:pt idx="470">
                  <c:v>768.70140000000004</c:v>
                </c:pt>
                <c:pt idx="471">
                  <c:v>768.70140000000004</c:v>
                </c:pt>
                <c:pt idx="472">
                  <c:v>768.70140000000004</c:v>
                </c:pt>
                <c:pt idx="473">
                  <c:v>768.70140000000004</c:v>
                </c:pt>
                <c:pt idx="474">
                  <c:v>783.2052000000001</c:v>
                </c:pt>
                <c:pt idx="475">
                  <c:v>783.2052000000001</c:v>
                </c:pt>
                <c:pt idx="476">
                  <c:v>783.2052000000001</c:v>
                </c:pt>
                <c:pt idx="477">
                  <c:v>783.2052000000001</c:v>
                </c:pt>
                <c:pt idx="478">
                  <c:v>783.2052000000001</c:v>
                </c:pt>
                <c:pt idx="479">
                  <c:v>783.2052000000001</c:v>
                </c:pt>
                <c:pt idx="480">
                  <c:v>797.70900000000006</c:v>
                </c:pt>
                <c:pt idx="481">
                  <c:v>797.70900000000006</c:v>
                </c:pt>
                <c:pt idx="482">
                  <c:v>797.70900000000006</c:v>
                </c:pt>
                <c:pt idx="483">
                  <c:v>797.70900000000006</c:v>
                </c:pt>
                <c:pt idx="484">
                  <c:v>812.21280000000002</c:v>
                </c:pt>
                <c:pt idx="485">
                  <c:v>812.21280000000002</c:v>
                </c:pt>
                <c:pt idx="486">
                  <c:v>812.21280000000002</c:v>
                </c:pt>
                <c:pt idx="487">
                  <c:v>812.21280000000002</c:v>
                </c:pt>
                <c:pt idx="488">
                  <c:v>812.21280000000002</c:v>
                </c:pt>
                <c:pt idx="489">
                  <c:v>826.71660000000008</c:v>
                </c:pt>
                <c:pt idx="490">
                  <c:v>826.71660000000008</c:v>
                </c:pt>
                <c:pt idx="491">
                  <c:v>841.22040000000004</c:v>
                </c:pt>
                <c:pt idx="492">
                  <c:v>841.22040000000004</c:v>
                </c:pt>
                <c:pt idx="493">
                  <c:v>841.22040000000004</c:v>
                </c:pt>
                <c:pt idx="494">
                  <c:v>841.22040000000004</c:v>
                </c:pt>
                <c:pt idx="495">
                  <c:v>855.72420000000011</c:v>
                </c:pt>
                <c:pt idx="496">
                  <c:v>855.72420000000011</c:v>
                </c:pt>
                <c:pt idx="497">
                  <c:v>855.72420000000011</c:v>
                </c:pt>
                <c:pt idx="498">
                  <c:v>870.22800000000007</c:v>
                </c:pt>
                <c:pt idx="499">
                  <c:v>870.22800000000007</c:v>
                </c:pt>
                <c:pt idx="500">
                  <c:v>870.22800000000007</c:v>
                </c:pt>
                <c:pt idx="501">
                  <c:v>884.73180000000002</c:v>
                </c:pt>
                <c:pt idx="502">
                  <c:v>884.73180000000002</c:v>
                </c:pt>
                <c:pt idx="503">
                  <c:v>884.73180000000002</c:v>
                </c:pt>
                <c:pt idx="504">
                  <c:v>899.23560000000009</c:v>
                </c:pt>
                <c:pt idx="505">
                  <c:v>899.23560000000009</c:v>
                </c:pt>
                <c:pt idx="506">
                  <c:v>899.23560000000009</c:v>
                </c:pt>
                <c:pt idx="507">
                  <c:v>913.73940000000005</c:v>
                </c:pt>
                <c:pt idx="508">
                  <c:v>913.73940000000005</c:v>
                </c:pt>
                <c:pt idx="509">
                  <c:v>928.24320000000012</c:v>
                </c:pt>
                <c:pt idx="510">
                  <c:v>928.24320000000012</c:v>
                </c:pt>
                <c:pt idx="511">
                  <c:v>942.74700000000007</c:v>
                </c:pt>
                <c:pt idx="512">
                  <c:v>942.74700000000007</c:v>
                </c:pt>
                <c:pt idx="513">
                  <c:v>957.25080000000003</c:v>
                </c:pt>
                <c:pt idx="514">
                  <c:v>957.25080000000003</c:v>
                </c:pt>
                <c:pt idx="515">
                  <c:v>971.7546000000001</c:v>
                </c:pt>
                <c:pt idx="516">
                  <c:v>971.7546000000001</c:v>
                </c:pt>
                <c:pt idx="517">
                  <c:v>986.25840000000005</c:v>
                </c:pt>
                <c:pt idx="518">
                  <c:v>986.25840000000005</c:v>
                </c:pt>
                <c:pt idx="519">
                  <c:v>1000.7622000000001</c:v>
                </c:pt>
                <c:pt idx="520">
                  <c:v>1000.7622000000001</c:v>
                </c:pt>
                <c:pt idx="521">
                  <c:v>1015.2660000000001</c:v>
                </c:pt>
                <c:pt idx="522">
                  <c:v>1015.2660000000001</c:v>
                </c:pt>
                <c:pt idx="523">
                  <c:v>1029.7698</c:v>
                </c:pt>
                <c:pt idx="524">
                  <c:v>1029.7698</c:v>
                </c:pt>
                <c:pt idx="525">
                  <c:v>1029.7698</c:v>
                </c:pt>
                <c:pt idx="526">
                  <c:v>1044.2736000000002</c:v>
                </c:pt>
                <c:pt idx="527">
                  <c:v>1044.2736000000002</c:v>
                </c:pt>
                <c:pt idx="528">
                  <c:v>1058.7773999999999</c:v>
                </c:pt>
                <c:pt idx="529">
                  <c:v>1058.7773999999999</c:v>
                </c:pt>
                <c:pt idx="530">
                  <c:v>1073.2812000000001</c:v>
                </c:pt>
                <c:pt idx="531">
                  <c:v>1073.2812000000001</c:v>
                </c:pt>
                <c:pt idx="532">
                  <c:v>1087.7850000000001</c:v>
                </c:pt>
                <c:pt idx="533">
                  <c:v>1087.7850000000001</c:v>
                </c:pt>
                <c:pt idx="534">
                  <c:v>1102.2888</c:v>
                </c:pt>
                <c:pt idx="535">
                  <c:v>1102.2888</c:v>
                </c:pt>
                <c:pt idx="536">
                  <c:v>1102.2888</c:v>
                </c:pt>
                <c:pt idx="537">
                  <c:v>1116.7926000000002</c:v>
                </c:pt>
                <c:pt idx="538">
                  <c:v>1116.7926000000002</c:v>
                </c:pt>
                <c:pt idx="539">
                  <c:v>1131.2963999999999</c:v>
                </c:pt>
                <c:pt idx="540">
                  <c:v>1131.2963999999999</c:v>
                </c:pt>
                <c:pt idx="541">
                  <c:v>1145.8002000000001</c:v>
                </c:pt>
                <c:pt idx="542">
                  <c:v>1145.8002000000001</c:v>
                </c:pt>
                <c:pt idx="543">
                  <c:v>1145.8002000000001</c:v>
                </c:pt>
                <c:pt idx="544">
                  <c:v>1160.3040000000001</c:v>
                </c:pt>
                <c:pt idx="545">
                  <c:v>1160.3040000000001</c:v>
                </c:pt>
                <c:pt idx="546">
                  <c:v>1174.8078</c:v>
                </c:pt>
                <c:pt idx="547">
                  <c:v>1174.8078</c:v>
                </c:pt>
                <c:pt idx="548">
                  <c:v>1174.8078</c:v>
                </c:pt>
                <c:pt idx="549">
                  <c:v>1189.3116</c:v>
                </c:pt>
                <c:pt idx="550">
                  <c:v>1189.3116</c:v>
                </c:pt>
                <c:pt idx="551">
                  <c:v>1189.3116</c:v>
                </c:pt>
                <c:pt idx="552">
                  <c:v>1203.8154000000002</c:v>
                </c:pt>
                <c:pt idx="553">
                  <c:v>1203.8154000000002</c:v>
                </c:pt>
                <c:pt idx="554">
                  <c:v>1218.3192000000001</c:v>
                </c:pt>
                <c:pt idx="555">
                  <c:v>1218.3192000000001</c:v>
                </c:pt>
                <c:pt idx="556">
                  <c:v>1218.3192000000001</c:v>
                </c:pt>
                <c:pt idx="557">
                  <c:v>1232.8230000000001</c:v>
                </c:pt>
                <c:pt idx="558">
                  <c:v>1232.8230000000001</c:v>
                </c:pt>
                <c:pt idx="559">
                  <c:v>1232.8230000000001</c:v>
                </c:pt>
                <c:pt idx="560">
                  <c:v>1247.3268</c:v>
                </c:pt>
                <c:pt idx="561">
                  <c:v>1247.3268</c:v>
                </c:pt>
                <c:pt idx="562">
                  <c:v>1247.3268</c:v>
                </c:pt>
                <c:pt idx="563">
                  <c:v>1247.3268</c:v>
                </c:pt>
                <c:pt idx="564">
                  <c:v>1261.8306</c:v>
                </c:pt>
                <c:pt idx="565">
                  <c:v>1261.8306</c:v>
                </c:pt>
                <c:pt idx="566">
                  <c:v>1261.8306</c:v>
                </c:pt>
                <c:pt idx="567">
                  <c:v>1276.3344000000002</c:v>
                </c:pt>
                <c:pt idx="568">
                  <c:v>1276.3344000000002</c:v>
                </c:pt>
                <c:pt idx="569">
                  <c:v>1276.3344000000002</c:v>
                </c:pt>
                <c:pt idx="570">
                  <c:v>1290.8382000000001</c:v>
                </c:pt>
                <c:pt idx="571">
                  <c:v>1290.8382000000001</c:v>
                </c:pt>
                <c:pt idx="572">
                  <c:v>1290.8382000000001</c:v>
                </c:pt>
                <c:pt idx="573">
                  <c:v>1290.8382000000001</c:v>
                </c:pt>
                <c:pt idx="574">
                  <c:v>1305.3420000000001</c:v>
                </c:pt>
                <c:pt idx="575">
                  <c:v>1305.3420000000001</c:v>
                </c:pt>
                <c:pt idx="576">
                  <c:v>1305.3420000000001</c:v>
                </c:pt>
                <c:pt idx="577">
                  <c:v>1305.3420000000001</c:v>
                </c:pt>
                <c:pt idx="578">
                  <c:v>1305.3420000000001</c:v>
                </c:pt>
                <c:pt idx="579">
                  <c:v>1319.8458000000001</c:v>
                </c:pt>
                <c:pt idx="580">
                  <c:v>1319.8458000000001</c:v>
                </c:pt>
                <c:pt idx="581">
                  <c:v>1319.8458000000001</c:v>
                </c:pt>
                <c:pt idx="582">
                  <c:v>1319.8458000000001</c:v>
                </c:pt>
                <c:pt idx="583">
                  <c:v>1319.8458000000001</c:v>
                </c:pt>
                <c:pt idx="584">
                  <c:v>1334.3496</c:v>
                </c:pt>
                <c:pt idx="585">
                  <c:v>1334.3496</c:v>
                </c:pt>
                <c:pt idx="586">
                  <c:v>1334.3496</c:v>
                </c:pt>
                <c:pt idx="587">
                  <c:v>1334.3496</c:v>
                </c:pt>
                <c:pt idx="588">
                  <c:v>1334.3496</c:v>
                </c:pt>
                <c:pt idx="589">
                  <c:v>1348.8534000000002</c:v>
                </c:pt>
                <c:pt idx="590">
                  <c:v>1348.8534000000002</c:v>
                </c:pt>
                <c:pt idx="591">
                  <c:v>1348.8534000000002</c:v>
                </c:pt>
                <c:pt idx="592">
                  <c:v>1348.8534000000002</c:v>
                </c:pt>
                <c:pt idx="593">
                  <c:v>1348.8534000000002</c:v>
                </c:pt>
                <c:pt idx="594">
                  <c:v>1363.3572000000001</c:v>
                </c:pt>
                <c:pt idx="595">
                  <c:v>1363.3572000000001</c:v>
                </c:pt>
                <c:pt idx="596">
                  <c:v>1363.3572000000001</c:v>
                </c:pt>
                <c:pt idx="597">
                  <c:v>1363.3572000000001</c:v>
                </c:pt>
                <c:pt idx="598">
                  <c:v>1363.3572000000001</c:v>
                </c:pt>
                <c:pt idx="599">
                  <c:v>1363.3572000000001</c:v>
                </c:pt>
                <c:pt idx="600">
                  <c:v>1363.3572000000001</c:v>
                </c:pt>
                <c:pt idx="601">
                  <c:v>1377.8610000000001</c:v>
                </c:pt>
                <c:pt idx="602">
                  <c:v>1377.8610000000001</c:v>
                </c:pt>
                <c:pt idx="603">
                  <c:v>1377.8610000000001</c:v>
                </c:pt>
                <c:pt idx="604">
                  <c:v>1377.8610000000001</c:v>
                </c:pt>
                <c:pt idx="605">
                  <c:v>1377.8610000000001</c:v>
                </c:pt>
                <c:pt idx="606">
                  <c:v>1377.8610000000001</c:v>
                </c:pt>
                <c:pt idx="607">
                  <c:v>1377.8610000000001</c:v>
                </c:pt>
                <c:pt idx="608">
                  <c:v>1377.8610000000001</c:v>
                </c:pt>
                <c:pt idx="609">
                  <c:v>1392.3648000000001</c:v>
                </c:pt>
                <c:pt idx="610">
                  <c:v>1392.3648000000001</c:v>
                </c:pt>
                <c:pt idx="611">
                  <c:v>1392.3648000000001</c:v>
                </c:pt>
                <c:pt idx="612">
                  <c:v>1392.3648000000001</c:v>
                </c:pt>
                <c:pt idx="613">
                  <c:v>1392.3648000000001</c:v>
                </c:pt>
                <c:pt idx="614">
                  <c:v>1377.8610000000001</c:v>
                </c:pt>
                <c:pt idx="615">
                  <c:v>1377.8610000000001</c:v>
                </c:pt>
                <c:pt idx="616">
                  <c:v>1377.8610000000001</c:v>
                </c:pt>
                <c:pt idx="617">
                  <c:v>1392.3648000000001</c:v>
                </c:pt>
                <c:pt idx="618">
                  <c:v>1392.3648000000001</c:v>
                </c:pt>
                <c:pt idx="619">
                  <c:v>1392.3648000000001</c:v>
                </c:pt>
                <c:pt idx="620">
                  <c:v>1392.3648000000001</c:v>
                </c:pt>
                <c:pt idx="621">
                  <c:v>1392.3648000000001</c:v>
                </c:pt>
                <c:pt idx="622">
                  <c:v>1392.3648000000001</c:v>
                </c:pt>
                <c:pt idx="623">
                  <c:v>1392.3648000000001</c:v>
                </c:pt>
                <c:pt idx="624">
                  <c:v>1392.3648000000001</c:v>
                </c:pt>
                <c:pt idx="625">
                  <c:v>1392.3648000000001</c:v>
                </c:pt>
                <c:pt idx="626">
                  <c:v>1392.3648000000001</c:v>
                </c:pt>
                <c:pt idx="627">
                  <c:v>1392.3648000000001</c:v>
                </c:pt>
                <c:pt idx="628">
                  <c:v>1392.3648000000001</c:v>
                </c:pt>
                <c:pt idx="629">
                  <c:v>1392.3648000000001</c:v>
                </c:pt>
                <c:pt idx="630">
                  <c:v>1392.3648000000001</c:v>
                </c:pt>
                <c:pt idx="631">
                  <c:v>1392.3648000000001</c:v>
                </c:pt>
                <c:pt idx="632">
                  <c:v>1392.3648000000001</c:v>
                </c:pt>
                <c:pt idx="633">
                  <c:v>1392.3648000000001</c:v>
                </c:pt>
                <c:pt idx="634">
                  <c:v>1392.3648000000001</c:v>
                </c:pt>
                <c:pt idx="635">
                  <c:v>1392.3648000000001</c:v>
                </c:pt>
                <c:pt idx="636">
                  <c:v>1392.3648000000001</c:v>
                </c:pt>
                <c:pt idx="637">
                  <c:v>1392.3648000000001</c:v>
                </c:pt>
                <c:pt idx="638">
                  <c:v>1392.3648000000001</c:v>
                </c:pt>
                <c:pt idx="639">
                  <c:v>1392.3648000000001</c:v>
                </c:pt>
                <c:pt idx="640">
                  <c:v>1392.3648000000001</c:v>
                </c:pt>
                <c:pt idx="641">
                  <c:v>1392.3648000000001</c:v>
                </c:pt>
                <c:pt idx="642">
                  <c:v>1406.8686</c:v>
                </c:pt>
                <c:pt idx="643">
                  <c:v>1392.3648000000001</c:v>
                </c:pt>
                <c:pt idx="644">
                  <c:v>1406.8686</c:v>
                </c:pt>
                <c:pt idx="645">
                  <c:v>1406.8686</c:v>
                </c:pt>
                <c:pt idx="646">
                  <c:v>1406.8686</c:v>
                </c:pt>
                <c:pt idx="647">
                  <c:v>1406.8686</c:v>
                </c:pt>
                <c:pt idx="648">
                  <c:v>1406.8686</c:v>
                </c:pt>
                <c:pt idx="649">
                  <c:v>1406.8686</c:v>
                </c:pt>
                <c:pt idx="650">
                  <c:v>1406.8686</c:v>
                </c:pt>
                <c:pt idx="651">
                  <c:v>1406.8686</c:v>
                </c:pt>
                <c:pt idx="652">
                  <c:v>1406.8686</c:v>
                </c:pt>
                <c:pt idx="653">
                  <c:v>1406.8686</c:v>
                </c:pt>
                <c:pt idx="654">
                  <c:v>1406.8686</c:v>
                </c:pt>
                <c:pt idx="655">
                  <c:v>1406.8686</c:v>
                </c:pt>
                <c:pt idx="656">
                  <c:v>1406.8686</c:v>
                </c:pt>
                <c:pt idx="657">
                  <c:v>1406.8686</c:v>
                </c:pt>
                <c:pt idx="658">
                  <c:v>1406.8686</c:v>
                </c:pt>
                <c:pt idx="659">
                  <c:v>1406.8686</c:v>
                </c:pt>
                <c:pt idx="660">
                  <c:v>1406.8686</c:v>
                </c:pt>
                <c:pt idx="661">
                  <c:v>1406.8686</c:v>
                </c:pt>
                <c:pt idx="662">
                  <c:v>1406.8686</c:v>
                </c:pt>
                <c:pt idx="663">
                  <c:v>1406.8686</c:v>
                </c:pt>
                <c:pt idx="664">
                  <c:v>1406.8686</c:v>
                </c:pt>
                <c:pt idx="665">
                  <c:v>1406.8686</c:v>
                </c:pt>
                <c:pt idx="666">
                  <c:v>1406.8686</c:v>
                </c:pt>
                <c:pt idx="667">
                  <c:v>1406.8686</c:v>
                </c:pt>
                <c:pt idx="668">
                  <c:v>1406.8686</c:v>
                </c:pt>
                <c:pt idx="669">
                  <c:v>1406.8686</c:v>
                </c:pt>
                <c:pt idx="670">
                  <c:v>1406.8686</c:v>
                </c:pt>
                <c:pt idx="671">
                  <c:v>1406.8686</c:v>
                </c:pt>
                <c:pt idx="672">
                  <c:v>1406.8686</c:v>
                </c:pt>
                <c:pt idx="673">
                  <c:v>1406.8686</c:v>
                </c:pt>
                <c:pt idx="674">
                  <c:v>1406.8686</c:v>
                </c:pt>
                <c:pt idx="675">
                  <c:v>1406.8686</c:v>
                </c:pt>
                <c:pt idx="676">
                  <c:v>1406.8686</c:v>
                </c:pt>
                <c:pt idx="677">
                  <c:v>1406.8686</c:v>
                </c:pt>
                <c:pt idx="678">
                  <c:v>1406.8686</c:v>
                </c:pt>
                <c:pt idx="679">
                  <c:v>1406.8686</c:v>
                </c:pt>
                <c:pt idx="680">
                  <c:v>1406.8686</c:v>
                </c:pt>
                <c:pt idx="681">
                  <c:v>1406.8686</c:v>
                </c:pt>
                <c:pt idx="682">
                  <c:v>1406.8686</c:v>
                </c:pt>
                <c:pt idx="683">
                  <c:v>1406.8686</c:v>
                </c:pt>
                <c:pt idx="684">
                  <c:v>1406.8686</c:v>
                </c:pt>
                <c:pt idx="685">
                  <c:v>1406.8686</c:v>
                </c:pt>
                <c:pt idx="686">
                  <c:v>1406.8686</c:v>
                </c:pt>
                <c:pt idx="687">
                  <c:v>1406.8686</c:v>
                </c:pt>
                <c:pt idx="688">
                  <c:v>1406.8686</c:v>
                </c:pt>
                <c:pt idx="689">
                  <c:v>1406.8686</c:v>
                </c:pt>
                <c:pt idx="690">
                  <c:v>1406.8686</c:v>
                </c:pt>
                <c:pt idx="691">
                  <c:v>1406.8686</c:v>
                </c:pt>
                <c:pt idx="692">
                  <c:v>1406.8686</c:v>
                </c:pt>
                <c:pt idx="693">
                  <c:v>1406.8686</c:v>
                </c:pt>
                <c:pt idx="694">
                  <c:v>1406.8686</c:v>
                </c:pt>
                <c:pt idx="695">
                  <c:v>1406.8686</c:v>
                </c:pt>
                <c:pt idx="696">
                  <c:v>1406.8686</c:v>
                </c:pt>
                <c:pt idx="697">
                  <c:v>1406.8686</c:v>
                </c:pt>
                <c:pt idx="698">
                  <c:v>1406.8686</c:v>
                </c:pt>
                <c:pt idx="699">
                  <c:v>1421.3724000000002</c:v>
                </c:pt>
                <c:pt idx="700">
                  <c:v>1421.3724000000002</c:v>
                </c:pt>
                <c:pt idx="701">
                  <c:v>1421.3724000000002</c:v>
                </c:pt>
                <c:pt idx="702">
                  <c:v>1406.8686</c:v>
                </c:pt>
                <c:pt idx="703">
                  <c:v>1421.3724000000002</c:v>
                </c:pt>
                <c:pt idx="704">
                  <c:v>1421.3724000000002</c:v>
                </c:pt>
                <c:pt idx="705">
                  <c:v>1421.3724000000002</c:v>
                </c:pt>
                <c:pt idx="706">
                  <c:v>1421.3724000000002</c:v>
                </c:pt>
                <c:pt idx="707">
                  <c:v>1421.3724000000002</c:v>
                </c:pt>
                <c:pt idx="708">
                  <c:v>1421.3724000000002</c:v>
                </c:pt>
                <c:pt idx="709">
                  <c:v>1421.3724000000002</c:v>
                </c:pt>
                <c:pt idx="710">
                  <c:v>1421.3724000000002</c:v>
                </c:pt>
                <c:pt idx="711">
                  <c:v>1421.3724000000002</c:v>
                </c:pt>
                <c:pt idx="712">
                  <c:v>1421.3724000000002</c:v>
                </c:pt>
                <c:pt idx="713">
                  <c:v>1421.3724000000002</c:v>
                </c:pt>
                <c:pt idx="714">
                  <c:v>1421.3724000000002</c:v>
                </c:pt>
                <c:pt idx="715">
                  <c:v>1421.3724000000002</c:v>
                </c:pt>
                <c:pt idx="716">
                  <c:v>1421.3724000000002</c:v>
                </c:pt>
                <c:pt idx="717">
                  <c:v>1421.3724000000002</c:v>
                </c:pt>
                <c:pt idx="718">
                  <c:v>1421.3724000000002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0</c:v>
                </c:pt>
                <c:pt idx="10013">
                  <c:v>0</c:v>
                </c:pt>
                <c:pt idx="10014">
                  <c:v>0</c:v>
                </c:pt>
                <c:pt idx="10015">
                  <c:v>0</c:v>
                </c:pt>
                <c:pt idx="10016">
                  <c:v>0</c:v>
                </c:pt>
                <c:pt idx="10017">
                  <c:v>0</c:v>
                </c:pt>
                <c:pt idx="10018">
                  <c:v>0</c:v>
                </c:pt>
                <c:pt idx="10019">
                  <c:v>0</c:v>
                </c:pt>
                <c:pt idx="10020">
                  <c:v>0</c:v>
                </c:pt>
                <c:pt idx="10021">
                  <c:v>0</c:v>
                </c:pt>
                <c:pt idx="10022">
                  <c:v>0</c:v>
                </c:pt>
                <c:pt idx="10023">
                  <c:v>0</c:v>
                </c:pt>
                <c:pt idx="10024">
                  <c:v>0</c:v>
                </c:pt>
                <c:pt idx="10025">
                  <c:v>0</c:v>
                </c:pt>
                <c:pt idx="10026">
                  <c:v>0</c:v>
                </c:pt>
                <c:pt idx="10027">
                  <c:v>0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0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0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0</c:v>
                </c:pt>
                <c:pt idx="10061">
                  <c:v>0</c:v>
                </c:pt>
                <c:pt idx="10062">
                  <c:v>0</c:v>
                </c:pt>
                <c:pt idx="10063">
                  <c:v>0</c:v>
                </c:pt>
                <c:pt idx="10064">
                  <c:v>0</c:v>
                </c:pt>
                <c:pt idx="10065">
                  <c:v>0</c:v>
                </c:pt>
                <c:pt idx="10066">
                  <c:v>0</c:v>
                </c:pt>
                <c:pt idx="10067">
                  <c:v>0</c:v>
                </c:pt>
                <c:pt idx="10068">
                  <c:v>0</c:v>
                </c:pt>
                <c:pt idx="10069">
                  <c:v>0</c:v>
                </c:pt>
                <c:pt idx="10070">
                  <c:v>0</c:v>
                </c:pt>
                <c:pt idx="10071">
                  <c:v>0</c:v>
                </c:pt>
                <c:pt idx="10072">
                  <c:v>0</c:v>
                </c:pt>
                <c:pt idx="10073">
                  <c:v>0</c:v>
                </c:pt>
                <c:pt idx="10074">
                  <c:v>0</c:v>
                </c:pt>
                <c:pt idx="10075">
                  <c:v>0</c:v>
                </c:pt>
                <c:pt idx="10076">
                  <c:v>0</c:v>
                </c:pt>
                <c:pt idx="10077">
                  <c:v>0</c:v>
                </c:pt>
                <c:pt idx="10078">
                  <c:v>0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0</c:v>
                </c:pt>
                <c:pt idx="10093">
                  <c:v>0</c:v>
                </c:pt>
                <c:pt idx="10094">
                  <c:v>0</c:v>
                </c:pt>
                <c:pt idx="10095">
                  <c:v>0</c:v>
                </c:pt>
                <c:pt idx="10096">
                  <c:v>0</c:v>
                </c:pt>
                <c:pt idx="10097">
                  <c:v>0</c:v>
                </c:pt>
                <c:pt idx="10098">
                  <c:v>0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0</c:v>
                </c:pt>
                <c:pt idx="10112">
                  <c:v>0</c:v>
                </c:pt>
                <c:pt idx="10113">
                  <c:v>0</c:v>
                </c:pt>
                <c:pt idx="10114">
                  <c:v>0</c:v>
                </c:pt>
                <c:pt idx="10115">
                  <c:v>0</c:v>
                </c:pt>
                <c:pt idx="10116">
                  <c:v>0</c:v>
                </c:pt>
                <c:pt idx="10117">
                  <c:v>0</c:v>
                </c:pt>
                <c:pt idx="10118">
                  <c:v>0</c:v>
                </c:pt>
                <c:pt idx="10119">
                  <c:v>0</c:v>
                </c:pt>
                <c:pt idx="10120">
                  <c:v>0</c:v>
                </c:pt>
                <c:pt idx="10121">
                  <c:v>0</c:v>
                </c:pt>
                <c:pt idx="10122">
                  <c:v>0</c:v>
                </c:pt>
                <c:pt idx="10123">
                  <c:v>0</c:v>
                </c:pt>
                <c:pt idx="10124">
                  <c:v>0</c:v>
                </c:pt>
                <c:pt idx="10125">
                  <c:v>0</c:v>
                </c:pt>
                <c:pt idx="10126">
                  <c:v>0</c:v>
                </c:pt>
                <c:pt idx="10127">
                  <c:v>0</c:v>
                </c:pt>
                <c:pt idx="10128">
                  <c:v>0</c:v>
                </c:pt>
                <c:pt idx="10129">
                  <c:v>0</c:v>
                </c:pt>
                <c:pt idx="10130">
                  <c:v>0</c:v>
                </c:pt>
                <c:pt idx="10131">
                  <c:v>0</c:v>
                </c:pt>
                <c:pt idx="10132">
                  <c:v>0</c:v>
                </c:pt>
                <c:pt idx="10133">
                  <c:v>0</c:v>
                </c:pt>
                <c:pt idx="10134">
                  <c:v>0</c:v>
                </c:pt>
                <c:pt idx="10135">
                  <c:v>0</c:v>
                </c:pt>
                <c:pt idx="10136">
                  <c:v>0</c:v>
                </c:pt>
                <c:pt idx="10137">
                  <c:v>0</c:v>
                </c:pt>
                <c:pt idx="10138">
                  <c:v>0</c:v>
                </c:pt>
                <c:pt idx="10139">
                  <c:v>0</c:v>
                </c:pt>
                <c:pt idx="10140">
                  <c:v>0</c:v>
                </c:pt>
                <c:pt idx="10141">
                  <c:v>0</c:v>
                </c:pt>
                <c:pt idx="10142">
                  <c:v>0</c:v>
                </c:pt>
                <c:pt idx="10143">
                  <c:v>0</c:v>
                </c:pt>
                <c:pt idx="10144">
                  <c:v>0</c:v>
                </c:pt>
                <c:pt idx="10145">
                  <c:v>0</c:v>
                </c:pt>
                <c:pt idx="10146">
                  <c:v>0</c:v>
                </c:pt>
                <c:pt idx="10147">
                  <c:v>0</c:v>
                </c:pt>
                <c:pt idx="10148">
                  <c:v>0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0</c:v>
                </c:pt>
                <c:pt idx="10153">
                  <c:v>0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0</c:v>
                </c:pt>
                <c:pt idx="10163">
                  <c:v>0</c:v>
                </c:pt>
                <c:pt idx="10164">
                  <c:v>0</c:v>
                </c:pt>
                <c:pt idx="10165">
                  <c:v>0</c:v>
                </c:pt>
                <c:pt idx="10166">
                  <c:v>0</c:v>
                </c:pt>
                <c:pt idx="10167">
                  <c:v>0</c:v>
                </c:pt>
                <c:pt idx="10168">
                  <c:v>0</c:v>
                </c:pt>
                <c:pt idx="10169">
                  <c:v>0</c:v>
                </c:pt>
                <c:pt idx="10170">
                  <c:v>0</c:v>
                </c:pt>
                <c:pt idx="10171">
                  <c:v>0</c:v>
                </c:pt>
                <c:pt idx="10172">
                  <c:v>0</c:v>
                </c:pt>
                <c:pt idx="10173">
                  <c:v>0</c:v>
                </c:pt>
                <c:pt idx="10174">
                  <c:v>0</c:v>
                </c:pt>
                <c:pt idx="10175">
                  <c:v>0</c:v>
                </c:pt>
                <c:pt idx="10176">
                  <c:v>0</c:v>
                </c:pt>
                <c:pt idx="10177">
                  <c:v>0</c:v>
                </c:pt>
                <c:pt idx="10178">
                  <c:v>0</c:v>
                </c:pt>
                <c:pt idx="10179">
                  <c:v>0</c:v>
                </c:pt>
                <c:pt idx="10180">
                  <c:v>0</c:v>
                </c:pt>
                <c:pt idx="10181">
                  <c:v>0</c:v>
                </c:pt>
                <c:pt idx="10182">
                  <c:v>0</c:v>
                </c:pt>
                <c:pt idx="10183">
                  <c:v>0</c:v>
                </c:pt>
                <c:pt idx="10184">
                  <c:v>0</c:v>
                </c:pt>
                <c:pt idx="10185">
                  <c:v>0</c:v>
                </c:pt>
                <c:pt idx="10186">
                  <c:v>0</c:v>
                </c:pt>
                <c:pt idx="10187">
                  <c:v>0</c:v>
                </c:pt>
                <c:pt idx="10188">
                  <c:v>0</c:v>
                </c:pt>
                <c:pt idx="10189">
                  <c:v>0</c:v>
                </c:pt>
                <c:pt idx="10190">
                  <c:v>0</c:v>
                </c:pt>
                <c:pt idx="10191">
                  <c:v>0</c:v>
                </c:pt>
                <c:pt idx="10192">
                  <c:v>0</c:v>
                </c:pt>
                <c:pt idx="10193">
                  <c:v>0</c:v>
                </c:pt>
                <c:pt idx="10194">
                  <c:v>0</c:v>
                </c:pt>
                <c:pt idx="10195">
                  <c:v>0</c:v>
                </c:pt>
                <c:pt idx="10196">
                  <c:v>0</c:v>
                </c:pt>
                <c:pt idx="10197">
                  <c:v>0</c:v>
                </c:pt>
                <c:pt idx="10198">
                  <c:v>0</c:v>
                </c:pt>
                <c:pt idx="10199">
                  <c:v>0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0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0</c:v>
                </c:pt>
                <c:pt idx="10214">
                  <c:v>0</c:v>
                </c:pt>
                <c:pt idx="10215">
                  <c:v>0</c:v>
                </c:pt>
                <c:pt idx="10216">
                  <c:v>0</c:v>
                </c:pt>
                <c:pt idx="10217">
                  <c:v>0</c:v>
                </c:pt>
                <c:pt idx="10218">
                  <c:v>0</c:v>
                </c:pt>
                <c:pt idx="10219">
                  <c:v>0</c:v>
                </c:pt>
                <c:pt idx="10220">
                  <c:v>0</c:v>
                </c:pt>
                <c:pt idx="10221">
                  <c:v>0</c:v>
                </c:pt>
                <c:pt idx="10222">
                  <c:v>0</c:v>
                </c:pt>
                <c:pt idx="10223">
                  <c:v>0</c:v>
                </c:pt>
                <c:pt idx="10224">
                  <c:v>0</c:v>
                </c:pt>
                <c:pt idx="10225">
                  <c:v>0</c:v>
                </c:pt>
                <c:pt idx="10226">
                  <c:v>0</c:v>
                </c:pt>
                <c:pt idx="10227">
                  <c:v>0</c:v>
                </c:pt>
                <c:pt idx="10228">
                  <c:v>0</c:v>
                </c:pt>
                <c:pt idx="10229">
                  <c:v>0</c:v>
                </c:pt>
                <c:pt idx="10230">
                  <c:v>0</c:v>
                </c:pt>
                <c:pt idx="10231">
                  <c:v>0</c:v>
                </c:pt>
                <c:pt idx="10232">
                  <c:v>0</c:v>
                </c:pt>
                <c:pt idx="10233">
                  <c:v>0</c:v>
                </c:pt>
                <c:pt idx="10234">
                  <c:v>0</c:v>
                </c:pt>
                <c:pt idx="10235">
                  <c:v>0</c:v>
                </c:pt>
                <c:pt idx="10236">
                  <c:v>0</c:v>
                </c:pt>
                <c:pt idx="10237">
                  <c:v>0</c:v>
                </c:pt>
                <c:pt idx="10238">
                  <c:v>0</c:v>
                </c:pt>
                <c:pt idx="10239">
                  <c:v>0</c:v>
                </c:pt>
                <c:pt idx="10240">
                  <c:v>0</c:v>
                </c:pt>
                <c:pt idx="10241">
                  <c:v>0</c:v>
                </c:pt>
                <c:pt idx="10242">
                  <c:v>0</c:v>
                </c:pt>
                <c:pt idx="10243">
                  <c:v>0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0</c:v>
                </c:pt>
                <c:pt idx="10248">
                  <c:v>0</c:v>
                </c:pt>
                <c:pt idx="10249">
                  <c:v>0</c:v>
                </c:pt>
                <c:pt idx="10250">
                  <c:v>0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0</c:v>
                </c:pt>
                <c:pt idx="10265">
                  <c:v>0</c:v>
                </c:pt>
                <c:pt idx="10266">
                  <c:v>0</c:v>
                </c:pt>
                <c:pt idx="10267">
                  <c:v>0</c:v>
                </c:pt>
                <c:pt idx="10268">
                  <c:v>0</c:v>
                </c:pt>
                <c:pt idx="10269">
                  <c:v>0</c:v>
                </c:pt>
                <c:pt idx="10270">
                  <c:v>0</c:v>
                </c:pt>
                <c:pt idx="10271">
                  <c:v>0</c:v>
                </c:pt>
                <c:pt idx="10272">
                  <c:v>0</c:v>
                </c:pt>
                <c:pt idx="10273">
                  <c:v>0</c:v>
                </c:pt>
                <c:pt idx="10274">
                  <c:v>0</c:v>
                </c:pt>
                <c:pt idx="10275">
                  <c:v>0</c:v>
                </c:pt>
                <c:pt idx="10276">
                  <c:v>0</c:v>
                </c:pt>
                <c:pt idx="10277">
                  <c:v>0</c:v>
                </c:pt>
                <c:pt idx="10278">
                  <c:v>0</c:v>
                </c:pt>
                <c:pt idx="10279">
                  <c:v>0</c:v>
                </c:pt>
                <c:pt idx="10280">
                  <c:v>0</c:v>
                </c:pt>
                <c:pt idx="10281">
                  <c:v>0</c:v>
                </c:pt>
                <c:pt idx="10282">
                  <c:v>0</c:v>
                </c:pt>
                <c:pt idx="10283">
                  <c:v>0</c:v>
                </c:pt>
                <c:pt idx="10284">
                  <c:v>0</c:v>
                </c:pt>
                <c:pt idx="10285">
                  <c:v>0</c:v>
                </c:pt>
                <c:pt idx="10286">
                  <c:v>0</c:v>
                </c:pt>
                <c:pt idx="10287">
                  <c:v>0</c:v>
                </c:pt>
                <c:pt idx="10288">
                  <c:v>0</c:v>
                </c:pt>
                <c:pt idx="10289">
                  <c:v>0</c:v>
                </c:pt>
                <c:pt idx="10290">
                  <c:v>0</c:v>
                </c:pt>
                <c:pt idx="10291">
                  <c:v>0</c:v>
                </c:pt>
                <c:pt idx="10292">
                  <c:v>0</c:v>
                </c:pt>
                <c:pt idx="10293">
                  <c:v>0</c:v>
                </c:pt>
                <c:pt idx="10294">
                  <c:v>0</c:v>
                </c:pt>
                <c:pt idx="10295">
                  <c:v>0</c:v>
                </c:pt>
                <c:pt idx="10296">
                  <c:v>0</c:v>
                </c:pt>
                <c:pt idx="10297">
                  <c:v>0</c:v>
                </c:pt>
                <c:pt idx="10298">
                  <c:v>0</c:v>
                </c:pt>
                <c:pt idx="10299">
                  <c:v>0</c:v>
                </c:pt>
                <c:pt idx="10300">
                  <c:v>0</c:v>
                </c:pt>
                <c:pt idx="10301">
                  <c:v>0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0</c:v>
                </c:pt>
                <c:pt idx="10316">
                  <c:v>0</c:v>
                </c:pt>
                <c:pt idx="10317">
                  <c:v>0</c:v>
                </c:pt>
                <c:pt idx="10318">
                  <c:v>0</c:v>
                </c:pt>
                <c:pt idx="10319">
                  <c:v>0</c:v>
                </c:pt>
                <c:pt idx="10320">
                  <c:v>0</c:v>
                </c:pt>
                <c:pt idx="10321">
                  <c:v>0</c:v>
                </c:pt>
                <c:pt idx="10322">
                  <c:v>0</c:v>
                </c:pt>
                <c:pt idx="10323">
                  <c:v>0</c:v>
                </c:pt>
                <c:pt idx="10324">
                  <c:v>0</c:v>
                </c:pt>
                <c:pt idx="10325">
                  <c:v>0</c:v>
                </c:pt>
                <c:pt idx="10326">
                  <c:v>0</c:v>
                </c:pt>
                <c:pt idx="10327">
                  <c:v>0</c:v>
                </c:pt>
                <c:pt idx="10328">
                  <c:v>0</c:v>
                </c:pt>
                <c:pt idx="10329">
                  <c:v>0</c:v>
                </c:pt>
                <c:pt idx="10330">
                  <c:v>0</c:v>
                </c:pt>
                <c:pt idx="10331">
                  <c:v>0</c:v>
                </c:pt>
                <c:pt idx="10332">
                  <c:v>0</c:v>
                </c:pt>
                <c:pt idx="10333">
                  <c:v>0</c:v>
                </c:pt>
                <c:pt idx="10334">
                  <c:v>0</c:v>
                </c:pt>
                <c:pt idx="10335">
                  <c:v>0</c:v>
                </c:pt>
                <c:pt idx="10336">
                  <c:v>0</c:v>
                </c:pt>
                <c:pt idx="10337">
                  <c:v>0</c:v>
                </c:pt>
                <c:pt idx="10338">
                  <c:v>0</c:v>
                </c:pt>
                <c:pt idx="10339">
                  <c:v>0</c:v>
                </c:pt>
                <c:pt idx="10340">
                  <c:v>0</c:v>
                </c:pt>
                <c:pt idx="10341">
                  <c:v>0</c:v>
                </c:pt>
                <c:pt idx="10342">
                  <c:v>0</c:v>
                </c:pt>
                <c:pt idx="10343">
                  <c:v>0</c:v>
                </c:pt>
                <c:pt idx="10344">
                  <c:v>0</c:v>
                </c:pt>
                <c:pt idx="10345">
                  <c:v>0</c:v>
                </c:pt>
                <c:pt idx="10346">
                  <c:v>0</c:v>
                </c:pt>
                <c:pt idx="10347">
                  <c:v>0</c:v>
                </c:pt>
                <c:pt idx="10348">
                  <c:v>0</c:v>
                </c:pt>
                <c:pt idx="10349">
                  <c:v>0</c:v>
                </c:pt>
                <c:pt idx="10350">
                  <c:v>0</c:v>
                </c:pt>
                <c:pt idx="10351">
                  <c:v>0</c:v>
                </c:pt>
                <c:pt idx="10352">
                  <c:v>0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0</c:v>
                </c:pt>
                <c:pt idx="10369">
                  <c:v>0</c:v>
                </c:pt>
                <c:pt idx="10370">
                  <c:v>0</c:v>
                </c:pt>
                <c:pt idx="10371">
                  <c:v>0</c:v>
                </c:pt>
                <c:pt idx="10372">
                  <c:v>0</c:v>
                </c:pt>
                <c:pt idx="10373">
                  <c:v>0</c:v>
                </c:pt>
                <c:pt idx="10374">
                  <c:v>0</c:v>
                </c:pt>
                <c:pt idx="10375">
                  <c:v>0</c:v>
                </c:pt>
                <c:pt idx="10376">
                  <c:v>0</c:v>
                </c:pt>
                <c:pt idx="10377">
                  <c:v>0</c:v>
                </c:pt>
                <c:pt idx="10378">
                  <c:v>0</c:v>
                </c:pt>
                <c:pt idx="10379">
                  <c:v>0</c:v>
                </c:pt>
                <c:pt idx="10380">
                  <c:v>0</c:v>
                </c:pt>
                <c:pt idx="10381">
                  <c:v>0</c:v>
                </c:pt>
                <c:pt idx="10382">
                  <c:v>0</c:v>
                </c:pt>
                <c:pt idx="10383">
                  <c:v>0</c:v>
                </c:pt>
                <c:pt idx="10384">
                  <c:v>0</c:v>
                </c:pt>
                <c:pt idx="10385">
                  <c:v>0</c:v>
                </c:pt>
                <c:pt idx="10386">
                  <c:v>0</c:v>
                </c:pt>
                <c:pt idx="10387">
                  <c:v>0</c:v>
                </c:pt>
                <c:pt idx="10388">
                  <c:v>0</c:v>
                </c:pt>
                <c:pt idx="10389">
                  <c:v>0</c:v>
                </c:pt>
                <c:pt idx="10390">
                  <c:v>0</c:v>
                </c:pt>
                <c:pt idx="10391">
                  <c:v>0</c:v>
                </c:pt>
                <c:pt idx="10392">
                  <c:v>0</c:v>
                </c:pt>
                <c:pt idx="10393">
                  <c:v>0</c:v>
                </c:pt>
                <c:pt idx="10394">
                  <c:v>0</c:v>
                </c:pt>
                <c:pt idx="10395">
                  <c:v>0</c:v>
                </c:pt>
                <c:pt idx="10396">
                  <c:v>0</c:v>
                </c:pt>
                <c:pt idx="10397">
                  <c:v>0</c:v>
                </c:pt>
                <c:pt idx="10398">
                  <c:v>0</c:v>
                </c:pt>
                <c:pt idx="10399">
                  <c:v>0</c:v>
                </c:pt>
                <c:pt idx="10400">
                  <c:v>0</c:v>
                </c:pt>
                <c:pt idx="10401">
                  <c:v>0</c:v>
                </c:pt>
                <c:pt idx="10402">
                  <c:v>0</c:v>
                </c:pt>
                <c:pt idx="10403">
                  <c:v>0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0</c:v>
                </c:pt>
                <c:pt idx="10419">
                  <c:v>0</c:v>
                </c:pt>
                <c:pt idx="10420">
                  <c:v>0</c:v>
                </c:pt>
                <c:pt idx="10421">
                  <c:v>0</c:v>
                </c:pt>
                <c:pt idx="10422">
                  <c:v>0</c:v>
                </c:pt>
                <c:pt idx="10423">
                  <c:v>0</c:v>
                </c:pt>
                <c:pt idx="10424">
                  <c:v>0</c:v>
                </c:pt>
                <c:pt idx="10425">
                  <c:v>0</c:v>
                </c:pt>
                <c:pt idx="10426">
                  <c:v>0</c:v>
                </c:pt>
                <c:pt idx="10427">
                  <c:v>0</c:v>
                </c:pt>
                <c:pt idx="10428">
                  <c:v>0</c:v>
                </c:pt>
                <c:pt idx="10429">
                  <c:v>0</c:v>
                </c:pt>
                <c:pt idx="10430">
                  <c:v>0</c:v>
                </c:pt>
                <c:pt idx="10431">
                  <c:v>0</c:v>
                </c:pt>
                <c:pt idx="10432">
                  <c:v>0</c:v>
                </c:pt>
                <c:pt idx="10433">
                  <c:v>0</c:v>
                </c:pt>
                <c:pt idx="10434">
                  <c:v>0</c:v>
                </c:pt>
                <c:pt idx="10435">
                  <c:v>0</c:v>
                </c:pt>
                <c:pt idx="10436">
                  <c:v>0</c:v>
                </c:pt>
                <c:pt idx="10437">
                  <c:v>0</c:v>
                </c:pt>
                <c:pt idx="10438">
                  <c:v>0</c:v>
                </c:pt>
                <c:pt idx="10439">
                  <c:v>0</c:v>
                </c:pt>
                <c:pt idx="10440">
                  <c:v>0</c:v>
                </c:pt>
                <c:pt idx="10441">
                  <c:v>0</c:v>
                </c:pt>
                <c:pt idx="10442">
                  <c:v>0</c:v>
                </c:pt>
                <c:pt idx="10443">
                  <c:v>0</c:v>
                </c:pt>
                <c:pt idx="10444">
                  <c:v>0</c:v>
                </c:pt>
                <c:pt idx="10445">
                  <c:v>0</c:v>
                </c:pt>
                <c:pt idx="10446">
                  <c:v>0</c:v>
                </c:pt>
                <c:pt idx="10447">
                  <c:v>0</c:v>
                </c:pt>
                <c:pt idx="10448">
                  <c:v>0</c:v>
                </c:pt>
                <c:pt idx="10449">
                  <c:v>0</c:v>
                </c:pt>
                <c:pt idx="10450">
                  <c:v>0</c:v>
                </c:pt>
                <c:pt idx="10451">
                  <c:v>0</c:v>
                </c:pt>
                <c:pt idx="10452">
                  <c:v>0</c:v>
                </c:pt>
                <c:pt idx="10453">
                  <c:v>0</c:v>
                </c:pt>
                <c:pt idx="10454">
                  <c:v>0</c:v>
                </c:pt>
                <c:pt idx="10455">
                  <c:v>0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0</c:v>
                </c:pt>
                <c:pt idx="10471">
                  <c:v>0</c:v>
                </c:pt>
                <c:pt idx="10472">
                  <c:v>0</c:v>
                </c:pt>
                <c:pt idx="10473">
                  <c:v>0</c:v>
                </c:pt>
                <c:pt idx="10474">
                  <c:v>0</c:v>
                </c:pt>
                <c:pt idx="10475">
                  <c:v>0</c:v>
                </c:pt>
                <c:pt idx="10476">
                  <c:v>0</c:v>
                </c:pt>
                <c:pt idx="10477">
                  <c:v>0</c:v>
                </c:pt>
                <c:pt idx="10478">
                  <c:v>0</c:v>
                </c:pt>
                <c:pt idx="10479">
                  <c:v>0</c:v>
                </c:pt>
                <c:pt idx="10480">
                  <c:v>0</c:v>
                </c:pt>
                <c:pt idx="10481">
                  <c:v>0</c:v>
                </c:pt>
                <c:pt idx="10482">
                  <c:v>0</c:v>
                </c:pt>
                <c:pt idx="10483">
                  <c:v>0</c:v>
                </c:pt>
                <c:pt idx="10484">
                  <c:v>0</c:v>
                </c:pt>
                <c:pt idx="10485">
                  <c:v>0</c:v>
                </c:pt>
                <c:pt idx="10486">
                  <c:v>0</c:v>
                </c:pt>
                <c:pt idx="10487">
                  <c:v>0</c:v>
                </c:pt>
                <c:pt idx="10488">
                  <c:v>0</c:v>
                </c:pt>
                <c:pt idx="10489">
                  <c:v>0</c:v>
                </c:pt>
                <c:pt idx="10490">
                  <c:v>0</c:v>
                </c:pt>
                <c:pt idx="10491">
                  <c:v>0</c:v>
                </c:pt>
                <c:pt idx="10492">
                  <c:v>0</c:v>
                </c:pt>
                <c:pt idx="10493">
                  <c:v>0</c:v>
                </c:pt>
                <c:pt idx="10494">
                  <c:v>0</c:v>
                </c:pt>
                <c:pt idx="10495">
                  <c:v>0</c:v>
                </c:pt>
                <c:pt idx="10496">
                  <c:v>0</c:v>
                </c:pt>
                <c:pt idx="10497">
                  <c:v>0</c:v>
                </c:pt>
                <c:pt idx="10498">
                  <c:v>0</c:v>
                </c:pt>
                <c:pt idx="10499">
                  <c:v>0</c:v>
                </c:pt>
                <c:pt idx="10500">
                  <c:v>0</c:v>
                </c:pt>
                <c:pt idx="10501">
                  <c:v>0</c:v>
                </c:pt>
                <c:pt idx="10502">
                  <c:v>0</c:v>
                </c:pt>
                <c:pt idx="10503">
                  <c:v>0</c:v>
                </c:pt>
                <c:pt idx="10504">
                  <c:v>0</c:v>
                </c:pt>
                <c:pt idx="10505">
                  <c:v>0</c:v>
                </c:pt>
                <c:pt idx="10506">
                  <c:v>0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0</c:v>
                </c:pt>
                <c:pt idx="10523">
                  <c:v>0</c:v>
                </c:pt>
                <c:pt idx="10524">
                  <c:v>0</c:v>
                </c:pt>
                <c:pt idx="10525">
                  <c:v>0</c:v>
                </c:pt>
                <c:pt idx="10526">
                  <c:v>0</c:v>
                </c:pt>
                <c:pt idx="10527">
                  <c:v>0</c:v>
                </c:pt>
                <c:pt idx="10528">
                  <c:v>0</c:v>
                </c:pt>
                <c:pt idx="10529">
                  <c:v>0</c:v>
                </c:pt>
                <c:pt idx="10530">
                  <c:v>0</c:v>
                </c:pt>
                <c:pt idx="10531">
                  <c:v>0</c:v>
                </c:pt>
                <c:pt idx="10532">
                  <c:v>0</c:v>
                </c:pt>
                <c:pt idx="10533">
                  <c:v>0</c:v>
                </c:pt>
                <c:pt idx="10534">
                  <c:v>0</c:v>
                </c:pt>
                <c:pt idx="10535">
                  <c:v>0</c:v>
                </c:pt>
                <c:pt idx="10536">
                  <c:v>0</c:v>
                </c:pt>
                <c:pt idx="10537">
                  <c:v>0</c:v>
                </c:pt>
                <c:pt idx="10538">
                  <c:v>0</c:v>
                </c:pt>
                <c:pt idx="10539">
                  <c:v>0</c:v>
                </c:pt>
                <c:pt idx="10540">
                  <c:v>0</c:v>
                </c:pt>
                <c:pt idx="10541">
                  <c:v>0</c:v>
                </c:pt>
                <c:pt idx="10542">
                  <c:v>0</c:v>
                </c:pt>
                <c:pt idx="10543">
                  <c:v>0</c:v>
                </c:pt>
                <c:pt idx="10544">
                  <c:v>0</c:v>
                </c:pt>
                <c:pt idx="10545">
                  <c:v>0</c:v>
                </c:pt>
                <c:pt idx="10546">
                  <c:v>0</c:v>
                </c:pt>
                <c:pt idx="10547">
                  <c:v>0</c:v>
                </c:pt>
                <c:pt idx="10548">
                  <c:v>0</c:v>
                </c:pt>
                <c:pt idx="10549">
                  <c:v>0</c:v>
                </c:pt>
                <c:pt idx="10550">
                  <c:v>0</c:v>
                </c:pt>
                <c:pt idx="10551">
                  <c:v>0</c:v>
                </c:pt>
                <c:pt idx="10552">
                  <c:v>0</c:v>
                </c:pt>
                <c:pt idx="10553">
                  <c:v>0</c:v>
                </c:pt>
                <c:pt idx="10554">
                  <c:v>0</c:v>
                </c:pt>
                <c:pt idx="10555">
                  <c:v>0</c:v>
                </c:pt>
                <c:pt idx="10556">
                  <c:v>0</c:v>
                </c:pt>
                <c:pt idx="10557">
                  <c:v>0</c:v>
                </c:pt>
                <c:pt idx="10558">
                  <c:v>0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0</c:v>
                </c:pt>
                <c:pt idx="10575">
                  <c:v>0</c:v>
                </c:pt>
                <c:pt idx="10576">
                  <c:v>0</c:v>
                </c:pt>
                <c:pt idx="10577">
                  <c:v>0</c:v>
                </c:pt>
                <c:pt idx="10578">
                  <c:v>0</c:v>
                </c:pt>
                <c:pt idx="10579">
                  <c:v>0</c:v>
                </c:pt>
                <c:pt idx="10580">
                  <c:v>0</c:v>
                </c:pt>
                <c:pt idx="10581">
                  <c:v>0</c:v>
                </c:pt>
                <c:pt idx="10582">
                  <c:v>0</c:v>
                </c:pt>
                <c:pt idx="10583">
                  <c:v>0</c:v>
                </c:pt>
                <c:pt idx="10584">
                  <c:v>0</c:v>
                </c:pt>
                <c:pt idx="10585">
                  <c:v>0</c:v>
                </c:pt>
                <c:pt idx="10586">
                  <c:v>0</c:v>
                </c:pt>
                <c:pt idx="10587">
                  <c:v>0</c:v>
                </c:pt>
                <c:pt idx="10588">
                  <c:v>0</c:v>
                </c:pt>
                <c:pt idx="10589">
                  <c:v>0</c:v>
                </c:pt>
                <c:pt idx="10590">
                  <c:v>0</c:v>
                </c:pt>
                <c:pt idx="10591">
                  <c:v>0</c:v>
                </c:pt>
                <c:pt idx="10592">
                  <c:v>0</c:v>
                </c:pt>
                <c:pt idx="10593">
                  <c:v>0</c:v>
                </c:pt>
                <c:pt idx="10594">
                  <c:v>0</c:v>
                </c:pt>
                <c:pt idx="10595">
                  <c:v>0</c:v>
                </c:pt>
                <c:pt idx="10596">
                  <c:v>0</c:v>
                </c:pt>
                <c:pt idx="10597">
                  <c:v>0</c:v>
                </c:pt>
                <c:pt idx="10598">
                  <c:v>0</c:v>
                </c:pt>
                <c:pt idx="10599">
                  <c:v>0</c:v>
                </c:pt>
                <c:pt idx="10600">
                  <c:v>0</c:v>
                </c:pt>
                <c:pt idx="10601">
                  <c:v>0</c:v>
                </c:pt>
                <c:pt idx="10602">
                  <c:v>0</c:v>
                </c:pt>
                <c:pt idx="10603">
                  <c:v>0</c:v>
                </c:pt>
                <c:pt idx="10604">
                  <c:v>0</c:v>
                </c:pt>
                <c:pt idx="10605">
                  <c:v>0</c:v>
                </c:pt>
                <c:pt idx="10606">
                  <c:v>0</c:v>
                </c:pt>
                <c:pt idx="10607">
                  <c:v>0</c:v>
                </c:pt>
                <c:pt idx="10608">
                  <c:v>0</c:v>
                </c:pt>
                <c:pt idx="10609">
                  <c:v>0</c:v>
                </c:pt>
                <c:pt idx="10610">
                  <c:v>0</c:v>
                </c:pt>
                <c:pt idx="10611">
                  <c:v>0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0</c:v>
                </c:pt>
                <c:pt idx="10626">
                  <c:v>0</c:v>
                </c:pt>
                <c:pt idx="10627">
                  <c:v>0</c:v>
                </c:pt>
                <c:pt idx="10628">
                  <c:v>0</c:v>
                </c:pt>
                <c:pt idx="10629">
                  <c:v>0</c:v>
                </c:pt>
                <c:pt idx="10630">
                  <c:v>0</c:v>
                </c:pt>
                <c:pt idx="10631">
                  <c:v>0</c:v>
                </c:pt>
                <c:pt idx="10632">
                  <c:v>0</c:v>
                </c:pt>
                <c:pt idx="10633">
                  <c:v>0</c:v>
                </c:pt>
                <c:pt idx="10634">
                  <c:v>0</c:v>
                </c:pt>
                <c:pt idx="10635">
                  <c:v>0</c:v>
                </c:pt>
                <c:pt idx="10636">
                  <c:v>0</c:v>
                </c:pt>
                <c:pt idx="10637">
                  <c:v>0</c:v>
                </c:pt>
                <c:pt idx="10638">
                  <c:v>0</c:v>
                </c:pt>
                <c:pt idx="10639">
                  <c:v>0</c:v>
                </c:pt>
                <c:pt idx="10640">
                  <c:v>0</c:v>
                </c:pt>
                <c:pt idx="10641">
                  <c:v>0</c:v>
                </c:pt>
                <c:pt idx="10642">
                  <c:v>0</c:v>
                </c:pt>
                <c:pt idx="10643">
                  <c:v>0</c:v>
                </c:pt>
                <c:pt idx="10644">
                  <c:v>0</c:v>
                </c:pt>
                <c:pt idx="10645">
                  <c:v>0</c:v>
                </c:pt>
                <c:pt idx="10646">
                  <c:v>0</c:v>
                </c:pt>
                <c:pt idx="10647">
                  <c:v>0</c:v>
                </c:pt>
                <c:pt idx="10648">
                  <c:v>0</c:v>
                </c:pt>
                <c:pt idx="10649">
                  <c:v>0</c:v>
                </c:pt>
                <c:pt idx="10650">
                  <c:v>0</c:v>
                </c:pt>
                <c:pt idx="10651">
                  <c:v>0</c:v>
                </c:pt>
                <c:pt idx="10652">
                  <c:v>0</c:v>
                </c:pt>
                <c:pt idx="10653">
                  <c:v>0</c:v>
                </c:pt>
                <c:pt idx="10654">
                  <c:v>0</c:v>
                </c:pt>
                <c:pt idx="10655">
                  <c:v>0</c:v>
                </c:pt>
                <c:pt idx="10656">
                  <c:v>0</c:v>
                </c:pt>
                <c:pt idx="10657">
                  <c:v>0</c:v>
                </c:pt>
                <c:pt idx="10658">
                  <c:v>0</c:v>
                </c:pt>
                <c:pt idx="10659">
                  <c:v>0</c:v>
                </c:pt>
                <c:pt idx="10660">
                  <c:v>0</c:v>
                </c:pt>
                <c:pt idx="10661">
                  <c:v>0</c:v>
                </c:pt>
                <c:pt idx="10662">
                  <c:v>0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0</c:v>
                </c:pt>
                <c:pt idx="10675">
                  <c:v>0</c:v>
                </c:pt>
                <c:pt idx="10676">
                  <c:v>0</c:v>
                </c:pt>
                <c:pt idx="10677">
                  <c:v>0</c:v>
                </c:pt>
                <c:pt idx="10678">
                  <c:v>0</c:v>
                </c:pt>
                <c:pt idx="10679">
                  <c:v>0</c:v>
                </c:pt>
                <c:pt idx="10680">
                  <c:v>0</c:v>
                </c:pt>
                <c:pt idx="10681">
                  <c:v>0</c:v>
                </c:pt>
                <c:pt idx="10682">
                  <c:v>0</c:v>
                </c:pt>
                <c:pt idx="10683">
                  <c:v>0</c:v>
                </c:pt>
                <c:pt idx="10684">
                  <c:v>0</c:v>
                </c:pt>
                <c:pt idx="10685">
                  <c:v>0</c:v>
                </c:pt>
                <c:pt idx="10686">
                  <c:v>0</c:v>
                </c:pt>
                <c:pt idx="10687">
                  <c:v>0</c:v>
                </c:pt>
                <c:pt idx="10688">
                  <c:v>0</c:v>
                </c:pt>
                <c:pt idx="10689">
                  <c:v>0</c:v>
                </c:pt>
                <c:pt idx="10690">
                  <c:v>0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0</c:v>
                </c:pt>
                <c:pt idx="10695">
                  <c:v>0</c:v>
                </c:pt>
                <c:pt idx="10696">
                  <c:v>0</c:v>
                </c:pt>
                <c:pt idx="10697">
                  <c:v>0</c:v>
                </c:pt>
                <c:pt idx="10698">
                  <c:v>0</c:v>
                </c:pt>
                <c:pt idx="10699">
                  <c:v>0</c:v>
                </c:pt>
                <c:pt idx="10700">
                  <c:v>0</c:v>
                </c:pt>
                <c:pt idx="10701">
                  <c:v>0</c:v>
                </c:pt>
                <c:pt idx="10702">
                  <c:v>0</c:v>
                </c:pt>
                <c:pt idx="10703">
                  <c:v>0</c:v>
                </c:pt>
                <c:pt idx="10704">
                  <c:v>0</c:v>
                </c:pt>
                <c:pt idx="10705">
                  <c:v>0</c:v>
                </c:pt>
                <c:pt idx="10706">
                  <c:v>0</c:v>
                </c:pt>
                <c:pt idx="10707">
                  <c:v>0</c:v>
                </c:pt>
                <c:pt idx="10708">
                  <c:v>0</c:v>
                </c:pt>
                <c:pt idx="10709">
                  <c:v>0</c:v>
                </c:pt>
                <c:pt idx="10710">
                  <c:v>0</c:v>
                </c:pt>
                <c:pt idx="10711">
                  <c:v>0</c:v>
                </c:pt>
                <c:pt idx="10712">
                  <c:v>0</c:v>
                </c:pt>
                <c:pt idx="10713">
                  <c:v>0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0</c:v>
                </c:pt>
                <c:pt idx="10723">
                  <c:v>0</c:v>
                </c:pt>
                <c:pt idx="10724">
                  <c:v>0</c:v>
                </c:pt>
                <c:pt idx="10725">
                  <c:v>0</c:v>
                </c:pt>
                <c:pt idx="10726">
                  <c:v>0</c:v>
                </c:pt>
                <c:pt idx="10727">
                  <c:v>0</c:v>
                </c:pt>
                <c:pt idx="10728">
                  <c:v>0</c:v>
                </c:pt>
                <c:pt idx="10729">
                  <c:v>0</c:v>
                </c:pt>
                <c:pt idx="10730">
                  <c:v>0</c:v>
                </c:pt>
                <c:pt idx="10731">
                  <c:v>0</c:v>
                </c:pt>
                <c:pt idx="10732">
                  <c:v>0</c:v>
                </c:pt>
                <c:pt idx="10733">
                  <c:v>0</c:v>
                </c:pt>
                <c:pt idx="10734">
                  <c:v>0</c:v>
                </c:pt>
                <c:pt idx="10735">
                  <c:v>0</c:v>
                </c:pt>
                <c:pt idx="10736">
                  <c:v>0</c:v>
                </c:pt>
                <c:pt idx="10737">
                  <c:v>0</c:v>
                </c:pt>
                <c:pt idx="10738">
                  <c:v>0</c:v>
                </c:pt>
                <c:pt idx="10739">
                  <c:v>0</c:v>
                </c:pt>
                <c:pt idx="10740">
                  <c:v>0</c:v>
                </c:pt>
                <c:pt idx="10741">
                  <c:v>0</c:v>
                </c:pt>
                <c:pt idx="10742">
                  <c:v>0</c:v>
                </c:pt>
                <c:pt idx="10743">
                  <c:v>0</c:v>
                </c:pt>
                <c:pt idx="10744">
                  <c:v>0</c:v>
                </c:pt>
                <c:pt idx="10745">
                  <c:v>0</c:v>
                </c:pt>
                <c:pt idx="10746">
                  <c:v>0</c:v>
                </c:pt>
                <c:pt idx="10747">
                  <c:v>0</c:v>
                </c:pt>
                <c:pt idx="10748">
                  <c:v>0</c:v>
                </c:pt>
                <c:pt idx="10749">
                  <c:v>0</c:v>
                </c:pt>
                <c:pt idx="10750">
                  <c:v>0</c:v>
                </c:pt>
                <c:pt idx="10751">
                  <c:v>0</c:v>
                </c:pt>
                <c:pt idx="10752">
                  <c:v>0</c:v>
                </c:pt>
                <c:pt idx="10753">
                  <c:v>0</c:v>
                </c:pt>
                <c:pt idx="10754">
                  <c:v>0</c:v>
                </c:pt>
                <c:pt idx="10755">
                  <c:v>0</c:v>
                </c:pt>
                <c:pt idx="10756">
                  <c:v>0</c:v>
                </c:pt>
                <c:pt idx="10757">
                  <c:v>0</c:v>
                </c:pt>
                <c:pt idx="10758">
                  <c:v>0</c:v>
                </c:pt>
                <c:pt idx="10759">
                  <c:v>0</c:v>
                </c:pt>
                <c:pt idx="10760">
                  <c:v>0</c:v>
                </c:pt>
                <c:pt idx="10761">
                  <c:v>0</c:v>
                </c:pt>
                <c:pt idx="10762">
                  <c:v>0</c:v>
                </c:pt>
                <c:pt idx="10763">
                  <c:v>0</c:v>
                </c:pt>
                <c:pt idx="10764">
                  <c:v>0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0</c:v>
                </c:pt>
                <c:pt idx="10779">
                  <c:v>0</c:v>
                </c:pt>
                <c:pt idx="10780">
                  <c:v>0</c:v>
                </c:pt>
                <c:pt idx="10781">
                  <c:v>0</c:v>
                </c:pt>
                <c:pt idx="10782">
                  <c:v>0</c:v>
                </c:pt>
                <c:pt idx="10783">
                  <c:v>0</c:v>
                </c:pt>
                <c:pt idx="10784">
                  <c:v>0</c:v>
                </c:pt>
                <c:pt idx="10785">
                  <c:v>0</c:v>
                </c:pt>
                <c:pt idx="10786">
                  <c:v>0</c:v>
                </c:pt>
                <c:pt idx="10787">
                  <c:v>0</c:v>
                </c:pt>
                <c:pt idx="10788">
                  <c:v>0</c:v>
                </c:pt>
                <c:pt idx="10789">
                  <c:v>0</c:v>
                </c:pt>
                <c:pt idx="10790">
                  <c:v>0</c:v>
                </c:pt>
                <c:pt idx="10791">
                  <c:v>0</c:v>
                </c:pt>
                <c:pt idx="10792">
                  <c:v>0</c:v>
                </c:pt>
                <c:pt idx="10793">
                  <c:v>0</c:v>
                </c:pt>
                <c:pt idx="10794">
                  <c:v>0</c:v>
                </c:pt>
                <c:pt idx="10795">
                  <c:v>0</c:v>
                </c:pt>
                <c:pt idx="10796">
                  <c:v>0</c:v>
                </c:pt>
                <c:pt idx="10797">
                  <c:v>0</c:v>
                </c:pt>
                <c:pt idx="10798">
                  <c:v>0</c:v>
                </c:pt>
                <c:pt idx="10799">
                  <c:v>0</c:v>
                </c:pt>
                <c:pt idx="10800">
                  <c:v>0</c:v>
                </c:pt>
                <c:pt idx="10801">
                  <c:v>0</c:v>
                </c:pt>
                <c:pt idx="10802">
                  <c:v>0</c:v>
                </c:pt>
                <c:pt idx="10803">
                  <c:v>0</c:v>
                </c:pt>
                <c:pt idx="10804">
                  <c:v>0</c:v>
                </c:pt>
                <c:pt idx="10805">
                  <c:v>0</c:v>
                </c:pt>
                <c:pt idx="10806">
                  <c:v>0</c:v>
                </c:pt>
                <c:pt idx="10807">
                  <c:v>0</c:v>
                </c:pt>
                <c:pt idx="10808">
                  <c:v>0</c:v>
                </c:pt>
                <c:pt idx="10809">
                  <c:v>0</c:v>
                </c:pt>
                <c:pt idx="10810">
                  <c:v>0</c:v>
                </c:pt>
                <c:pt idx="10811">
                  <c:v>0</c:v>
                </c:pt>
                <c:pt idx="10812">
                  <c:v>0</c:v>
                </c:pt>
                <c:pt idx="10813">
                  <c:v>0</c:v>
                </c:pt>
                <c:pt idx="10814">
                  <c:v>0</c:v>
                </c:pt>
                <c:pt idx="10815">
                  <c:v>0</c:v>
                </c:pt>
                <c:pt idx="10816">
                  <c:v>0</c:v>
                </c:pt>
                <c:pt idx="10817">
                  <c:v>0</c:v>
                </c:pt>
                <c:pt idx="10818">
                  <c:v>0</c:v>
                </c:pt>
                <c:pt idx="10819">
                  <c:v>0</c:v>
                </c:pt>
                <c:pt idx="10820">
                  <c:v>0</c:v>
                </c:pt>
                <c:pt idx="10821">
                  <c:v>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0</c:v>
                </c:pt>
                <c:pt idx="10830">
                  <c:v>0</c:v>
                </c:pt>
                <c:pt idx="10831">
                  <c:v>0</c:v>
                </c:pt>
                <c:pt idx="10832">
                  <c:v>0</c:v>
                </c:pt>
                <c:pt idx="10833">
                  <c:v>0</c:v>
                </c:pt>
                <c:pt idx="10834">
                  <c:v>0</c:v>
                </c:pt>
                <c:pt idx="10835">
                  <c:v>0</c:v>
                </c:pt>
                <c:pt idx="10836">
                  <c:v>0</c:v>
                </c:pt>
                <c:pt idx="10837">
                  <c:v>0</c:v>
                </c:pt>
                <c:pt idx="10838">
                  <c:v>0</c:v>
                </c:pt>
                <c:pt idx="10839">
                  <c:v>0</c:v>
                </c:pt>
                <c:pt idx="10840">
                  <c:v>0</c:v>
                </c:pt>
                <c:pt idx="10841">
                  <c:v>0</c:v>
                </c:pt>
                <c:pt idx="10842">
                  <c:v>0</c:v>
                </c:pt>
                <c:pt idx="10843">
                  <c:v>0</c:v>
                </c:pt>
                <c:pt idx="10844">
                  <c:v>0</c:v>
                </c:pt>
                <c:pt idx="10845">
                  <c:v>0</c:v>
                </c:pt>
                <c:pt idx="10846">
                  <c:v>0</c:v>
                </c:pt>
                <c:pt idx="10847">
                  <c:v>0</c:v>
                </c:pt>
                <c:pt idx="10848">
                  <c:v>0</c:v>
                </c:pt>
                <c:pt idx="10849">
                  <c:v>0</c:v>
                </c:pt>
                <c:pt idx="10850">
                  <c:v>0</c:v>
                </c:pt>
                <c:pt idx="10851">
                  <c:v>0</c:v>
                </c:pt>
                <c:pt idx="10852">
                  <c:v>0</c:v>
                </c:pt>
                <c:pt idx="10853">
                  <c:v>0</c:v>
                </c:pt>
                <c:pt idx="10854">
                  <c:v>0</c:v>
                </c:pt>
                <c:pt idx="10855">
                  <c:v>0</c:v>
                </c:pt>
                <c:pt idx="10856">
                  <c:v>0</c:v>
                </c:pt>
                <c:pt idx="10857">
                  <c:v>0</c:v>
                </c:pt>
                <c:pt idx="10858">
                  <c:v>0</c:v>
                </c:pt>
                <c:pt idx="10859">
                  <c:v>0</c:v>
                </c:pt>
                <c:pt idx="10860">
                  <c:v>0</c:v>
                </c:pt>
                <c:pt idx="10861">
                  <c:v>0</c:v>
                </c:pt>
                <c:pt idx="10862">
                  <c:v>0</c:v>
                </c:pt>
                <c:pt idx="10863">
                  <c:v>0</c:v>
                </c:pt>
                <c:pt idx="10864">
                  <c:v>0</c:v>
                </c:pt>
                <c:pt idx="10865">
                  <c:v>0</c:v>
                </c:pt>
                <c:pt idx="10866">
                  <c:v>0</c:v>
                </c:pt>
                <c:pt idx="10867">
                  <c:v>0</c:v>
                </c:pt>
                <c:pt idx="10868">
                  <c:v>0</c:v>
                </c:pt>
                <c:pt idx="10869">
                  <c:v>0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0</c:v>
                </c:pt>
                <c:pt idx="10881">
                  <c:v>0</c:v>
                </c:pt>
                <c:pt idx="10882">
                  <c:v>0</c:v>
                </c:pt>
                <c:pt idx="10883">
                  <c:v>0</c:v>
                </c:pt>
                <c:pt idx="10884">
                  <c:v>0</c:v>
                </c:pt>
                <c:pt idx="10885">
                  <c:v>0</c:v>
                </c:pt>
                <c:pt idx="10886">
                  <c:v>0</c:v>
                </c:pt>
                <c:pt idx="10887">
                  <c:v>0</c:v>
                </c:pt>
                <c:pt idx="10888">
                  <c:v>0</c:v>
                </c:pt>
                <c:pt idx="10889">
                  <c:v>0</c:v>
                </c:pt>
                <c:pt idx="10890">
                  <c:v>0</c:v>
                </c:pt>
                <c:pt idx="10891">
                  <c:v>0</c:v>
                </c:pt>
                <c:pt idx="10892">
                  <c:v>0</c:v>
                </c:pt>
                <c:pt idx="10893">
                  <c:v>0</c:v>
                </c:pt>
                <c:pt idx="10894">
                  <c:v>0</c:v>
                </c:pt>
                <c:pt idx="10895">
                  <c:v>0</c:v>
                </c:pt>
                <c:pt idx="10896">
                  <c:v>0</c:v>
                </c:pt>
                <c:pt idx="10897">
                  <c:v>0</c:v>
                </c:pt>
                <c:pt idx="10898">
                  <c:v>0</c:v>
                </c:pt>
                <c:pt idx="10899">
                  <c:v>0</c:v>
                </c:pt>
                <c:pt idx="10900">
                  <c:v>0</c:v>
                </c:pt>
                <c:pt idx="10901">
                  <c:v>0</c:v>
                </c:pt>
                <c:pt idx="10902">
                  <c:v>0</c:v>
                </c:pt>
                <c:pt idx="10903">
                  <c:v>0</c:v>
                </c:pt>
                <c:pt idx="10904">
                  <c:v>0</c:v>
                </c:pt>
                <c:pt idx="10905">
                  <c:v>0</c:v>
                </c:pt>
                <c:pt idx="10906">
                  <c:v>0</c:v>
                </c:pt>
                <c:pt idx="10907">
                  <c:v>0</c:v>
                </c:pt>
                <c:pt idx="10908">
                  <c:v>0</c:v>
                </c:pt>
                <c:pt idx="10909">
                  <c:v>0</c:v>
                </c:pt>
                <c:pt idx="10910">
                  <c:v>0</c:v>
                </c:pt>
                <c:pt idx="10911">
                  <c:v>0</c:v>
                </c:pt>
                <c:pt idx="10912">
                  <c:v>0</c:v>
                </c:pt>
                <c:pt idx="10913">
                  <c:v>0</c:v>
                </c:pt>
                <c:pt idx="10914">
                  <c:v>0</c:v>
                </c:pt>
                <c:pt idx="10915">
                  <c:v>0</c:v>
                </c:pt>
                <c:pt idx="10916">
                  <c:v>0</c:v>
                </c:pt>
                <c:pt idx="10917">
                  <c:v>0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0</c:v>
                </c:pt>
                <c:pt idx="10932">
                  <c:v>0</c:v>
                </c:pt>
                <c:pt idx="10933">
                  <c:v>0</c:v>
                </c:pt>
                <c:pt idx="10934">
                  <c:v>0</c:v>
                </c:pt>
                <c:pt idx="10935">
                  <c:v>0</c:v>
                </c:pt>
                <c:pt idx="10936">
                  <c:v>0</c:v>
                </c:pt>
                <c:pt idx="10937">
                  <c:v>0</c:v>
                </c:pt>
                <c:pt idx="10938">
                  <c:v>0</c:v>
                </c:pt>
                <c:pt idx="10939">
                  <c:v>0</c:v>
                </c:pt>
                <c:pt idx="10940">
                  <c:v>0</c:v>
                </c:pt>
                <c:pt idx="10941">
                  <c:v>0</c:v>
                </c:pt>
                <c:pt idx="10942">
                  <c:v>0</c:v>
                </c:pt>
                <c:pt idx="10943">
                  <c:v>0</c:v>
                </c:pt>
                <c:pt idx="10944">
                  <c:v>0</c:v>
                </c:pt>
                <c:pt idx="10945">
                  <c:v>0</c:v>
                </c:pt>
                <c:pt idx="10946">
                  <c:v>0</c:v>
                </c:pt>
                <c:pt idx="10947">
                  <c:v>0</c:v>
                </c:pt>
                <c:pt idx="10948">
                  <c:v>0</c:v>
                </c:pt>
                <c:pt idx="10949">
                  <c:v>0</c:v>
                </c:pt>
                <c:pt idx="10950">
                  <c:v>0</c:v>
                </c:pt>
                <c:pt idx="10951">
                  <c:v>0</c:v>
                </c:pt>
                <c:pt idx="10952">
                  <c:v>0</c:v>
                </c:pt>
                <c:pt idx="10953">
                  <c:v>0</c:v>
                </c:pt>
                <c:pt idx="10954">
                  <c:v>0</c:v>
                </c:pt>
                <c:pt idx="10955">
                  <c:v>0</c:v>
                </c:pt>
                <c:pt idx="10956">
                  <c:v>0</c:v>
                </c:pt>
                <c:pt idx="10957">
                  <c:v>0</c:v>
                </c:pt>
                <c:pt idx="10958">
                  <c:v>0</c:v>
                </c:pt>
                <c:pt idx="10959">
                  <c:v>0</c:v>
                </c:pt>
                <c:pt idx="10960">
                  <c:v>0</c:v>
                </c:pt>
                <c:pt idx="10961">
                  <c:v>0</c:v>
                </c:pt>
                <c:pt idx="10962">
                  <c:v>0</c:v>
                </c:pt>
                <c:pt idx="10963">
                  <c:v>0</c:v>
                </c:pt>
                <c:pt idx="10964">
                  <c:v>0</c:v>
                </c:pt>
                <c:pt idx="10965">
                  <c:v>0</c:v>
                </c:pt>
                <c:pt idx="10966">
                  <c:v>0</c:v>
                </c:pt>
                <c:pt idx="10967">
                  <c:v>0</c:v>
                </c:pt>
                <c:pt idx="10968">
                  <c:v>0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0</c:v>
                </c:pt>
                <c:pt idx="10984">
                  <c:v>0</c:v>
                </c:pt>
                <c:pt idx="10985">
                  <c:v>0</c:v>
                </c:pt>
                <c:pt idx="10986">
                  <c:v>0</c:v>
                </c:pt>
                <c:pt idx="10987">
                  <c:v>0</c:v>
                </c:pt>
                <c:pt idx="10988">
                  <c:v>0</c:v>
                </c:pt>
                <c:pt idx="10989">
                  <c:v>0</c:v>
                </c:pt>
                <c:pt idx="10990">
                  <c:v>0</c:v>
                </c:pt>
                <c:pt idx="10991">
                  <c:v>0</c:v>
                </c:pt>
                <c:pt idx="10992">
                  <c:v>0</c:v>
                </c:pt>
                <c:pt idx="10993">
                  <c:v>0</c:v>
                </c:pt>
                <c:pt idx="10994">
                  <c:v>0</c:v>
                </c:pt>
                <c:pt idx="10995">
                  <c:v>0</c:v>
                </c:pt>
                <c:pt idx="10996">
                  <c:v>0</c:v>
                </c:pt>
                <c:pt idx="10997">
                  <c:v>0</c:v>
                </c:pt>
                <c:pt idx="10998">
                  <c:v>0</c:v>
                </c:pt>
                <c:pt idx="10999">
                  <c:v>0</c:v>
                </c:pt>
                <c:pt idx="11000">
                  <c:v>0</c:v>
                </c:pt>
                <c:pt idx="11001">
                  <c:v>0</c:v>
                </c:pt>
                <c:pt idx="11002">
                  <c:v>0</c:v>
                </c:pt>
                <c:pt idx="11003">
                  <c:v>0</c:v>
                </c:pt>
                <c:pt idx="11004">
                  <c:v>0</c:v>
                </c:pt>
                <c:pt idx="11005">
                  <c:v>0</c:v>
                </c:pt>
                <c:pt idx="11006">
                  <c:v>0</c:v>
                </c:pt>
                <c:pt idx="11007">
                  <c:v>0</c:v>
                </c:pt>
                <c:pt idx="11008">
                  <c:v>0</c:v>
                </c:pt>
                <c:pt idx="11009">
                  <c:v>0</c:v>
                </c:pt>
                <c:pt idx="11010">
                  <c:v>0</c:v>
                </c:pt>
                <c:pt idx="11011">
                  <c:v>0</c:v>
                </c:pt>
                <c:pt idx="11012">
                  <c:v>0</c:v>
                </c:pt>
                <c:pt idx="11013">
                  <c:v>0</c:v>
                </c:pt>
                <c:pt idx="11014">
                  <c:v>0</c:v>
                </c:pt>
                <c:pt idx="11015">
                  <c:v>0</c:v>
                </c:pt>
                <c:pt idx="11016">
                  <c:v>0</c:v>
                </c:pt>
                <c:pt idx="11017">
                  <c:v>0</c:v>
                </c:pt>
                <c:pt idx="11018">
                  <c:v>0</c:v>
                </c:pt>
                <c:pt idx="11019">
                  <c:v>0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0</c:v>
                </c:pt>
                <c:pt idx="1103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379648"/>
        <c:axId val="312381824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'Closure Test 1 Plug'!$B$16:$B$12858</c:f>
              <c:numCache>
                <c:formatCode>m/d/yyyy\ h:mm</c:formatCode>
                <c:ptCount val="12843"/>
                <c:pt idx="0">
                  <c:v>42289.35428240741</c:v>
                </c:pt>
                <c:pt idx="1">
                  <c:v>42289.354398148149</c:v>
                </c:pt>
                <c:pt idx="2">
                  <c:v>42289.354513888888</c:v>
                </c:pt>
                <c:pt idx="3">
                  <c:v>42289.354629629626</c:v>
                </c:pt>
                <c:pt idx="4">
                  <c:v>42289.354745370372</c:v>
                </c:pt>
                <c:pt idx="5">
                  <c:v>42289.354861111111</c:v>
                </c:pt>
                <c:pt idx="6">
                  <c:v>42289.35497685185</c:v>
                </c:pt>
                <c:pt idx="7">
                  <c:v>42289.355092592596</c:v>
                </c:pt>
                <c:pt idx="8">
                  <c:v>42289.355208333334</c:v>
                </c:pt>
                <c:pt idx="9">
                  <c:v>42289.355324074073</c:v>
                </c:pt>
                <c:pt idx="10">
                  <c:v>42289.355439814812</c:v>
                </c:pt>
                <c:pt idx="11">
                  <c:v>42289.355555555558</c:v>
                </c:pt>
                <c:pt idx="12">
                  <c:v>42289.355671296296</c:v>
                </c:pt>
                <c:pt idx="13">
                  <c:v>42289.355787037035</c:v>
                </c:pt>
                <c:pt idx="14">
                  <c:v>42289.355902777781</c:v>
                </c:pt>
                <c:pt idx="15">
                  <c:v>42289.35601851852</c:v>
                </c:pt>
                <c:pt idx="16">
                  <c:v>42289.356134259258</c:v>
                </c:pt>
                <c:pt idx="17">
                  <c:v>42289.356249999997</c:v>
                </c:pt>
                <c:pt idx="18">
                  <c:v>42289.356365740743</c:v>
                </c:pt>
                <c:pt idx="19">
                  <c:v>42289.356481481482</c:v>
                </c:pt>
                <c:pt idx="20">
                  <c:v>42289.35659722222</c:v>
                </c:pt>
                <c:pt idx="21">
                  <c:v>42289.356712962966</c:v>
                </c:pt>
                <c:pt idx="22">
                  <c:v>42289.356828703705</c:v>
                </c:pt>
                <c:pt idx="23">
                  <c:v>42289.356944444444</c:v>
                </c:pt>
                <c:pt idx="24">
                  <c:v>42289.357060185182</c:v>
                </c:pt>
                <c:pt idx="25">
                  <c:v>42289.357175925928</c:v>
                </c:pt>
                <c:pt idx="26">
                  <c:v>42289.357291666667</c:v>
                </c:pt>
                <c:pt idx="27">
                  <c:v>42289.357407407406</c:v>
                </c:pt>
                <c:pt idx="28">
                  <c:v>42289.357523148145</c:v>
                </c:pt>
                <c:pt idx="29">
                  <c:v>42289.357638888891</c:v>
                </c:pt>
                <c:pt idx="30">
                  <c:v>42289.357754629629</c:v>
                </c:pt>
                <c:pt idx="31">
                  <c:v>42289.357870370368</c:v>
                </c:pt>
                <c:pt idx="32">
                  <c:v>42289.357986111114</c:v>
                </c:pt>
                <c:pt idx="33">
                  <c:v>42289.358101851853</c:v>
                </c:pt>
                <c:pt idx="34">
                  <c:v>42289.358217592591</c:v>
                </c:pt>
                <c:pt idx="35">
                  <c:v>42289.35833333333</c:v>
                </c:pt>
                <c:pt idx="36">
                  <c:v>42289.358449074076</c:v>
                </c:pt>
                <c:pt idx="37">
                  <c:v>42289.358564814815</c:v>
                </c:pt>
                <c:pt idx="38">
                  <c:v>42289.358680555553</c:v>
                </c:pt>
                <c:pt idx="39">
                  <c:v>42289.358796296299</c:v>
                </c:pt>
                <c:pt idx="40">
                  <c:v>42289.358912037038</c:v>
                </c:pt>
                <c:pt idx="41">
                  <c:v>42289.359027777777</c:v>
                </c:pt>
                <c:pt idx="42">
                  <c:v>42289.359143518515</c:v>
                </c:pt>
                <c:pt idx="43">
                  <c:v>42289.359259259261</c:v>
                </c:pt>
                <c:pt idx="44">
                  <c:v>42289.359375</c:v>
                </c:pt>
                <c:pt idx="45">
                  <c:v>42289.359490740739</c:v>
                </c:pt>
                <c:pt idx="46">
                  <c:v>42289.359606481485</c:v>
                </c:pt>
                <c:pt idx="47">
                  <c:v>42289.359722222223</c:v>
                </c:pt>
                <c:pt idx="48">
                  <c:v>42289.359837962962</c:v>
                </c:pt>
                <c:pt idx="49">
                  <c:v>42289.359953703701</c:v>
                </c:pt>
                <c:pt idx="50">
                  <c:v>42289.360069444447</c:v>
                </c:pt>
                <c:pt idx="51">
                  <c:v>42289.360185185185</c:v>
                </c:pt>
                <c:pt idx="52">
                  <c:v>42289.360300925924</c:v>
                </c:pt>
                <c:pt idx="53">
                  <c:v>42289.36041666667</c:v>
                </c:pt>
                <c:pt idx="54">
                  <c:v>42289.360532407409</c:v>
                </c:pt>
                <c:pt idx="55">
                  <c:v>42289.360648148147</c:v>
                </c:pt>
                <c:pt idx="56">
                  <c:v>42289.360763888886</c:v>
                </c:pt>
                <c:pt idx="57">
                  <c:v>42289.360879629632</c:v>
                </c:pt>
                <c:pt idx="58">
                  <c:v>42289.360995370371</c:v>
                </c:pt>
                <c:pt idx="59">
                  <c:v>42289.361111111109</c:v>
                </c:pt>
                <c:pt idx="60">
                  <c:v>42289.361226851855</c:v>
                </c:pt>
                <c:pt idx="61">
                  <c:v>42289.361342592594</c:v>
                </c:pt>
                <c:pt idx="62">
                  <c:v>42289.361458333333</c:v>
                </c:pt>
                <c:pt idx="63">
                  <c:v>42289.361574074072</c:v>
                </c:pt>
                <c:pt idx="64">
                  <c:v>42289.361689814818</c:v>
                </c:pt>
                <c:pt idx="65">
                  <c:v>42289.361805555556</c:v>
                </c:pt>
                <c:pt idx="66">
                  <c:v>42289.361921296295</c:v>
                </c:pt>
                <c:pt idx="67">
                  <c:v>42289.362037037034</c:v>
                </c:pt>
                <c:pt idx="68">
                  <c:v>42289.36215277778</c:v>
                </c:pt>
                <c:pt idx="69">
                  <c:v>42289.362268518518</c:v>
                </c:pt>
                <c:pt idx="70">
                  <c:v>42289.362384259257</c:v>
                </c:pt>
                <c:pt idx="71">
                  <c:v>42289.362500000003</c:v>
                </c:pt>
                <c:pt idx="72">
                  <c:v>42289.362615740742</c:v>
                </c:pt>
                <c:pt idx="73">
                  <c:v>42289.36273148148</c:v>
                </c:pt>
                <c:pt idx="74">
                  <c:v>42289.362847222219</c:v>
                </c:pt>
                <c:pt idx="75">
                  <c:v>42289.362962962965</c:v>
                </c:pt>
                <c:pt idx="76">
                  <c:v>42289.363078703704</c:v>
                </c:pt>
                <c:pt idx="77">
                  <c:v>42289.363194444442</c:v>
                </c:pt>
                <c:pt idx="78">
                  <c:v>42289.363310185188</c:v>
                </c:pt>
                <c:pt idx="79">
                  <c:v>42289.363425925927</c:v>
                </c:pt>
                <c:pt idx="80">
                  <c:v>42289.363541666666</c:v>
                </c:pt>
                <c:pt idx="81">
                  <c:v>42289.363657407404</c:v>
                </c:pt>
                <c:pt idx="82">
                  <c:v>42289.36377314815</c:v>
                </c:pt>
                <c:pt idx="83">
                  <c:v>42289.363888888889</c:v>
                </c:pt>
                <c:pt idx="84">
                  <c:v>42289.364004629628</c:v>
                </c:pt>
                <c:pt idx="85">
                  <c:v>42289.364120370374</c:v>
                </c:pt>
                <c:pt idx="86">
                  <c:v>42289.364236111112</c:v>
                </c:pt>
                <c:pt idx="87">
                  <c:v>42289.364351851851</c:v>
                </c:pt>
                <c:pt idx="88">
                  <c:v>42289.36446759259</c:v>
                </c:pt>
                <c:pt idx="89">
                  <c:v>42289.364583333336</c:v>
                </c:pt>
                <c:pt idx="90">
                  <c:v>42289.364699074074</c:v>
                </c:pt>
                <c:pt idx="91">
                  <c:v>42289.364814814813</c:v>
                </c:pt>
                <c:pt idx="92">
                  <c:v>42289.364930555559</c:v>
                </c:pt>
                <c:pt idx="93">
                  <c:v>42289.365046296298</c:v>
                </c:pt>
                <c:pt idx="94">
                  <c:v>42289.365162037036</c:v>
                </c:pt>
                <c:pt idx="95">
                  <c:v>42289.365277777775</c:v>
                </c:pt>
                <c:pt idx="96">
                  <c:v>42289.365393518521</c:v>
                </c:pt>
                <c:pt idx="97">
                  <c:v>42289.36550925926</c:v>
                </c:pt>
                <c:pt idx="98">
                  <c:v>42289.365624999999</c:v>
                </c:pt>
                <c:pt idx="99">
                  <c:v>42289.365740740737</c:v>
                </c:pt>
                <c:pt idx="100">
                  <c:v>42289.365856481483</c:v>
                </c:pt>
                <c:pt idx="101">
                  <c:v>42289.365972222222</c:v>
                </c:pt>
                <c:pt idx="102">
                  <c:v>42289.366087962961</c:v>
                </c:pt>
                <c:pt idx="103">
                  <c:v>42289.366203703707</c:v>
                </c:pt>
                <c:pt idx="104">
                  <c:v>42289.366319444445</c:v>
                </c:pt>
                <c:pt idx="105">
                  <c:v>42289.366435185184</c:v>
                </c:pt>
                <c:pt idx="106">
                  <c:v>42289.366550925923</c:v>
                </c:pt>
                <c:pt idx="107">
                  <c:v>42289.366666666669</c:v>
                </c:pt>
                <c:pt idx="108">
                  <c:v>42289.366782407407</c:v>
                </c:pt>
                <c:pt idx="109">
                  <c:v>42289.366898148146</c:v>
                </c:pt>
                <c:pt idx="110">
                  <c:v>42289.367013888892</c:v>
                </c:pt>
                <c:pt idx="111">
                  <c:v>42289.367129629631</c:v>
                </c:pt>
                <c:pt idx="112">
                  <c:v>42289.367245370369</c:v>
                </c:pt>
                <c:pt idx="113">
                  <c:v>42289.367361111108</c:v>
                </c:pt>
                <c:pt idx="114">
                  <c:v>42289.367476851854</c:v>
                </c:pt>
                <c:pt idx="115">
                  <c:v>42289.367592592593</c:v>
                </c:pt>
                <c:pt idx="116">
                  <c:v>42289.367708333331</c:v>
                </c:pt>
                <c:pt idx="117">
                  <c:v>42289.367824074077</c:v>
                </c:pt>
                <c:pt idx="118">
                  <c:v>42289.367939814816</c:v>
                </c:pt>
                <c:pt idx="119">
                  <c:v>42289.368055555555</c:v>
                </c:pt>
                <c:pt idx="120">
                  <c:v>42289.368171296293</c:v>
                </c:pt>
                <c:pt idx="121">
                  <c:v>42289.368287037039</c:v>
                </c:pt>
                <c:pt idx="122">
                  <c:v>42289.368402777778</c:v>
                </c:pt>
                <c:pt idx="123">
                  <c:v>42289.368518518517</c:v>
                </c:pt>
                <c:pt idx="124">
                  <c:v>42289.368634259263</c:v>
                </c:pt>
                <c:pt idx="125">
                  <c:v>42289.368750000001</c:v>
                </c:pt>
                <c:pt idx="126">
                  <c:v>42289.36886574074</c:v>
                </c:pt>
                <c:pt idx="127">
                  <c:v>42289.368981481479</c:v>
                </c:pt>
                <c:pt idx="128">
                  <c:v>42289.369097222225</c:v>
                </c:pt>
                <c:pt idx="129">
                  <c:v>42289.369212962964</c:v>
                </c:pt>
                <c:pt idx="130">
                  <c:v>42289.369328703702</c:v>
                </c:pt>
                <c:pt idx="131">
                  <c:v>42289.369444444441</c:v>
                </c:pt>
                <c:pt idx="132">
                  <c:v>42289.369560185187</c:v>
                </c:pt>
                <c:pt idx="133">
                  <c:v>42289.369675925926</c:v>
                </c:pt>
                <c:pt idx="134">
                  <c:v>42289.369791666664</c:v>
                </c:pt>
                <c:pt idx="135">
                  <c:v>42289.36990740741</c:v>
                </c:pt>
                <c:pt idx="136">
                  <c:v>42289.370023148149</c:v>
                </c:pt>
                <c:pt idx="137">
                  <c:v>42289.370138888888</c:v>
                </c:pt>
                <c:pt idx="138">
                  <c:v>42289.370254629626</c:v>
                </c:pt>
                <c:pt idx="139">
                  <c:v>42289.370370370372</c:v>
                </c:pt>
                <c:pt idx="140">
                  <c:v>42289.370486111111</c:v>
                </c:pt>
                <c:pt idx="141">
                  <c:v>42289.37060185185</c:v>
                </c:pt>
                <c:pt idx="142">
                  <c:v>42289.370717592596</c:v>
                </c:pt>
                <c:pt idx="143">
                  <c:v>42289.370833333334</c:v>
                </c:pt>
                <c:pt idx="144">
                  <c:v>42289.370949074073</c:v>
                </c:pt>
                <c:pt idx="145">
                  <c:v>42289.371064814812</c:v>
                </c:pt>
                <c:pt idx="146">
                  <c:v>42289.371180555558</c:v>
                </c:pt>
                <c:pt idx="147">
                  <c:v>42289.371296296296</c:v>
                </c:pt>
                <c:pt idx="148">
                  <c:v>42289.371412037035</c:v>
                </c:pt>
                <c:pt idx="149">
                  <c:v>42289.371527777781</c:v>
                </c:pt>
                <c:pt idx="150">
                  <c:v>42289.37164351852</c:v>
                </c:pt>
                <c:pt idx="151">
                  <c:v>42289.371759259258</c:v>
                </c:pt>
                <c:pt idx="152">
                  <c:v>42289.371874999997</c:v>
                </c:pt>
                <c:pt idx="153">
                  <c:v>42289.371990740743</c:v>
                </c:pt>
                <c:pt idx="154">
                  <c:v>42289.372106481482</c:v>
                </c:pt>
                <c:pt idx="155">
                  <c:v>42289.37222222222</c:v>
                </c:pt>
                <c:pt idx="156">
                  <c:v>42289.372337962966</c:v>
                </c:pt>
                <c:pt idx="157">
                  <c:v>42289.372453703705</c:v>
                </c:pt>
                <c:pt idx="158">
                  <c:v>42289.372569444444</c:v>
                </c:pt>
                <c:pt idx="159">
                  <c:v>42289.372685185182</c:v>
                </c:pt>
                <c:pt idx="160">
                  <c:v>42289.372800925928</c:v>
                </c:pt>
                <c:pt idx="161">
                  <c:v>42289.372916666667</c:v>
                </c:pt>
                <c:pt idx="162">
                  <c:v>42289.373032407406</c:v>
                </c:pt>
                <c:pt idx="163">
                  <c:v>42289.373148148145</c:v>
                </c:pt>
                <c:pt idx="164">
                  <c:v>42289.373263888891</c:v>
                </c:pt>
                <c:pt idx="165">
                  <c:v>42289.373379629629</c:v>
                </c:pt>
                <c:pt idx="166">
                  <c:v>42289.373495370368</c:v>
                </c:pt>
                <c:pt idx="167">
                  <c:v>42289.373611111114</c:v>
                </c:pt>
                <c:pt idx="168">
                  <c:v>42289.373726851853</c:v>
                </c:pt>
                <c:pt idx="169">
                  <c:v>42289.373842592591</c:v>
                </c:pt>
                <c:pt idx="170">
                  <c:v>42289.37395833333</c:v>
                </c:pt>
                <c:pt idx="171">
                  <c:v>42289.374074074076</c:v>
                </c:pt>
                <c:pt idx="172">
                  <c:v>42289.374189814815</c:v>
                </c:pt>
                <c:pt idx="173">
                  <c:v>42289.374305555553</c:v>
                </c:pt>
                <c:pt idx="174">
                  <c:v>42289.374421296299</c:v>
                </c:pt>
                <c:pt idx="175">
                  <c:v>42289.374537037038</c:v>
                </c:pt>
                <c:pt idx="176">
                  <c:v>42289.374652777777</c:v>
                </c:pt>
                <c:pt idx="177">
                  <c:v>42289.374768518515</c:v>
                </c:pt>
                <c:pt idx="178">
                  <c:v>42289.374884259261</c:v>
                </c:pt>
                <c:pt idx="179">
                  <c:v>42289.375</c:v>
                </c:pt>
                <c:pt idx="180">
                  <c:v>42289.375115740739</c:v>
                </c:pt>
                <c:pt idx="181">
                  <c:v>42289.375231481485</c:v>
                </c:pt>
                <c:pt idx="182">
                  <c:v>42289.375347222223</c:v>
                </c:pt>
                <c:pt idx="183">
                  <c:v>42289.375462962962</c:v>
                </c:pt>
                <c:pt idx="184">
                  <c:v>42289.375578703701</c:v>
                </c:pt>
                <c:pt idx="185">
                  <c:v>42289.375694444447</c:v>
                </c:pt>
                <c:pt idx="186">
                  <c:v>42289.375810185185</c:v>
                </c:pt>
                <c:pt idx="187">
                  <c:v>42289.375925925924</c:v>
                </c:pt>
                <c:pt idx="188">
                  <c:v>42289.37604166667</c:v>
                </c:pt>
                <c:pt idx="189">
                  <c:v>42289.376157407409</c:v>
                </c:pt>
                <c:pt idx="190">
                  <c:v>42289.376273148147</c:v>
                </c:pt>
                <c:pt idx="191">
                  <c:v>42289.376388888886</c:v>
                </c:pt>
                <c:pt idx="192">
                  <c:v>42289.376504629632</c:v>
                </c:pt>
                <c:pt idx="193">
                  <c:v>42289.376620370371</c:v>
                </c:pt>
                <c:pt idx="194">
                  <c:v>42289.376736111109</c:v>
                </c:pt>
                <c:pt idx="195">
                  <c:v>42289.376851851855</c:v>
                </c:pt>
                <c:pt idx="196">
                  <c:v>42289.376967592594</c:v>
                </c:pt>
                <c:pt idx="197">
                  <c:v>42289.377083333333</c:v>
                </c:pt>
                <c:pt idx="198">
                  <c:v>42289.377199074072</c:v>
                </c:pt>
                <c:pt idx="199">
                  <c:v>42289.377314814818</c:v>
                </c:pt>
                <c:pt idx="200">
                  <c:v>42289.377430555556</c:v>
                </c:pt>
                <c:pt idx="201">
                  <c:v>42289.377546296295</c:v>
                </c:pt>
                <c:pt idx="202">
                  <c:v>42289.377662037034</c:v>
                </c:pt>
                <c:pt idx="203">
                  <c:v>42289.37777777778</c:v>
                </c:pt>
                <c:pt idx="204">
                  <c:v>42289.377893518518</c:v>
                </c:pt>
                <c:pt idx="205">
                  <c:v>42289.378009259257</c:v>
                </c:pt>
                <c:pt idx="206">
                  <c:v>42289.378125000003</c:v>
                </c:pt>
                <c:pt idx="207">
                  <c:v>42289.378240740742</c:v>
                </c:pt>
                <c:pt idx="208">
                  <c:v>42289.37835648148</c:v>
                </c:pt>
                <c:pt idx="209">
                  <c:v>42289.378472222219</c:v>
                </c:pt>
                <c:pt idx="210">
                  <c:v>42289.378587962965</c:v>
                </c:pt>
                <c:pt idx="211">
                  <c:v>42289.378703703704</c:v>
                </c:pt>
                <c:pt idx="212">
                  <c:v>42289.378819444442</c:v>
                </c:pt>
                <c:pt idx="213">
                  <c:v>42289.378935185188</c:v>
                </c:pt>
                <c:pt idx="214">
                  <c:v>42289.379050925927</c:v>
                </c:pt>
                <c:pt idx="215">
                  <c:v>42289.379166666666</c:v>
                </c:pt>
                <c:pt idx="216">
                  <c:v>42289.379282407404</c:v>
                </c:pt>
                <c:pt idx="217">
                  <c:v>42289.37939814815</c:v>
                </c:pt>
                <c:pt idx="218">
                  <c:v>42289.379513888889</c:v>
                </c:pt>
                <c:pt idx="219">
                  <c:v>42289.379629629628</c:v>
                </c:pt>
                <c:pt idx="220">
                  <c:v>42289.379745370374</c:v>
                </c:pt>
                <c:pt idx="221">
                  <c:v>42289.379861111112</c:v>
                </c:pt>
                <c:pt idx="222">
                  <c:v>42289.379976851851</c:v>
                </c:pt>
                <c:pt idx="223">
                  <c:v>42289.38009259259</c:v>
                </c:pt>
                <c:pt idx="224">
                  <c:v>42289.380208333336</c:v>
                </c:pt>
                <c:pt idx="225">
                  <c:v>42289.380324074074</c:v>
                </c:pt>
                <c:pt idx="226">
                  <c:v>42289.380439814813</c:v>
                </c:pt>
                <c:pt idx="227">
                  <c:v>42289.380555555559</c:v>
                </c:pt>
                <c:pt idx="228">
                  <c:v>42289.380671296298</c:v>
                </c:pt>
                <c:pt idx="229">
                  <c:v>42289.380787037036</c:v>
                </c:pt>
                <c:pt idx="230">
                  <c:v>42289.380902777775</c:v>
                </c:pt>
                <c:pt idx="231">
                  <c:v>42289.381018518521</c:v>
                </c:pt>
                <c:pt idx="232">
                  <c:v>42289.38113425926</c:v>
                </c:pt>
                <c:pt idx="233">
                  <c:v>42289.381249999999</c:v>
                </c:pt>
                <c:pt idx="234">
                  <c:v>42289.381365740737</c:v>
                </c:pt>
                <c:pt idx="235">
                  <c:v>42289.381481481483</c:v>
                </c:pt>
                <c:pt idx="236">
                  <c:v>42289.381597222222</c:v>
                </c:pt>
                <c:pt idx="237">
                  <c:v>42289.381712962961</c:v>
                </c:pt>
                <c:pt idx="238">
                  <c:v>42289.381828703707</c:v>
                </c:pt>
                <c:pt idx="239">
                  <c:v>42289.381944444445</c:v>
                </c:pt>
                <c:pt idx="240">
                  <c:v>42289.382060185184</c:v>
                </c:pt>
                <c:pt idx="241">
                  <c:v>42289.382175925923</c:v>
                </c:pt>
                <c:pt idx="242">
                  <c:v>42289.382291666669</c:v>
                </c:pt>
                <c:pt idx="243">
                  <c:v>42289.382407407407</c:v>
                </c:pt>
                <c:pt idx="244">
                  <c:v>42289.382523148146</c:v>
                </c:pt>
                <c:pt idx="245">
                  <c:v>42289.382638888892</c:v>
                </c:pt>
                <c:pt idx="246">
                  <c:v>42289.382754629631</c:v>
                </c:pt>
                <c:pt idx="247">
                  <c:v>42289.382870370369</c:v>
                </c:pt>
                <c:pt idx="248">
                  <c:v>42289.382986111108</c:v>
                </c:pt>
                <c:pt idx="249">
                  <c:v>42289.383101851854</c:v>
                </c:pt>
                <c:pt idx="250">
                  <c:v>42289.383217592593</c:v>
                </c:pt>
                <c:pt idx="251">
                  <c:v>42289.383333333331</c:v>
                </c:pt>
                <c:pt idx="252">
                  <c:v>42289.383449074077</c:v>
                </c:pt>
                <c:pt idx="253">
                  <c:v>42289.383564814816</c:v>
                </c:pt>
                <c:pt idx="254">
                  <c:v>42289.383680555555</c:v>
                </c:pt>
                <c:pt idx="255">
                  <c:v>42289.383796296293</c:v>
                </c:pt>
                <c:pt idx="256">
                  <c:v>42289.383912037039</c:v>
                </c:pt>
                <c:pt idx="257">
                  <c:v>42289.384027777778</c:v>
                </c:pt>
                <c:pt idx="258">
                  <c:v>42289.384143518517</c:v>
                </c:pt>
                <c:pt idx="259">
                  <c:v>42289.384259259263</c:v>
                </c:pt>
                <c:pt idx="260">
                  <c:v>42289.384375000001</c:v>
                </c:pt>
                <c:pt idx="261">
                  <c:v>42289.38449074074</c:v>
                </c:pt>
                <c:pt idx="262">
                  <c:v>42289.384606481479</c:v>
                </c:pt>
                <c:pt idx="263">
                  <c:v>42289.384722222225</c:v>
                </c:pt>
                <c:pt idx="264">
                  <c:v>42289.384837962964</c:v>
                </c:pt>
                <c:pt idx="265">
                  <c:v>42289.384953703702</c:v>
                </c:pt>
                <c:pt idx="266">
                  <c:v>42289.385069444441</c:v>
                </c:pt>
                <c:pt idx="267">
                  <c:v>42289.385185185187</c:v>
                </c:pt>
                <c:pt idx="268">
                  <c:v>42289.385300925926</c:v>
                </c:pt>
                <c:pt idx="269">
                  <c:v>42289.385416666664</c:v>
                </c:pt>
                <c:pt idx="270">
                  <c:v>42289.38553240741</c:v>
                </c:pt>
                <c:pt idx="271">
                  <c:v>42289.385648148149</c:v>
                </c:pt>
                <c:pt idx="272">
                  <c:v>42289.385763888888</c:v>
                </c:pt>
                <c:pt idx="273">
                  <c:v>42289.385879629626</c:v>
                </c:pt>
                <c:pt idx="274">
                  <c:v>42289.385995370372</c:v>
                </c:pt>
                <c:pt idx="275">
                  <c:v>42289.386111111111</c:v>
                </c:pt>
                <c:pt idx="276">
                  <c:v>42289.38622685185</c:v>
                </c:pt>
                <c:pt idx="277">
                  <c:v>42289.386342592596</c:v>
                </c:pt>
                <c:pt idx="278">
                  <c:v>42289.386458333334</c:v>
                </c:pt>
                <c:pt idx="279">
                  <c:v>42289.386574074073</c:v>
                </c:pt>
                <c:pt idx="280">
                  <c:v>42289.386689814812</c:v>
                </c:pt>
                <c:pt idx="281">
                  <c:v>42289.386805555558</c:v>
                </c:pt>
                <c:pt idx="282">
                  <c:v>42289.386921296296</c:v>
                </c:pt>
                <c:pt idx="283">
                  <c:v>42289.387037037035</c:v>
                </c:pt>
                <c:pt idx="284">
                  <c:v>42289.387152777781</c:v>
                </c:pt>
                <c:pt idx="285">
                  <c:v>42289.38726851852</c:v>
                </c:pt>
                <c:pt idx="286">
                  <c:v>42289.387384259258</c:v>
                </c:pt>
                <c:pt idx="287">
                  <c:v>42289.387499999997</c:v>
                </c:pt>
                <c:pt idx="288">
                  <c:v>42289.387615740743</c:v>
                </c:pt>
                <c:pt idx="289">
                  <c:v>42289.387731481482</c:v>
                </c:pt>
                <c:pt idx="290">
                  <c:v>42289.38784722222</c:v>
                </c:pt>
                <c:pt idx="291">
                  <c:v>42289.387962962966</c:v>
                </c:pt>
                <c:pt idx="292">
                  <c:v>42289.388078703705</c:v>
                </c:pt>
                <c:pt idx="293">
                  <c:v>42289.388194444444</c:v>
                </c:pt>
                <c:pt idx="294">
                  <c:v>42289.388310185182</c:v>
                </c:pt>
                <c:pt idx="295">
                  <c:v>42289.388425925928</c:v>
                </c:pt>
                <c:pt idx="296">
                  <c:v>42289.388541666667</c:v>
                </c:pt>
                <c:pt idx="297">
                  <c:v>42289.388657407406</c:v>
                </c:pt>
                <c:pt idx="298">
                  <c:v>42289.388773148145</c:v>
                </c:pt>
                <c:pt idx="299">
                  <c:v>42289.388888888891</c:v>
                </c:pt>
                <c:pt idx="300">
                  <c:v>42289.389004629629</c:v>
                </c:pt>
                <c:pt idx="301">
                  <c:v>42289.389120370368</c:v>
                </c:pt>
                <c:pt idx="302">
                  <c:v>42289.389236111114</c:v>
                </c:pt>
                <c:pt idx="303">
                  <c:v>42289.389351851853</c:v>
                </c:pt>
                <c:pt idx="304">
                  <c:v>42289.389467592591</c:v>
                </c:pt>
                <c:pt idx="305">
                  <c:v>42289.38958333333</c:v>
                </c:pt>
                <c:pt idx="306">
                  <c:v>42289.389699074076</c:v>
                </c:pt>
                <c:pt idx="307">
                  <c:v>42289.389814814815</c:v>
                </c:pt>
                <c:pt idx="308">
                  <c:v>42289.389930555553</c:v>
                </c:pt>
                <c:pt idx="309">
                  <c:v>42289.390046296299</c:v>
                </c:pt>
                <c:pt idx="310">
                  <c:v>42289.390162037038</c:v>
                </c:pt>
                <c:pt idx="311">
                  <c:v>42289.390277777777</c:v>
                </c:pt>
                <c:pt idx="312">
                  <c:v>42289.390393518515</c:v>
                </c:pt>
                <c:pt idx="313">
                  <c:v>42289.390509259261</c:v>
                </c:pt>
                <c:pt idx="314">
                  <c:v>42289.390625</c:v>
                </c:pt>
                <c:pt idx="315">
                  <c:v>42289.390740740739</c:v>
                </c:pt>
                <c:pt idx="316">
                  <c:v>42289.390856481485</c:v>
                </c:pt>
                <c:pt idx="317">
                  <c:v>42289.390972222223</c:v>
                </c:pt>
                <c:pt idx="318">
                  <c:v>42289.391087962962</c:v>
                </c:pt>
                <c:pt idx="319">
                  <c:v>42289.391203703701</c:v>
                </c:pt>
                <c:pt idx="320">
                  <c:v>42289.391319444447</c:v>
                </c:pt>
                <c:pt idx="321">
                  <c:v>42289.391435185185</c:v>
                </c:pt>
                <c:pt idx="322">
                  <c:v>42289.391550925924</c:v>
                </c:pt>
                <c:pt idx="323">
                  <c:v>42289.39166666667</c:v>
                </c:pt>
                <c:pt idx="324">
                  <c:v>42289.391782407409</c:v>
                </c:pt>
                <c:pt idx="325">
                  <c:v>42289.391898148147</c:v>
                </c:pt>
                <c:pt idx="326">
                  <c:v>42289.392013888886</c:v>
                </c:pt>
                <c:pt idx="327">
                  <c:v>42289.392129629632</c:v>
                </c:pt>
                <c:pt idx="328">
                  <c:v>42289.392245370371</c:v>
                </c:pt>
                <c:pt idx="329">
                  <c:v>42289.392361111109</c:v>
                </c:pt>
                <c:pt idx="330">
                  <c:v>42289.392476851855</c:v>
                </c:pt>
                <c:pt idx="331">
                  <c:v>42289.392592592594</c:v>
                </c:pt>
                <c:pt idx="332">
                  <c:v>42289.392708333333</c:v>
                </c:pt>
                <c:pt idx="333">
                  <c:v>42289.392824074072</c:v>
                </c:pt>
                <c:pt idx="334">
                  <c:v>42289.392939814818</c:v>
                </c:pt>
                <c:pt idx="335">
                  <c:v>42289.393055555556</c:v>
                </c:pt>
                <c:pt idx="336">
                  <c:v>42289.393171296295</c:v>
                </c:pt>
                <c:pt idx="337">
                  <c:v>42289.393287037034</c:v>
                </c:pt>
                <c:pt idx="338">
                  <c:v>42289.39340277778</c:v>
                </c:pt>
                <c:pt idx="339">
                  <c:v>42289.393518518518</c:v>
                </c:pt>
                <c:pt idx="340">
                  <c:v>42289.393634259257</c:v>
                </c:pt>
                <c:pt idx="341">
                  <c:v>42289.393750000003</c:v>
                </c:pt>
                <c:pt idx="342">
                  <c:v>42289.393865740742</c:v>
                </c:pt>
                <c:pt idx="343">
                  <c:v>42289.39398148148</c:v>
                </c:pt>
                <c:pt idx="344">
                  <c:v>42289.394097222219</c:v>
                </c:pt>
                <c:pt idx="345">
                  <c:v>42289.394212962965</c:v>
                </c:pt>
                <c:pt idx="346">
                  <c:v>42289.394328703704</c:v>
                </c:pt>
                <c:pt idx="347">
                  <c:v>42289.394444444442</c:v>
                </c:pt>
                <c:pt idx="348">
                  <c:v>42289.394560185188</c:v>
                </c:pt>
                <c:pt idx="349">
                  <c:v>42289.394675925927</c:v>
                </c:pt>
                <c:pt idx="350">
                  <c:v>42289.394791666666</c:v>
                </c:pt>
                <c:pt idx="351">
                  <c:v>42289.394907407404</c:v>
                </c:pt>
                <c:pt idx="352">
                  <c:v>42289.39502314815</c:v>
                </c:pt>
                <c:pt idx="353">
                  <c:v>42289.395138888889</c:v>
                </c:pt>
                <c:pt idx="354">
                  <c:v>42289.395254629628</c:v>
                </c:pt>
                <c:pt idx="355">
                  <c:v>42289.395370370374</c:v>
                </c:pt>
                <c:pt idx="356">
                  <c:v>42289.395486111112</c:v>
                </c:pt>
                <c:pt idx="357">
                  <c:v>42289.395601851851</c:v>
                </c:pt>
                <c:pt idx="358">
                  <c:v>42289.39571759259</c:v>
                </c:pt>
                <c:pt idx="359">
                  <c:v>42289.395833333336</c:v>
                </c:pt>
                <c:pt idx="360">
                  <c:v>42289.395949074074</c:v>
                </c:pt>
                <c:pt idx="361">
                  <c:v>42289.396064814813</c:v>
                </c:pt>
                <c:pt idx="362">
                  <c:v>42289.396180555559</c:v>
                </c:pt>
                <c:pt idx="363">
                  <c:v>42289.396296296298</c:v>
                </c:pt>
                <c:pt idx="364">
                  <c:v>42289.396412037036</c:v>
                </c:pt>
                <c:pt idx="365">
                  <c:v>42289.396527777775</c:v>
                </c:pt>
                <c:pt idx="366">
                  <c:v>42289.396643518521</c:v>
                </c:pt>
                <c:pt idx="367">
                  <c:v>42289.39675925926</c:v>
                </c:pt>
                <c:pt idx="368">
                  <c:v>42289.396874999999</c:v>
                </c:pt>
                <c:pt idx="369">
                  <c:v>42289.396990740737</c:v>
                </c:pt>
                <c:pt idx="370">
                  <c:v>42289.397106481483</c:v>
                </c:pt>
                <c:pt idx="371">
                  <c:v>42289.397222222222</c:v>
                </c:pt>
                <c:pt idx="372">
                  <c:v>42289.397337962961</c:v>
                </c:pt>
                <c:pt idx="373">
                  <c:v>42289.397453703707</c:v>
                </c:pt>
                <c:pt idx="374">
                  <c:v>42289.397569444445</c:v>
                </c:pt>
                <c:pt idx="375">
                  <c:v>42289.397685185184</c:v>
                </c:pt>
                <c:pt idx="376">
                  <c:v>42289.397800925923</c:v>
                </c:pt>
                <c:pt idx="377">
                  <c:v>42289.397916666669</c:v>
                </c:pt>
                <c:pt idx="378">
                  <c:v>42289.398032407407</c:v>
                </c:pt>
                <c:pt idx="379">
                  <c:v>42289.398148148146</c:v>
                </c:pt>
                <c:pt idx="380">
                  <c:v>42289.398263888892</c:v>
                </c:pt>
                <c:pt idx="381">
                  <c:v>42289.398379629631</c:v>
                </c:pt>
                <c:pt idx="382">
                  <c:v>42289.398495370369</c:v>
                </c:pt>
                <c:pt idx="383">
                  <c:v>42289.398611111108</c:v>
                </c:pt>
                <c:pt idx="384">
                  <c:v>42289.398726851854</c:v>
                </c:pt>
                <c:pt idx="385">
                  <c:v>42289.398842592593</c:v>
                </c:pt>
                <c:pt idx="386">
                  <c:v>42289.398958333331</c:v>
                </c:pt>
                <c:pt idx="387">
                  <c:v>42289.399074074077</c:v>
                </c:pt>
                <c:pt idx="388">
                  <c:v>42289.399189814816</c:v>
                </c:pt>
                <c:pt idx="389">
                  <c:v>42289.399305555555</c:v>
                </c:pt>
                <c:pt idx="390">
                  <c:v>42289.399421296293</c:v>
                </c:pt>
                <c:pt idx="391">
                  <c:v>42289.399537037039</c:v>
                </c:pt>
                <c:pt idx="392">
                  <c:v>42289.399652777778</c:v>
                </c:pt>
                <c:pt idx="393">
                  <c:v>42289.399768518517</c:v>
                </c:pt>
                <c:pt idx="394">
                  <c:v>42289.399884259263</c:v>
                </c:pt>
                <c:pt idx="395">
                  <c:v>42289.4</c:v>
                </c:pt>
                <c:pt idx="396">
                  <c:v>42289.40011574074</c:v>
                </c:pt>
                <c:pt idx="397">
                  <c:v>42289.400231481479</c:v>
                </c:pt>
                <c:pt idx="398">
                  <c:v>42289.400347222225</c:v>
                </c:pt>
                <c:pt idx="399">
                  <c:v>42289.400462962964</c:v>
                </c:pt>
                <c:pt idx="400">
                  <c:v>42289.400578703702</c:v>
                </c:pt>
                <c:pt idx="401">
                  <c:v>42289.400694444441</c:v>
                </c:pt>
                <c:pt idx="402">
                  <c:v>42289.400810185187</c:v>
                </c:pt>
                <c:pt idx="403">
                  <c:v>42289.400925925926</c:v>
                </c:pt>
                <c:pt idx="404">
                  <c:v>42289.401041666664</c:v>
                </c:pt>
                <c:pt idx="405">
                  <c:v>42289.40115740741</c:v>
                </c:pt>
                <c:pt idx="406">
                  <c:v>42289.401273148149</c:v>
                </c:pt>
                <c:pt idx="407">
                  <c:v>42289.401388888888</c:v>
                </c:pt>
                <c:pt idx="408">
                  <c:v>42289.401504629626</c:v>
                </c:pt>
                <c:pt idx="409">
                  <c:v>42289.401620370372</c:v>
                </c:pt>
                <c:pt idx="410">
                  <c:v>42289.401736111111</c:v>
                </c:pt>
                <c:pt idx="411">
                  <c:v>42289.40185185185</c:v>
                </c:pt>
                <c:pt idx="412">
                  <c:v>42289.401967592596</c:v>
                </c:pt>
                <c:pt idx="413">
                  <c:v>42289.402083333334</c:v>
                </c:pt>
                <c:pt idx="414">
                  <c:v>42289.402199074073</c:v>
                </c:pt>
                <c:pt idx="415">
                  <c:v>42289.402314814812</c:v>
                </c:pt>
                <c:pt idx="416">
                  <c:v>42289.402430555558</c:v>
                </c:pt>
                <c:pt idx="417">
                  <c:v>42289.402546296296</c:v>
                </c:pt>
                <c:pt idx="418">
                  <c:v>42289.402662037035</c:v>
                </c:pt>
                <c:pt idx="419">
                  <c:v>42289.402777777781</c:v>
                </c:pt>
                <c:pt idx="420">
                  <c:v>42289.40289351852</c:v>
                </c:pt>
                <c:pt idx="421">
                  <c:v>42289.403009259258</c:v>
                </c:pt>
                <c:pt idx="422">
                  <c:v>42289.403124999997</c:v>
                </c:pt>
                <c:pt idx="423">
                  <c:v>42289.403240740743</c:v>
                </c:pt>
                <c:pt idx="424">
                  <c:v>42289.403356481482</c:v>
                </c:pt>
                <c:pt idx="425">
                  <c:v>42289.40347222222</c:v>
                </c:pt>
                <c:pt idx="426">
                  <c:v>42289.403587962966</c:v>
                </c:pt>
                <c:pt idx="427">
                  <c:v>42289.403703703705</c:v>
                </c:pt>
                <c:pt idx="428">
                  <c:v>42289.403819444444</c:v>
                </c:pt>
                <c:pt idx="429">
                  <c:v>42289.403935185182</c:v>
                </c:pt>
                <c:pt idx="430">
                  <c:v>42289.404050925928</c:v>
                </c:pt>
                <c:pt idx="431">
                  <c:v>42289.404166666667</c:v>
                </c:pt>
                <c:pt idx="432">
                  <c:v>42289.404282407406</c:v>
                </c:pt>
                <c:pt idx="433">
                  <c:v>42289.404398148145</c:v>
                </c:pt>
                <c:pt idx="434">
                  <c:v>42289.404513888891</c:v>
                </c:pt>
                <c:pt idx="435">
                  <c:v>42289.404629629629</c:v>
                </c:pt>
                <c:pt idx="436">
                  <c:v>42289.404745370368</c:v>
                </c:pt>
                <c:pt idx="437">
                  <c:v>42289.404861111114</c:v>
                </c:pt>
                <c:pt idx="438">
                  <c:v>42289.404976851853</c:v>
                </c:pt>
                <c:pt idx="439">
                  <c:v>42289.405092592591</c:v>
                </c:pt>
                <c:pt idx="440">
                  <c:v>42289.40520833333</c:v>
                </c:pt>
                <c:pt idx="441">
                  <c:v>42289.405324074076</c:v>
                </c:pt>
                <c:pt idx="442">
                  <c:v>42289.405439814815</c:v>
                </c:pt>
                <c:pt idx="443">
                  <c:v>42289.405555555553</c:v>
                </c:pt>
                <c:pt idx="444">
                  <c:v>42289.405671296299</c:v>
                </c:pt>
                <c:pt idx="445">
                  <c:v>42289.405787037038</c:v>
                </c:pt>
                <c:pt idx="446">
                  <c:v>42289.405902777777</c:v>
                </c:pt>
                <c:pt idx="447">
                  <c:v>42289.406018518515</c:v>
                </c:pt>
                <c:pt idx="448">
                  <c:v>42289.406134259261</c:v>
                </c:pt>
                <c:pt idx="449">
                  <c:v>42289.40625</c:v>
                </c:pt>
                <c:pt idx="450">
                  <c:v>42289.406365740739</c:v>
                </c:pt>
                <c:pt idx="451">
                  <c:v>42289.406481481485</c:v>
                </c:pt>
                <c:pt idx="452">
                  <c:v>42289.406597222223</c:v>
                </c:pt>
                <c:pt idx="453">
                  <c:v>42289.406712962962</c:v>
                </c:pt>
                <c:pt idx="454">
                  <c:v>42289.406828703701</c:v>
                </c:pt>
                <c:pt idx="455">
                  <c:v>42289.406944444447</c:v>
                </c:pt>
                <c:pt idx="456">
                  <c:v>42289.407060185185</c:v>
                </c:pt>
                <c:pt idx="457">
                  <c:v>42289.407175925924</c:v>
                </c:pt>
                <c:pt idx="458">
                  <c:v>42289.40729166667</c:v>
                </c:pt>
                <c:pt idx="459">
                  <c:v>42289.407407407409</c:v>
                </c:pt>
                <c:pt idx="460">
                  <c:v>42289.407523148147</c:v>
                </c:pt>
                <c:pt idx="461">
                  <c:v>42289.407638888886</c:v>
                </c:pt>
                <c:pt idx="462">
                  <c:v>42289.407754629632</c:v>
                </c:pt>
                <c:pt idx="463">
                  <c:v>42289.407870370371</c:v>
                </c:pt>
                <c:pt idx="464">
                  <c:v>42289.407986111109</c:v>
                </c:pt>
                <c:pt idx="465">
                  <c:v>42289.408101851855</c:v>
                </c:pt>
                <c:pt idx="466">
                  <c:v>42289.408217592594</c:v>
                </c:pt>
                <c:pt idx="467">
                  <c:v>42289.408333333333</c:v>
                </c:pt>
                <c:pt idx="468">
                  <c:v>42289.408449074072</c:v>
                </c:pt>
                <c:pt idx="469">
                  <c:v>42289.408564814818</c:v>
                </c:pt>
                <c:pt idx="470">
                  <c:v>42289.408680555556</c:v>
                </c:pt>
                <c:pt idx="471">
                  <c:v>42289.408796296295</c:v>
                </c:pt>
                <c:pt idx="472">
                  <c:v>42289.408912037034</c:v>
                </c:pt>
                <c:pt idx="473">
                  <c:v>42289.40902777778</c:v>
                </c:pt>
                <c:pt idx="474">
                  <c:v>42289.409143518518</c:v>
                </c:pt>
                <c:pt idx="475">
                  <c:v>42289.409259259257</c:v>
                </c:pt>
                <c:pt idx="476">
                  <c:v>42289.409375000003</c:v>
                </c:pt>
                <c:pt idx="477">
                  <c:v>42289.409490740742</c:v>
                </c:pt>
                <c:pt idx="478">
                  <c:v>42289.40960648148</c:v>
                </c:pt>
                <c:pt idx="479">
                  <c:v>42289.409722222219</c:v>
                </c:pt>
                <c:pt idx="480">
                  <c:v>42289.409837962965</c:v>
                </c:pt>
                <c:pt idx="481">
                  <c:v>42289.409953703704</c:v>
                </c:pt>
                <c:pt idx="482">
                  <c:v>42289.410069444442</c:v>
                </c:pt>
                <c:pt idx="483">
                  <c:v>42289.410185185188</c:v>
                </c:pt>
                <c:pt idx="484">
                  <c:v>42289.410300925927</c:v>
                </c:pt>
                <c:pt idx="485">
                  <c:v>42289.410416666666</c:v>
                </c:pt>
                <c:pt idx="486">
                  <c:v>42289.410532407404</c:v>
                </c:pt>
                <c:pt idx="487">
                  <c:v>42289.41064814815</c:v>
                </c:pt>
                <c:pt idx="488">
                  <c:v>42289.410763888889</c:v>
                </c:pt>
                <c:pt idx="489">
                  <c:v>42289.410879629628</c:v>
                </c:pt>
                <c:pt idx="490">
                  <c:v>42289.410995370374</c:v>
                </c:pt>
                <c:pt idx="491">
                  <c:v>42289.411111111112</c:v>
                </c:pt>
                <c:pt idx="492">
                  <c:v>42289.411226851851</c:v>
                </c:pt>
                <c:pt idx="493">
                  <c:v>42289.41134259259</c:v>
                </c:pt>
                <c:pt idx="494">
                  <c:v>42289.411458333336</c:v>
                </c:pt>
                <c:pt idx="495">
                  <c:v>42289.411574074074</c:v>
                </c:pt>
                <c:pt idx="496">
                  <c:v>42289.411689814813</c:v>
                </c:pt>
                <c:pt idx="497">
                  <c:v>42289.411805555559</c:v>
                </c:pt>
                <c:pt idx="498">
                  <c:v>42289.411921296298</c:v>
                </c:pt>
                <c:pt idx="499">
                  <c:v>42289.412037037036</c:v>
                </c:pt>
                <c:pt idx="500">
                  <c:v>42289.412152777775</c:v>
                </c:pt>
                <c:pt idx="501">
                  <c:v>42289.412268518521</c:v>
                </c:pt>
                <c:pt idx="502">
                  <c:v>42289.41238425926</c:v>
                </c:pt>
                <c:pt idx="503">
                  <c:v>42289.412499999999</c:v>
                </c:pt>
                <c:pt idx="504">
                  <c:v>42289.412615740737</c:v>
                </c:pt>
                <c:pt idx="505">
                  <c:v>42289.412731481483</c:v>
                </c:pt>
                <c:pt idx="506">
                  <c:v>42289.412847222222</c:v>
                </c:pt>
                <c:pt idx="507">
                  <c:v>42289.412962962961</c:v>
                </c:pt>
                <c:pt idx="508">
                  <c:v>42289.413078703707</c:v>
                </c:pt>
                <c:pt idx="509">
                  <c:v>42289.413194444445</c:v>
                </c:pt>
                <c:pt idx="510">
                  <c:v>42289.413310185184</c:v>
                </c:pt>
                <c:pt idx="511">
                  <c:v>42289.413425925923</c:v>
                </c:pt>
                <c:pt idx="512">
                  <c:v>42289.413541666669</c:v>
                </c:pt>
                <c:pt idx="513">
                  <c:v>42289.413657407407</c:v>
                </c:pt>
                <c:pt idx="514">
                  <c:v>42289.413773148146</c:v>
                </c:pt>
                <c:pt idx="515">
                  <c:v>42289.413888888892</c:v>
                </c:pt>
                <c:pt idx="516">
                  <c:v>42289.414004629631</c:v>
                </c:pt>
                <c:pt idx="517">
                  <c:v>42289.414120370369</c:v>
                </c:pt>
                <c:pt idx="518">
                  <c:v>42289.414236111108</c:v>
                </c:pt>
                <c:pt idx="519">
                  <c:v>42289.414351851854</c:v>
                </c:pt>
                <c:pt idx="520">
                  <c:v>42289.414467592593</c:v>
                </c:pt>
                <c:pt idx="521">
                  <c:v>42289.414583333331</c:v>
                </c:pt>
                <c:pt idx="522">
                  <c:v>42289.414699074077</c:v>
                </c:pt>
                <c:pt idx="523">
                  <c:v>42289.414814814816</c:v>
                </c:pt>
                <c:pt idx="524">
                  <c:v>42289.414930555555</c:v>
                </c:pt>
                <c:pt idx="525">
                  <c:v>42289.415046296293</c:v>
                </c:pt>
                <c:pt idx="526">
                  <c:v>42289.415162037039</c:v>
                </c:pt>
                <c:pt idx="527">
                  <c:v>42289.415277777778</c:v>
                </c:pt>
                <c:pt idx="528">
                  <c:v>42289.415393518517</c:v>
                </c:pt>
                <c:pt idx="529">
                  <c:v>42289.415509259263</c:v>
                </c:pt>
                <c:pt idx="530">
                  <c:v>42289.415625000001</c:v>
                </c:pt>
                <c:pt idx="531">
                  <c:v>42289.41574074074</c:v>
                </c:pt>
                <c:pt idx="532">
                  <c:v>42289.415856481479</c:v>
                </c:pt>
                <c:pt idx="533">
                  <c:v>42289.415972222225</c:v>
                </c:pt>
                <c:pt idx="534">
                  <c:v>42289.416087962964</c:v>
                </c:pt>
                <c:pt idx="535">
                  <c:v>42289.416203703702</c:v>
                </c:pt>
                <c:pt idx="536">
                  <c:v>42289.416319444441</c:v>
                </c:pt>
                <c:pt idx="537">
                  <c:v>42289.416435185187</c:v>
                </c:pt>
                <c:pt idx="538">
                  <c:v>42289.416550925926</c:v>
                </c:pt>
                <c:pt idx="539">
                  <c:v>42289.416666666664</c:v>
                </c:pt>
                <c:pt idx="540">
                  <c:v>42289.41678240741</c:v>
                </c:pt>
                <c:pt idx="541">
                  <c:v>42289.416898148149</c:v>
                </c:pt>
                <c:pt idx="542">
                  <c:v>42289.417013888888</c:v>
                </c:pt>
                <c:pt idx="543">
                  <c:v>42289.417129629626</c:v>
                </c:pt>
                <c:pt idx="544">
                  <c:v>42289.417245370372</c:v>
                </c:pt>
                <c:pt idx="545">
                  <c:v>42289.417361111111</c:v>
                </c:pt>
                <c:pt idx="546">
                  <c:v>42289.41747685185</c:v>
                </c:pt>
                <c:pt idx="547">
                  <c:v>42289.417592592596</c:v>
                </c:pt>
                <c:pt idx="548">
                  <c:v>42289.417708333334</c:v>
                </c:pt>
                <c:pt idx="549">
                  <c:v>42289.417824074073</c:v>
                </c:pt>
                <c:pt idx="550">
                  <c:v>42289.417939814812</c:v>
                </c:pt>
                <c:pt idx="551">
                  <c:v>42289.418055555558</c:v>
                </c:pt>
                <c:pt idx="552">
                  <c:v>42289.418171296296</c:v>
                </c:pt>
                <c:pt idx="553">
                  <c:v>42289.418287037035</c:v>
                </c:pt>
                <c:pt idx="554">
                  <c:v>42289.418402777781</c:v>
                </c:pt>
                <c:pt idx="555">
                  <c:v>42289.41851851852</c:v>
                </c:pt>
                <c:pt idx="556">
                  <c:v>42289.418634259258</c:v>
                </c:pt>
                <c:pt idx="557">
                  <c:v>42289.418749999997</c:v>
                </c:pt>
                <c:pt idx="558">
                  <c:v>42289.418865740743</c:v>
                </c:pt>
                <c:pt idx="559">
                  <c:v>42289.418981481482</c:v>
                </c:pt>
                <c:pt idx="560">
                  <c:v>42289.41909722222</c:v>
                </c:pt>
                <c:pt idx="561">
                  <c:v>42289.419212962966</c:v>
                </c:pt>
                <c:pt idx="562">
                  <c:v>42289.419328703705</c:v>
                </c:pt>
                <c:pt idx="563">
                  <c:v>42289.419444444444</c:v>
                </c:pt>
                <c:pt idx="564">
                  <c:v>42289.419560185182</c:v>
                </c:pt>
                <c:pt idx="565">
                  <c:v>42289.419675925928</c:v>
                </c:pt>
                <c:pt idx="566">
                  <c:v>42289.419791666667</c:v>
                </c:pt>
                <c:pt idx="567">
                  <c:v>42289.419907407406</c:v>
                </c:pt>
                <c:pt idx="568">
                  <c:v>42289.420023148145</c:v>
                </c:pt>
                <c:pt idx="569">
                  <c:v>42289.420138888891</c:v>
                </c:pt>
                <c:pt idx="570">
                  <c:v>42289.420254629629</c:v>
                </c:pt>
                <c:pt idx="571">
                  <c:v>42289.420370370368</c:v>
                </c:pt>
                <c:pt idx="572">
                  <c:v>42289.420486111114</c:v>
                </c:pt>
                <c:pt idx="573">
                  <c:v>42289.420601851853</c:v>
                </c:pt>
                <c:pt idx="574">
                  <c:v>42289.420717592591</c:v>
                </c:pt>
                <c:pt idx="575">
                  <c:v>42289.42083333333</c:v>
                </c:pt>
                <c:pt idx="576">
                  <c:v>42289.420949074076</c:v>
                </c:pt>
                <c:pt idx="577">
                  <c:v>42289.421064814815</c:v>
                </c:pt>
                <c:pt idx="578">
                  <c:v>42289.421180555553</c:v>
                </c:pt>
                <c:pt idx="579">
                  <c:v>42289.421296296299</c:v>
                </c:pt>
                <c:pt idx="580">
                  <c:v>42289.421412037038</c:v>
                </c:pt>
                <c:pt idx="581">
                  <c:v>42289.421527777777</c:v>
                </c:pt>
                <c:pt idx="582">
                  <c:v>42289.421643518515</c:v>
                </c:pt>
                <c:pt idx="583">
                  <c:v>42289.421759259261</c:v>
                </c:pt>
                <c:pt idx="584">
                  <c:v>42289.421875</c:v>
                </c:pt>
                <c:pt idx="585">
                  <c:v>42289.421990740739</c:v>
                </c:pt>
                <c:pt idx="586">
                  <c:v>42289.422106481485</c:v>
                </c:pt>
                <c:pt idx="587">
                  <c:v>42289.422222222223</c:v>
                </c:pt>
                <c:pt idx="588">
                  <c:v>42289.422337962962</c:v>
                </c:pt>
                <c:pt idx="589">
                  <c:v>42289.422453703701</c:v>
                </c:pt>
                <c:pt idx="590">
                  <c:v>42289.422569444447</c:v>
                </c:pt>
                <c:pt idx="591">
                  <c:v>42289.422685185185</c:v>
                </c:pt>
                <c:pt idx="592">
                  <c:v>42289.422800925924</c:v>
                </c:pt>
                <c:pt idx="593">
                  <c:v>42289.42291666667</c:v>
                </c:pt>
                <c:pt idx="594">
                  <c:v>42289.423032407409</c:v>
                </c:pt>
                <c:pt idx="595">
                  <c:v>42289.423148148147</c:v>
                </c:pt>
                <c:pt idx="596">
                  <c:v>42289.423263888886</c:v>
                </c:pt>
                <c:pt idx="597">
                  <c:v>42289.423379629632</c:v>
                </c:pt>
                <c:pt idx="598">
                  <c:v>42289.423495370371</c:v>
                </c:pt>
                <c:pt idx="599">
                  <c:v>42289.423611111109</c:v>
                </c:pt>
                <c:pt idx="600">
                  <c:v>42289.423726851855</c:v>
                </c:pt>
                <c:pt idx="601">
                  <c:v>42289.423842592594</c:v>
                </c:pt>
                <c:pt idx="602">
                  <c:v>42289.423958333333</c:v>
                </c:pt>
                <c:pt idx="603">
                  <c:v>42289.424074074072</c:v>
                </c:pt>
                <c:pt idx="604">
                  <c:v>42289.424189814818</c:v>
                </c:pt>
                <c:pt idx="605">
                  <c:v>42289.424305555556</c:v>
                </c:pt>
                <c:pt idx="606">
                  <c:v>42289.424421296295</c:v>
                </c:pt>
                <c:pt idx="607">
                  <c:v>42289.424537037034</c:v>
                </c:pt>
                <c:pt idx="608">
                  <c:v>42289.42465277778</c:v>
                </c:pt>
                <c:pt idx="609">
                  <c:v>42289.424768518518</c:v>
                </c:pt>
                <c:pt idx="610">
                  <c:v>42289.424884259257</c:v>
                </c:pt>
                <c:pt idx="611">
                  <c:v>42289.425000000003</c:v>
                </c:pt>
                <c:pt idx="612">
                  <c:v>42289.425115740742</c:v>
                </c:pt>
                <c:pt idx="613">
                  <c:v>42289.42523148148</c:v>
                </c:pt>
                <c:pt idx="614">
                  <c:v>42289.425347222219</c:v>
                </c:pt>
                <c:pt idx="615">
                  <c:v>42289.425462962965</c:v>
                </c:pt>
                <c:pt idx="616">
                  <c:v>42289.425578703704</c:v>
                </c:pt>
                <c:pt idx="617">
                  <c:v>42289.425694444442</c:v>
                </c:pt>
                <c:pt idx="618">
                  <c:v>42289.425810185188</c:v>
                </c:pt>
                <c:pt idx="619">
                  <c:v>42289.425925925927</c:v>
                </c:pt>
                <c:pt idx="620">
                  <c:v>42289.426041666666</c:v>
                </c:pt>
                <c:pt idx="621">
                  <c:v>42289.426157407404</c:v>
                </c:pt>
                <c:pt idx="622">
                  <c:v>42289.42627314815</c:v>
                </c:pt>
                <c:pt idx="623">
                  <c:v>42289.426388888889</c:v>
                </c:pt>
                <c:pt idx="624">
                  <c:v>42289.426504629628</c:v>
                </c:pt>
                <c:pt idx="625">
                  <c:v>42289.426620370374</c:v>
                </c:pt>
                <c:pt idx="626">
                  <c:v>42289.426736111112</c:v>
                </c:pt>
                <c:pt idx="627">
                  <c:v>42289.426851851851</c:v>
                </c:pt>
                <c:pt idx="628">
                  <c:v>42289.42696759259</c:v>
                </c:pt>
                <c:pt idx="629">
                  <c:v>42289.427083333336</c:v>
                </c:pt>
                <c:pt idx="630">
                  <c:v>42289.427199074074</c:v>
                </c:pt>
                <c:pt idx="631">
                  <c:v>42289.427314814813</c:v>
                </c:pt>
                <c:pt idx="632">
                  <c:v>42289.427430555559</c:v>
                </c:pt>
                <c:pt idx="633">
                  <c:v>42289.427546296298</c:v>
                </c:pt>
                <c:pt idx="634">
                  <c:v>42289.427662037036</c:v>
                </c:pt>
                <c:pt idx="635">
                  <c:v>42289.427777777775</c:v>
                </c:pt>
                <c:pt idx="636">
                  <c:v>42289.427893518521</c:v>
                </c:pt>
                <c:pt idx="637">
                  <c:v>42289.42800925926</c:v>
                </c:pt>
                <c:pt idx="638">
                  <c:v>42289.428124999999</c:v>
                </c:pt>
                <c:pt idx="639">
                  <c:v>42289.428240740737</c:v>
                </c:pt>
                <c:pt idx="640">
                  <c:v>42289.428356481483</c:v>
                </c:pt>
                <c:pt idx="641">
                  <c:v>42289.428472222222</c:v>
                </c:pt>
                <c:pt idx="642">
                  <c:v>42289.428587962961</c:v>
                </c:pt>
                <c:pt idx="643">
                  <c:v>42289.428703703707</c:v>
                </c:pt>
                <c:pt idx="644">
                  <c:v>42289.428819444445</c:v>
                </c:pt>
                <c:pt idx="645">
                  <c:v>42289.428935185184</c:v>
                </c:pt>
                <c:pt idx="646">
                  <c:v>42289.429050925923</c:v>
                </c:pt>
                <c:pt idx="647">
                  <c:v>42289.429166666669</c:v>
                </c:pt>
                <c:pt idx="648">
                  <c:v>42289.429282407407</c:v>
                </c:pt>
                <c:pt idx="649">
                  <c:v>42289.429398148146</c:v>
                </c:pt>
                <c:pt idx="650">
                  <c:v>42289.429513888892</c:v>
                </c:pt>
                <c:pt idx="651">
                  <c:v>42289.429629629631</c:v>
                </c:pt>
                <c:pt idx="652">
                  <c:v>42289.429745370369</c:v>
                </c:pt>
                <c:pt idx="653">
                  <c:v>42289.429861111108</c:v>
                </c:pt>
                <c:pt idx="654">
                  <c:v>42289.429976851854</c:v>
                </c:pt>
                <c:pt idx="655">
                  <c:v>42289.430092592593</c:v>
                </c:pt>
                <c:pt idx="656">
                  <c:v>42289.430208333331</c:v>
                </c:pt>
                <c:pt idx="657">
                  <c:v>42289.430324074077</c:v>
                </c:pt>
                <c:pt idx="658">
                  <c:v>42289.430439814816</c:v>
                </c:pt>
                <c:pt idx="659">
                  <c:v>42289.430555555555</c:v>
                </c:pt>
                <c:pt idx="660">
                  <c:v>42289.430671296293</c:v>
                </c:pt>
                <c:pt idx="661">
                  <c:v>42289.430787037039</c:v>
                </c:pt>
                <c:pt idx="662">
                  <c:v>42289.430902777778</c:v>
                </c:pt>
                <c:pt idx="663">
                  <c:v>42289.431018518517</c:v>
                </c:pt>
                <c:pt idx="664">
                  <c:v>42289.431134259263</c:v>
                </c:pt>
                <c:pt idx="665">
                  <c:v>42289.431250000001</c:v>
                </c:pt>
                <c:pt idx="666">
                  <c:v>42289.43136574074</c:v>
                </c:pt>
                <c:pt idx="667">
                  <c:v>42289.431481481479</c:v>
                </c:pt>
                <c:pt idx="668">
                  <c:v>42289.431597222225</c:v>
                </c:pt>
                <c:pt idx="669">
                  <c:v>42289.431712962964</c:v>
                </c:pt>
                <c:pt idx="670">
                  <c:v>42289.431828703702</c:v>
                </c:pt>
                <c:pt idx="671">
                  <c:v>42289.431944444441</c:v>
                </c:pt>
                <c:pt idx="672">
                  <c:v>42289.432060185187</c:v>
                </c:pt>
                <c:pt idx="673">
                  <c:v>42289.432175925926</c:v>
                </c:pt>
                <c:pt idx="674">
                  <c:v>42289.432291666664</c:v>
                </c:pt>
                <c:pt idx="675">
                  <c:v>42289.43240740741</c:v>
                </c:pt>
                <c:pt idx="676">
                  <c:v>42289.432523148149</c:v>
                </c:pt>
                <c:pt idx="677">
                  <c:v>42289.432638888888</c:v>
                </c:pt>
                <c:pt idx="678">
                  <c:v>42289.432754629626</c:v>
                </c:pt>
                <c:pt idx="679">
                  <c:v>42289.432870370372</c:v>
                </c:pt>
                <c:pt idx="680">
                  <c:v>42289.432986111111</c:v>
                </c:pt>
                <c:pt idx="681">
                  <c:v>42289.43310185185</c:v>
                </c:pt>
                <c:pt idx="682">
                  <c:v>42289.433217592596</c:v>
                </c:pt>
                <c:pt idx="683">
                  <c:v>42289.433333333334</c:v>
                </c:pt>
                <c:pt idx="684">
                  <c:v>42289.433449074073</c:v>
                </c:pt>
                <c:pt idx="685">
                  <c:v>42289.433564814812</c:v>
                </c:pt>
                <c:pt idx="686">
                  <c:v>42289.433680555558</c:v>
                </c:pt>
                <c:pt idx="687">
                  <c:v>42289.433796296296</c:v>
                </c:pt>
                <c:pt idx="688">
                  <c:v>42289.433912037035</c:v>
                </c:pt>
                <c:pt idx="689">
                  <c:v>42289.434027777781</c:v>
                </c:pt>
                <c:pt idx="690">
                  <c:v>42289.43414351852</c:v>
                </c:pt>
                <c:pt idx="691">
                  <c:v>42289.434259259258</c:v>
                </c:pt>
                <c:pt idx="692">
                  <c:v>42289.434374999997</c:v>
                </c:pt>
                <c:pt idx="693">
                  <c:v>42289.434490740743</c:v>
                </c:pt>
                <c:pt idx="694">
                  <c:v>42289.434606481482</c:v>
                </c:pt>
                <c:pt idx="695">
                  <c:v>42289.43472222222</c:v>
                </c:pt>
                <c:pt idx="696">
                  <c:v>42289.434837962966</c:v>
                </c:pt>
                <c:pt idx="697">
                  <c:v>42289.434953703705</c:v>
                </c:pt>
                <c:pt idx="698">
                  <c:v>42289.435069444444</c:v>
                </c:pt>
                <c:pt idx="699">
                  <c:v>42289.435185185182</c:v>
                </c:pt>
                <c:pt idx="700">
                  <c:v>42289.435300925928</c:v>
                </c:pt>
                <c:pt idx="701">
                  <c:v>42289.435416666667</c:v>
                </c:pt>
                <c:pt idx="702">
                  <c:v>42289.435532407406</c:v>
                </c:pt>
                <c:pt idx="703">
                  <c:v>42289.435648148145</c:v>
                </c:pt>
                <c:pt idx="704">
                  <c:v>42289.435763888891</c:v>
                </c:pt>
                <c:pt idx="705">
                  <c:v>42289.435879629629</c:v>
                </c:pt>
                <c:pt idx="706">
                  <c:v>42289.435995370368</c:v>
                </c:pt>
                <c:pt idx="707">
                  <c:v>42289.436111111114</c:v>
                </c:pt>
                <c:pt idx="708">
                  <c:v>42289.436226851853</c:v>
                </c:pt>
                <c:pt idx="709">
                  <c:v>42289.436342592591</c:v>
                </c:pt>
                <c:pt idx="710">
                  <c:v>42289.43645833333</c:v>
                </c:pt>
                <c:pt idx="711">
                  <c:v>42289.436574074076</c:v>
                </c:pt>
                <c:pt idx="712">
                  <c:v>42289.436689814815</c:v>
                </c:pt>
                <c:pt idx="713">
                  <c:v>42289.436805555553</c:v>
                </c:pt>
                <c:pt idx="714">
                  <c:v>42289.436921296299</c:v>
                </c:pt>
                <c:pt idx="715">
                  <c:v>42289.437037037038</c:v>
                </c:pt>
                <c:pt idx="716">
                  <c:v>42289.437152777777</c:v>
                </c:pt>
                <c:pt idx="717">
                  <c:v>42289.437268518515</c:v>
                </c:pt>
                <c:pt idx="718">
                  <c:v>42289.437384259261</c:v>
                </c:pt>
                <c:pt idx="719">
                  <c:v>42289.4375</c:v>
                </c:pt>
                <c:pt idx="720">
                  <c:v>42289.437615740739</c:v>
                </c:pt>
                <c:pt idx="721">
                  <c:v>42289.437731481485</c:v>
                </c:pt>
                <c:pt idx="722">
                  <c:v>42289.437847222223</c:v>
                </c:pt>
                <c:pt idx="723">
                  <c:v>42289.437962962962</c:v>
                </c:pt>
                <c:pt idx="724">
                  <c:v>42289.438078703701</c:v>
                </c:pt>
                <c:pt idx="725">
                  <c:v>42289.438194444447</c:v>
                </c:pt>
                <c:pt idx="726">
                  <c:v>42289.438310185185</c:v>
                </c:pt>
                <c:pt idx="727">
                  <c:v>42289.438425925924</c:v>
                </c:pt>
                <c:pt idx="728">
                  <c:v>42289.43854166667</c:v>
                </c:pt>
                <c:pt idx="729">
                  <c:v>42289.438657407409</c:v>
                </c:pt>
                <c:pt idx="730">
                  <c:v>42289.438773148147</c:v>
                </c:pt>
                <c:pt idx="731">
                  <c:v>42289.438888888886</c:v>
                </c:pt>
                <c:pt idx="732">
                  <c:v>42289.439004629632</c:v>
                </c:pt>
                <c:pt idx="733">
                  <c:v>42289.439120370371</c:v>
                </c:pt>
                <c:pt idx="734">
                  <c:v>42289.439236111109</c:v>
                </c:pt>
                <c:pt idx="735">
                  <c:v>42289.439351851855</c:v>
                </c:pt>
                <c:pt idx="736">
                  <c:v>42289.439467592594</c:v>
                </c:pt>
                <c:pt idx="737">
                  <c:v>42289.439583333333</c:v>
                </c:pt>
                <c:pt idx="738">
                  <c:v>42289.439699074072</c:v>
                </c:pt>
                <c:pt idx="739">
                  <c:v>42289.439814814818</c:v>
                </c:pt>
                <c:pt idx="740">
                  <c:v>42289.439930555556</c:v>
                </c:pt>
                <c:pt idx="741">
                  <c:v>42289.440046296295</c:v>
                </c:pt>
                <c:pt idx="742">
                  <c:v>42289.440162037034</c:v>
                </c:pt>
                <c:pt idx="743">
                  <c:v>42289.44027777778</c:v>
                </c:pt>
                <c:pt idx="744">
                  <c:v>42289.440393518518</c:v>
                </c:pt>
                <c:pt idx="745">
                  <c:v>42289.440509259257</c:v>
                </c:pt>
                <c:pt idx="746">
                  <c:v>42289.440625000003</c:v>
                </c:pt>
                <c:pt idx="747">
                  <c:v>42289.440740740742</c:v>
                </c:pt>
                <c:pt idx="748">
                  <c:v>42289.44085648148</c:v>
                </c:pt>
                <c:pt idx="749">
                  <c:v>42289.440972222219</c:v>
                </c:pt>
                <c:pt idx="750">
                  <c:v>42289.441087962965</c:v>
                </c:pt>
                <c:pt idx="751">
                  <c:v>42289.441203703704</c:v>
                </c:pt>
                <c:pt idx="752">
                  <c:v>42289.441319444442</c:v>
                </c:pt>
                <c:pt idx="753">
                  <c:v>42289.441435185188</c:v>
                </c:pt>
                <c:pt idx="754">
                  <c:v>42289.441550925927</c:v>
                </c:pt>
                <c:pt idx="755">
                  <c:v>42289.441666666666</c:v>
                </c:pt>
                <c:pt idx="756">
                  <c:v>42289.441782407404</c:v>
                </c:pt>
                <c:pt idx="757">
                  <c:v>42289.44189814815</c:v>
                </c:pt>
                <c:pt idx="758">
                  <c:v>42289.442013888889</c:v>
                </c:pt>
                <c:pt idx="759">
                  <c:v>42289.442129629628</c:v>
                </c:pt>
                <c:pt idx="760">
                  <c:v>42289.442245370374</c:v>
                </c:pt>
                <c:pt idx="761">
                  <c:v>42289.442361111112</c:v>
                </c:pt>
                <c:pt idx="762">
                  <c:v>42289.442476851851</c:v>
                </c:pt>
                <c:pt idx="763">
                  <c:v>42289.44259259259</c:v>
                </c:pt>
                <c:pt idx="764">
                  <c:v>42289.442708333336</c:v>
                </c:pt>
                <c:pt idx="765">
                  <c:v>42289.442824074074</c:v>
                </c:pt>
                <c:pt idx="766">
                  <c:v>42289.442939814813</c:v>
                </c:pt>
                <c:pt idx="767">
                  <c:v>42289.443055555559</c:v>
                </c:pt>
                <c:pt idx="768">
                  <c:v>42289.443171296298</c:v>
                </c:pt>
                <c:pt idx="769">
                  <c:v>42289.443287037036</c:v>
                </c:pt>
                <c:pt idx="770">
                  <c:v>42289.443402777775</c:v>
                </c:pt>
                <c:pt idx="771">
                  <c:v>42289.443518518521</c:v>
                </c:pt>
                <c:pt idx="772">
                  <c:v>42289.44363425926</c:v>
                </c:pt>
                <c:pt idx="773">
                  <c:v>42289.443749999999</c:v>
                </c:pt>
                <c:pt idx="774">
                  <c:v>42289.443865740737</c:v>
                </c:pt>
                <c:pt idx="775">
                  <c:v>42289.443981481483</c:v>
                </c:pt>
                <c:pt idx="776">
                  <c:v>42289.444097222222</c:v>
                </c:pt>
                <c:pt idx="777">
                  <c:v>42289.444212962961</c:v>
                </c:pt>
                <c:pt idx="778">
                  <c:v>42289.444328703707</c:v>
                </c:pt>
                <c:pt idx="779">
                  <c:v>42289.444444444445</c:v>
                </c:pt>
                <c:pt idx="780">
                  <c:v>42289.444560185184</c:v>
                </c:pt>
                <c:pt idx="781">
                  <c:v>42289.444675925923</c:v>
                </c:pt>
                <c:pt idx="782">
                  <c:v>42289.444791666669</c:v>
                </c:pt>
                <c:pt idx="783">
                  <c:v>42289.444907407407</c:v>
                </c:pt>
                <c:pt idx="784">
                  <c:v>42289.445023148146</c:v>
                </c:pt>
                <c:pt idx="785">
                  <c:v>42289.445138888892</c:v>
                </c:pt>
                <c:pt idx="786">
                  <c:v>42289.445254629631</c:v>
                </c:pt>
                <c:pt idx="787">
                  <c:v>42289.445370370369</c:v>
                </c:pt>
                <c:pt idx="788">
                  <c:v>42289.445486111108</c:v>
                </c:pt>
                <c:pt idx="789">
                  <c:v>42289.445601851854</c:v>
                </c:pt>
              </c:numCache>
            </c:numRef>
          </c:xVal>
          <c:yVal>
            <c:numRef>
              <c:f>'Closure Test 1 Plug'!$C$16:$C$12858</c:f>
              <c:numCache>
                <c:formatCode>General</c:formatCode>
                <c:ptCount val="12843"/>
                <c:pt idx="0">
                  <c:v>18</c:v>
                </c:pt>
                <c:pt idx="1">
                  <c:v>18</c:v>
                </c:pt>
                <c:pt idx="2">
                  <c:v>18.100000000000001</c:v>
                </c:pt>
                <c:pt idx="3">
                  <c:v>18.100000000000001</c:v>
                </c:pt>
                <c:pt idx="4">
                  <c:v>18.100000000000001</c:v>
                </c:pt>
                <c:pt idx="5">
                  <c:v>18.100000000000001</c:v>
                </c:pt>
                <c:pt idx="6">
                  <c:v>18.100000000000001</c:v>
                </c:pt>
                <c:pt idx="7">
                  <c:v>18.100000000000001</c:v>
                </c:pt>
                <c:pt idx="8">
                  <c:v>18.100000000000001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18.100000000000001</c:v>
                </c:pt>
                <c:pt idx="14">
                  <c:v>18.100000000000001</c:v>
                </c:pt>
                <c:pt idx="15">
                  <c:v>18.100000000000001</c:v>
                </c:pt>
                <c:pt idx="16">
                  <c:v>18.100000000000001</c:v>
                </c:pt>
                <c:pt idx="17">
                  <c:v>18.100000000000001</c:v>
                </c:pt>
                <c:pt idx="18">
                  <c:v>18.100000000000001</c:v>
                </c:pt>
                <c:pt idx="19">
                  <c:v>18.100000000000001</c:v>
                </c:pt>
                <c:pt idx="20">
                  <c:v>18.100000000000001</c:v>
                </c:pt>
                <c:pt idx="21">
                  <c:v>18.100000000000001</c:v>
                </c:pt>
                <c:pt idx="22">
                  <c:v>18.100000000000001</c:v>
                </c:pt>
                <c:pt idx="23">
                  <c:v>18.100000000000001</c:v>
                </c:pt>
                <c:pt idx="24">
                  <c:v>18.2</c:v>
                </c:pt>
                <c:pt idx="25">
                  <c:v>18.2</c:v>
                </c:pt>
                <c:pt idx="26">
                  <c:v>18.2</c:v>
                </c:pt>
                <c:pt idx="27">
                  <c:v>18.2</c:v>
                </c:pt>
                <c:pt idx="28">
                  <c:v>18.2</c:v>
                </c:pt>
                <c:pt idx="29">
                  <c:v>18.2</c:v>
                </c:pt>
                <c:pt idx="30">
                  <c:v>18.2</c:v>
                </c:pt>
                <c:pt idx="31">
                  <c:v>18.2</c:v>
                </c:pt>
                <c:pt idx="32">
                  <c:v>18.2</c:v>
                </c:pt>
                <c:pt idx="33">
                  <c:v>18.2</c:v>
                </c:pt>
                <c:pt idx="34">
                  <c:v>18.2</c:v>
                </c:pt>
                <c:pt idx="35">
                  <c:v>18.2</c:v>
                </c:pt>
                <c:pt idx="36">
                  <c:v>18.2</c:v>
                </c:pt>
                <c:pt idx="37">
                  <c:v>18.2</c:v>
                </c:pt>
                <c:pt idx="38">
                  <c:v>18.2</c:v>
                </c:pt>
                <c:pt idx="39">
                  <c:v>18.2</c:v>
                </c:pt>
                <c:pt idx="40">
                  <c:v>18.2</c:v>
                </c:pt>
                <c:pt idx="41">
                  <c:v>18.2</c:v>
                </c:pt>
                <c:pt idx="42">
                  <c:v>18.2</c:v>
                </c:pt>
                <c:pt idx="43">
                  <c:v>18.2</c:v>
                </c:pt>
                <c:pt idx="44">
                  <c:v>18.2</c:v>
                </c:pt>
                <c:pt idx="45">
                  <c:v>18.2</c:v>
                </c:pt>
                <c:pt idx="46">
                  <c:v>18.2</c:v>
                </c:pt>
                <c:pt idx="47">
                  <c:v>18.2</c:v>
                </c:pt>
                <c:pt idx="48">
                  <c:v>18.2</c:v>
                </c:pt>
                <c:pt idx="49">
                  <c:v>18.2</c:v>
                </c:pt>
                <c:pt idx="50">
                  <c:v>18.2</c:v>
                </c:pt>
                <c:pt idx="51">
                  <c:v>18.2</c:v>
                </c:pt>
                <c:pt idx="52">
                  <c:v>18.3</c:v>
                </c:pt>
                <c:pt idx="53">
                  <c:v>18.3</c:v>
                </c:pt>
                <c:pt idx="54">
                  <c:v>18.3</c:v>
                </c:pt>
                <c:pt idx="55">
                  <c:v>18.3</c:v>
                </c:pt>
                <c:pt idx="56">
                  <c:v>18.3</c:v>
                </c:pt>
                <c:pt idx="57">
                  <c:v>18.3</c:v>
                </c:pt>
                <c:pt idx="58">
                  <c:v>18.3</c:v>
                </c:pt>
                <c:pt idx="59">
                  <c:v>18.3</c:v>
                </c:pt>
                <c:pt idx="60">
                  <c:v>18.3</c:v>
                </c:pt>
                <c:pt idx="61">
                  <c:v>18.3</c:v>
                </c:pt>
                <c:pt idx="62">
                  <c:v>18.3</c:v>
                </c:pt>
                <c:pt idx="63">
                  <c:v>18.3</c:v>
                </c:pt>
                <c:pt idx="64">
                  <c:v>18.3</c:v>
                </c:pt>
                <c:pt idx="65">
                  <c:v>18.3</c:v>
                </c:pt>
                <c:pt idx="66">
                  <c:v>18.3</c:v>
                </c:pt>
                <c:pt idx="67">
                  <c:v>18.3</c:v>
                </c:pt>
                <c:pt idx="68">
                  <c:v>18.3</c:v>
                </c:pt>
                <c:pt idx="69">
                  <c:v>18.3</c:v>
                </c:pt>
                <c:pt idx="70">
                  <c:v>18.3</c:v>
                </c:pt>
                <c:pt idx="71">
                  <c:v>18.399999999999999</c:v>
                </c:pt>
                <c:pt idx="72">
                  <c:v>18.399999999999999</c:v>
                </c:pt>
                <c:pt idx="73">
                  <c:v>18.399999999999999</c:v>
                </c:pt>
                <c:pt idx="74">
                  <c:v>18.399999999999999</c:v>
                </c:pt>
                <c:pt idx="75">
                  <c:v>18.399999999999999</c:v>
                </c:pt>
                <c:pt idx="76">
                  <c:v>18.399999999999999</c:v>
                </c:pt>
                <c:pt idx="77">
                  <c:v>18.399999999999999</c:v>
                </c:pt>
                <c:pt idx="78">
                  <c:v>18.399999999999999</c:v>
                </c:pt>
                <c:pt idx="79">
                  <c:v>18.399999999999999</c:v>
                </c:pt>
                <c:pt idx="80">
                  <c:v>18.399999999999999</c:v>
                </c:pt>
                <c:pt idx="81">
                  <c:v>18.399999999999999</c:v>
                </c:pt>
                <c:pt idx="82">
                  <c:v>18.399999999999999</c:v>
                </c:pt>
                <c:pt idx="83">
                  <c:v>18.399999999999999</c:v>
                </c:pt>
                <c:pt idx="84">
                  <c:v>18.399999999999999</c:v>
                </c:pt>
                <c:pt idx="85">
                  <c:v>18.399999999999999</c:v>
                </c:pt>
                <c:pt idx="86">
                  <c:v>18.399999999999999</c:v>
                </c:pt>
                <c:pt idx="87">
                  <c:v>18.399999999999999</c:v>
                </c:pt>
                <c:pt idx="88">
                  <c:v>18.399999999999999</c:v>
                </c:pt>
                <c:pt idx="89">
                  <c:v>18.399999999999999</c:v>
                </c:pt>
                <c:pt idx="90">
                  <c:v>18.399999999999999</c:v>
                </c:pt>
                <c:pt idx="91">
                  <c:v>18.399999999999999</c:v>
                </c:pt>
                <c:pt idx="92">
                  <c:v>18.399999999999999</c:v>
                </c:pt>
                <c:pt idx="93">
                  <c:v>18.399999999999999</c:v>
                </c:pt>
                <c:pt idx="94">
                  <c:v>18.399999999999999</c:v>
                </c:pt>
                <c:pt idx="95">
                  <c:v>18.399999999999999</c:v>
                </c:pt>
                <c:pt idx="96">
                  <c:v>18.5</c:v>
                </c:pt>
                <c:pt idx="97">
                  <c:v>18.5</c:v>
                </c:pt>
                <c:pt idx="98">
                  <c:v>18.5</c:v>
                </c:pt>
                <c:pt idx="99">
                  <c:v>18.5</c:v>
                </c:pt>
                <c:pt idx="100">
                  <c:v>18.5</c:v>
                </c:pt>
                <c:pt idx="101">
                  <c:v>18.5</c:v>
                </c:pt>
                <c:pt idx="102">
                  <c:v>18.5</c:v>
                </c:pt>
                <c:pt idx="103">
                  <c:v>18.5</c:v>
                </c:pt>
                <c:pt idx="104">
                  <c:v>18.5</c:v>
                </c:pt>
                <c:pt idx="105">
                  <c:v>18.5</c:v>
                </c:pt>
                <c:pt idx="106">
                  <c:v>18.5</c:v>
                </c:pt>
                <c:pt idx="107">
                  <c:v>18.5</c:v>
                </c:pt>
                <c:pt idx="108">
                  <c:v>18.5</c:v>
                </c:pt>
                <c:pt idx="109">
                  <c:v>18.5</c:v>
                </c:pt>
                <c:pt idx="110">
                  <c:v>18.5</c:v>
                </c:pt>
                <c:pt idx="111">
                  <c:v>18.5</c:v>
                </c:pt>
                <c:pt idx="112">
                  <c:v>18.5</c:v>
                </c:pt>
                <c:pt idx="113">
                  <c:v>18.600000000000001</c:v>
                </c:pt>
                <c:pt idx="114">
                  <c:v>18.600000000000001</c:v>
                </c:pt>
                <c:pt idx="115">
                  <c:v>18.600000000000001</c:v>
                </c:pt>
                <c:pt idx="116">
                  <c:v>18.600000000000001</c:v>
                </c:pt>
                <c:pt idx="117">
                  <c:v>18.600000000000001</c:v>
                </c:pt>
                <c:pt idx="118">
                  <c:v>18.600000000000001</c:v>
                </c:pt>
                <c:pt idx="119">
                  <c:v>18.600000000000001</c:v>
                </c:pt>
                <c:pt idx="120">
                  <c:v>18.600000000000001</c:v>
                </c:pt>
                <c:pt idx="121">
                  <c:v>18.600000000000001</c:v>
                </c:pt>
                <c:pt idx="122">
                  <c:v>18.600000000000001</c:v>
                </c:pt>
                <c:pt idx="123">
                  <c:v>18.600000000000001</c:v>
                </c:pt>
                <c:pt idx="124">
                  <c:v>18.600000000000001</c:v>
                </c:pt>
                <c:pt idx="125">
                  <c:v>18.600000000000001</c:v>
                </c:pt>
                <c:pt idx="126">
                  <c:v>18.600000000000001</c:v>
                </c:pt>
                <c:pt idx="127">
                  <c:v>18.600000000000001</c:v>
                </c:pt>
                <c:pt idx="128">
                  <c:v>18.600000000000001</c:v>
                </c:pt>
                <c:pt idx="129">
                  <c:v>18.600000000000001</c:v>
                </c:pt>
                <c:pt idx="130">
                  <c:v>18.600000000000001</c:v>
                </c:pt>
                <c:pt idx="131">
                  <c:v>18.600000000000001</c:v>
                </c:pt>
                <c:pt idx="132">
                  <c:v>18.600000000000001</c:v>
                </c:pt>
                <c:pt idx="133">
                  <c:v>18.600000000000001</c:v>
                </c:pt>
                <c:pt idx="134">
                  <c:v>18.600000000000001</c:v>
                </c:pt>
                <c:pt idx="135">
                  <c:v>18.600000000000001</c:v>
                </c:pt>
                <c:pt idx="136">
                  <c:v>18.600000000000001</c:v>
                </c:pt>
                <c:pt idx="137">
                  <c:v>18.600000000000001</c:v>
                </c:pt>
                <c:pt idx="138">
                  <c:v>18.7</c:v>
                </c:pt>
                <c:pt idx="139">
                  <c:v>18.7</c:v>
                </c:pt>
                <c:pt idx="140">
                  <c:v>18.7</c:v>
                </c:pt>
                <c:pt idx="141">
                  <c:v>18.7</c:v>
                </c:pt>
                <c:pt idx="142">
                  <c:v>18.7</c:v>
                </c:pt>
                <c:pt idx="143">
                  <c:v>18.7</c:v>
                </c:pt>
                <c:pt idx="144">
                  <c:v>18.7</c:v>
                </c:pt>
                <c:pt idx="145">
                  <c:v>18.7</c:v>
                </c:pt>
                <c:pt idx="146">
                  <c:v>18.7</c:v>
                </c:pt>
                <c:pt idx="147">
                  <c:v>18.7</c:v>
                </c:pt>
                <c:pt idx="148">
                  <c:v>18.7</c:v>
                </c:pt>
                <c:pt idx="149">
                  <c:v>18.7</c:v>
                </c:pt>
                <c:pt idx="150">
                  <c:v>18.7</c:v>
                </c:pt>
                <c:pt idx="151">
                  <c:v>18.7</c:v>
                </c:pt>
                <c:pt idx="152">
                  <c:v>18.7</c:v>
                </c:pt>
                <c:pt idx="153">
                  <c:v>18.7</c:v>
                </c:pt>
                <c:pt idx="154">
                  <c:v>18.7</c:v>
                </c:pt>
                <c:pt idx="155">
                  <c:v>18.7</c:v>
                </c:pt>
                <c:pt idx="156">
                  <c:v>18.7</c:v>
                </c:pt>
                <c:pt idx="157">
                  <c:v>18.7</c:v>
                </c:pt>
                <c:pt idx="158">
                  <c:v>18.7</c:v>
                </c:pt>
                <c:pt idx="159">
                  <c:v>18.899999999999999</c:v>
                </c:pt>
                <c:pt idx="160">
                  <c:v>19.600000000000001</c:v>
                </c:pt>
                <c:pt idx="161">
                  <c:v>20</c:v>
                </c:pt>
                <c:pt idx="162">
                  <c:v>20.399999999999999</c:v>
                </c:pt>
                <c:pt idx="163">
                  <c:v>20.6</c:v>
                </c:pt>
                <c:pt idx="164">
                  <c:v>20.9</c:v>
                </c:pt>
                <c:pt idx="165">
                  <c:v>21.1</c:v>
                </c:pt>
                <c:pt idx="166">
                  <c:v>21.2</c:v>
                </c:pt>
                <c:pt idx="167">
                  <c:v>21.4</c:v>
                </c:pt>
                <c:pt idx="168">
                  <c:v>21.5</c:v>
                </c:pt>
                <c:pt idx="169">
                  <c:v>21.6</c:v>
                </c:pt>
                <c:pt idx="170">
                  <c:v>21.8</c:v>
                </c:pt>
                <c:pt idx="171">
                  <c:v>21.9</c:v>
                </c:pt>
                <c:pt idx="172">
                  <c:v>21.9</c:v>
                </c:pt>
                <c:pt idx="173">
                  <c:v>21.9</c:v>
                </c:pt>
                <c:pt idx="174">
                  <c:v>22</c:v>
                </c:pt>
                <c:pt idx="175">
                  <c:v>22.1</c:v>
                </c:pt>
                <c:pt idx="176">
                  <c:v>22.2</c:v>
                </c:pt>
                <c:pt idx="177">
                  <c:v>22.3</c:v>
                </c:pt>
                <c:pt idx="178">
                  <c:v>22.4</c:v>
                </c:pt>
                <c:pt idx="179">
                  <c:v>22.4</c:v>
                </c:pt>
                <c:pt idx="180">
                  <c:v>22.4</c:v>
                </c:pt>
                <c:pt idx="181">
                  <c:v>22.5</c:v>
                </c:pt>
                <c:pt idx="182">
                  <c:v>22.5</c:v>
                </c:pt>
                <c:pt idx="183">
                  <c:v>22.5</c:v>
                </c:pt>
                <c:pt idx="184">
                  <c:v>22.6</c:v>
                </c:pt>
                <c:pt idx="185">
                  <c:v>22.6</c:v>
                </c:pt>
                <c:pt idx="186">
                  <c:v>22.6</c:v>
                </c:pt>
                <c:pt idx="187">
                  <c:v>22.7</c:v>
                </c:pt>
                <c:pt idx="188">
                  <c:v>22.7</c:v>
                </c:pt>
                <c:pt idx="189">
                  <c:v>22.7</c:v>
                </c:pt>
                <c:pt idx="190">
                  <c:v>22.7</c:v>
                </c:pt>
                <c:pt idx="191">
                  <c:v>22.8</c:v>
                </c:pt>
                <c:pt idx="192">
                  <c:v>22.9</c:v>
                </c:pt>
                <c:pt idx="193">
                  <c:v>22.9</c:v>
                </c:pt>
                <c:pt idx="194">
                  <c:v>22.9</c:v>
                </c:pt>
                <c:pt idx="195">
                  <c:v>22.7</c:v>
                </c:pt>
                <c:pt idx="196">
                  <c:v>22.6</c:v>
                </c:pt>
                <c:pt idx="197">
                  <c:v>22.8</c:v>
                </c:pt>
                <c:pt idx="198">
                  <c:v>22.9</c:v>
                </c:pt>
                <c:pt idx="199">
                  <c:v>22.9</c:v>
                </c:pt>
                <c:pt idx="200">
                  <c:v>23.1</c:v>
                </c:pt>
                <c:pt idx="201">
                  <c:v>23.5</c:v>
                </c:pt>
                <c:pt idx="202">
                  <c:v>23.7</c:v>
                </c:pt>
                <c:pt idx="203">
                  <c:v>23.9</c:v>
                </c:pt>
                <c:pt idx="204">
                  <c:v>23.8</c:v>
                </c:pt>
                <c:pt idx="205">
                  <c:v>23.4</c:v>
                </c:pt>
                <c:pt idx="206">
                  <c:v>23.6</c:v>
                </c:pt>
                <c:pt idx="207">
                  <c:v>23.9</c:v>
                </c:pt>
                <c:pt idx="208">
                  <c:v>23.8</c:v>
                </c:pt>
                <c:pt idx="209">
                  <c:v>23.6</c:v>
                </c:pt>
                <c:pt idx="210">
                  <c:v>23.4</c:v>
                </c:pt>
                <c:pt idx="211">
                  <c:v>23.5</c:v>
                </c:pt>
                <c:pt idx="212">
                  <c:v>24.1</c:v>
                </c:pt>
                <c:pt idx="213">
                  <c:v>24.4</c:v>
                </c:pt>
                <c:pt idx="214">
                  <c:v>24.7</c:v>
                </c:pt>
                <c:pt idx="215">
                  <c:v>24.7</c:v>
                </c:pt>
                <c:pt idx="216">
                  <c:v>24.4</c:v>
                </c:pt>
                <c:pt idx="217">
                  <c:v>24.3</c:v>
                </c:pt>
                <c:pt idx="218">
                  <c:v>24.8</c:v>
                </c:pt>
                <c:pt idx="219">
                  <c:v>25.3</c:v>
                </c:pt>
                <c:pt idx="220">
                  <c:v>25.6</c:v>
                </c:pt>
                <c:pt idx="221">
                  <c:v>26</c:v>
                </c:pt>
                <c:pt idx="222">
                  <c:v>26.3</c:v>
                </c:pt>
                <c:pt idx="223">
                  <c:v>26.5</c:v>
                </c:pt>
                <c:pt idx="224">
                  <c:v>26.6</c:v>
                </c:pt>
                <c:pt idx="225">
                  <c:v>26.7</c:v>
                </c:pt>
                <c:pt idx="226">
                  <c:v>26.9</c:v>
                </c:pt>
                <c:pt idx="227">
                  <c:v>27</c:v>
                </c:pt>
                <c:pt idx="228">
                  <c:v>27</c:v>
                </c:pt>
                <c:pt idx="229">
                  <c:v>27.1</c:v>
                </c:pt>
                <c:pt idx="230">
                  <c:v>27.2</c:v>
                </c:pt>
                <c:pt idx="231">
                  <c:v>27.2</c:v>
                </c:pt>
                <c:pt idx="232">
                  <c:v>27.2</c:v>
                </c:pt>
                <c:pt idx="233">
                  <c:v>27.2</c:v>
                </c:pt>
                <c:pt idx="234">
                  <c:v>27.3</c:v>
                </c:pt>
                <c:pt idx="235">
                  <c:v>27.3</c:v>
                </c:pt>
                <c:pt idx="236">
                  <c:v>27.3</c:v>
                </c:pt>
                <c:pt idx="237">
                  <c:v>27.4</c:v>
                </c:pt>
                <c:pt idx="238">
                  <c:v>27.4</c:v>
                </c:pt>
                <c:pt idx="239">
                  <c:v>27.4</c:v>
                </c:pt>
                <c:pt idx="240">
                  <c:v>27.4</c:v>
                </c:pt>
                <c:pt idx="241">
                  <c:v>27.5</c:v>
                </c:pt>
                <c:pt idx="242">
                  <c:v>27.5</c:v>
                </c:pt>
                <c:pt idx="243">
                  <c:v>27.5</c:v>
                </c:pt>
                <c:pt idx="244">
                  <c:v>27.5</c:v>
                </c:pt>
                <c:pt idx="245">
                  <c:v>27.7</c:v>
                </c:pt>
                <c:pt idx="246">
                  <c:v>27.9</c:v>
                </c:pt>
                <c:pt idx="247">
                  <c:v>28.1</c:v>
                </c:pt>
                <c:pt idx="248">
                  <c:v>28.3</c:v>
                </c:pt>
                <c:pt idx="249">
                  <c:v>28.5</c:v>
                </c:pt>
                <c:pt idx="250">
                  <c:v>28.6</c:v>
                </c:pt>
                <c:pt idx="251">
                  <c:v>28.6</c:v>
                </c:pt>
                <c:pt idx="252">
                  <c:v>28.7</c:v>
                </c:pt>
                <c:pt idx="253">
                  <c:v>28.7</c:v>
                </c:pt>
                <c:pt idx="254">
                  <c:v>28.7</c:v>
                </c:pt>
                <c:pt idx="255">
                  <c:v>28.7</c:v>
                </c:pt>
                <c:pt idx="256">
                  <c:v>28.7</c:v>
                </c:pt>
                <c:pt idx="257">
                  <c:v>28.8</c:v>
                </c:pt>
                <c:pt idx="258">
                  <c:v>28.8</c:v>
                </c:pt>
                <c:pt idx="259">
                  <c:v>28.8</c:v>
                </c:pt>
                <c:pt idx="260">
                  <c:v>28.9</c:v>
                </c:pt>
                <c:pt idx="261">
                  <c:v>28.9</c:v>
                </c:pt>
                <c:pt idx="262">
                  <c:v>28.9</c:v>
                </c:pt>
                <c:pt idx="263">
                  <c:v>29</c:v>
                </c:pt>
                <c:pt idx="264">
                  <c:v>29</c:v>
                </c:pt>
                <c:pt idx="265">
                  <c:v>29</c:v>
                </c:pt>
                <c:pt idx="266">
                  <c:v>29</c:v>
                </c:pt>
                <c:pt idx="267">
                  <c:v>29</c:v>
                </c:pt>
                <c:pt idx="268">
                  <c:v>29</c:v>
                </c:pt>
                <c:pt idx="269">
                  <c:v>29.1</c:v>
                </c:pt>
                <c:pt idx="270">
                  <c:v>29.1</c:v>
                </c:pt>
                <c:pt idx="271">
                  <c:v>29.1</c:v>
                </c:pt>
                <c:pt idx="272">
                  <c:v>29.1</c:v>
                </c:pt>
                <c:pt idx="273">
                  <c:v>29.1</c:v>
                </c:pt>
                <c:pt idx="274">
                  <c:v>29.1</c:v>
                </c:pt>
                <c:pt idx="275">
                  <c:v>29.1</c:v>
                </c:pt>
                <c:pt idx="276">
                  <c:v>29.1</c:v>
                </c:pt>
                <c:pt idx="277">
                  <c:v>29.2</c:v>
                </c:pt>
                <c:pt idx="278">
                  <c:v>29.2</c:v>
                </c:pt>
                <c:pt idx="279">
                  <c:v>29.2</c:v>
                </c:pt>
                <c:pt idx="280">
                  <c:v>29.3</c:v>
                </c:pt>
                <c:pt idx="281">
                  <c:v>29.3</c:v>
                </c:pt>
                <c:pt idx="282">
                  <c:v>29.3</c:v>
                </c:pt>
                <c:pt idx="283">
                  <c:v>29.3</c:v>
                </c:pt>
                <c:pt idx="284">
                  <c:v>29.3</c:v>
                </c:pt>
                <c:pt idx="285">
                  <c:v>29.3</c:v>
                </c:pt>
                <c:pt idx="286">
                  <c:v>29.3</c:v>
                </c:pt>
                <c:pt idx="287">
                  <c:v>29.4</c:v>
                </c:pt>
                <c:pt idx="288">
                  <c:v>29.4</c:v>
                </c:pt>
                <c:pt idx="289">
                  <c:v>29.4</c:v>
                </c:pt>
                <c:pt idx="290">
                  <c:v>29.4</c:v>
                </c:pt>
                <c:pt idx="291">
                  <c:v>29.5</c:v>
                </c:pt>
                <c:pt idx="292">
                  <c:v>29.5</c:v>
                </c:pt>
                <c:pt idx="293">
                  <c:v>29.6</c:v>
                </c:pt>
                <c:pt idx="294">
                  <c:v>29.6</c:v>
                </c:pt>
                <c:pt idx="295">
                  <c:v>29.6</c:v>
                </c:pt>
                <c:pt idx="296">
                  <c:v>29.6</c:v>
                </c:pt>
                <c:pt idx="297">
                  <c:v>29.6</c:v>
                </c:pt>
                <c:pt idx="298">
                  <c:v>29.6</c:v>
                </c:pt>
                <c:pt idx="299">
                  <c:v>29.6</c:v>
                </c:pt>
                <c:pt idx="300">
                  <c:v>29.6</c:v>
                </c:pt>
                <c:pt idx="301">
                  <c:v>29.6</c:v>
                </c:pt>
                <c:pt idx="302">
                  <c:v>29.6</c:v>
                </c:pt>
                <c:pt idx="303">
                  <c:v>29.6</c:v>
                </c:pt>
                <c:pt idx="304">
                  <c:v>29.7</c:v>
                </c:pt>
                <c:pt idx="305">
                  <c:v>29.7</c:v>
                </c:pt>
                <c:pt idx="306">
                  <c:v>29.7</c:v>
                </c:pt>
                <c:pt idx="307">
                  <c:v>29.7</c:v>
                </c:pt>
                <c:pt idx="308">
                  <c:v>29.7</c:v>
                </c:pt>
                <c:pt idx="309">
                  <c:v>29.8</c:v>
                </c:pt>
                <c:pt idx="310">
                  <c:v>29.8</c:v>
                </c:pt>
                <c:pt idx="311">
                  <c:v>29.8</c:v>
                </c:pt>
                <c:pt idx="312">
                  <c:v>29.8</c:v>
                </c:pt>
                <c:pt idx="313">
                  <c:v>29.8</c:v>
                </c:pt>
                <c:pt idx="314">
                  <c:v>29.8</c:v>
                </c:pt>
                <c:pt idx="315">
                  <c:v>29.7</c:v>
                </c:pt>
                <c:pt idx="316">
                  <c:v>29.7</c:v>
                </c:pt>
                <c:pt idx="317">
                  <c:v>29.7</c:v>
                </c:pt>
                <c:pt idx="318">
                  <c:v>29.7</c:v>
                </c:pt>
                <c:pt idx="319">
                  <c:v>29.7</c:v>
                </c:pt>
                <c:pt idx="320">
                  <c:v>29.7</c:v>
                </c:pt>
                <c:pt idx="321">
                  <c:v>29.6</c:v>
                </c:pt>
                <c:pt idx="322">
                  <c:v>29.6</c:v>
                </c:pt>
                <c:pt idx="323">
                  <c:v>29.6</c:v>
                </c:pt>
                <c:pt idx="324">
                  <c:v>29.6</c:v>
                </c:pt>
                <c:pt idx="325">
                  <c:v>29.6</c:v>
                </c:pt>
                <c:pt idx="326">
                  <c:v>29.6</c:v>
                </c:pt>
                <c:pt idx="327">
                  <c:v>29.6</c:v>
                </c:pt>
                <c:pt idx="328">
                  <c:v>29.5</c:v>
                </c:pt>
                <c:pt idx="329">
                  <c:v>29.4</c:v>
                </c:pt>
                <c:pt idx="330">
                  <c:v>29.3</c:v>
                </c:pt>
                <c:pt idx="331">
                  <c:v>29.3</c:v>
                </c:pt>
                <c:pt idx="332">
                  <c:v>29.2</c:v>
                </c:pt>
                <c:pt idx="333">
                  <c:v>29.2</c:v>
                </c:pt>
                <c:pt idx="334">
                  <c:v>29.2</c:v>
                </c:pt>
                <c:pt idx="335">
                  <c:v>29.2</c:v>
                </c:pt>
                <c:pt idx="336">
                  <c:v>29.1</c:v>
                </c:pt>
                <c:pt idx="337">
                  <c:v>29.1</c:v>
                </c:pt>
                <c:pt idx="338">
                  <c:v>29</c:v>
                </c:pt>
                <c:pt idx="339">
                  <c:v>28.9</c:v>
                </c:pt>
                <c:pt idx="340">
                  <c:v>28.9</c:v>
                </c:pt>
                <c:pt idx="341">
                  <c:v>28.8</c:v>
                </c:pt>
                <c:pt idx="342">
                  <c:v>28.7</c:v>
                </c:pt>
                <c:pt idx="343">
                  <c:v>28.7</c:v>
                </c:pt>
                <c:pt idx="344">
                  <c:v>28.6</c:v>
                </c:pt>
                <c:pt idx="345">
                  <c:v>28.6</c:v>
                </c:pt>
                <c:pt idx="346">
                  <c:v>28.6</c:v>
                </c:pt>
                <c:pt idx="347">
                  <c:v>28.6</c:v>
                </c:pt>
                <c:pt idx="348">
                  <c:v>28.5</c:v>
                </c:pt>
                <c:pt idx="349">
                  <c:v>28.5</c:v>
                </c:pt>
                <c:pt idx="350">
                  <c:v>28.5</c:v>
                </c:pt>
                <c:pt idx="351">
                  <c:v>28.5</c:v>
                </c:pt>
                <c:pt idx="352">
                  <c:v>28.5</c:v>
                </c:pt>
                <c:pt idx="353">
                  <c:v>28.5</c:v>
                </c:pt>
                <c:pt idx="354">
                  <c:v>28.5</c:v>
                </c:pt>
                <c:pt idx="355">
                  <c:v>28.5</c:v>
                </c:pt>
                <c:pt idx="356">
                  <c:v>28.4</c:v>
                </c:pt>
                <c:pt idx="357">
                  <c:v>28.4</c:v>
                </c:pt>
                <c:pt idx="358">
                  <c:v>28.4</c:v>
                </c:pt>
                <c:pt idx="359">
                  <c:v>28.4</c:v>
                </c:pt>
                <c:pt idx="360">
                  <c:v>28.4</c:v>
                </c:pt>
                <c:pt idx="361">
                  <c:v>28.4</c:v>
                </c:pt>
                <c:pt idx="362">
                  <c:v>28.4</c:v>
                </c:pt>
                <c:pt idx="363">
                  <c:v>28.4</c:v>
                </c:pt>
                <c:pt idx="364">
                  <c:v>28.4</c:v>
                </c:pt>
                <c:pt idx="365">
                  <c:v>28.4</c:v>
                </c:pt>
                <c:pt idx="366">
                  <c:v>28.4</c:v>
                </c:pt>
                <c:pt idx="367">
                  <c:v>28.4</c:v>
                </c:pt>
                <c:pt idx="368">
                  <c:v>28.4</c:v>
                </c:pt>
                <c:pt idx="369">
                  <c:v>28.4</c:v>
                </c:pt>
                <c:pt idx="370">
                  <c:v>28.4</c:v>
                </c:pt>
                <c:pt idx="371">
                  <c:v>28.4</c:v>
                </c:pt>
                <c:pt idx="372">
                  <c:v>28.4</c:v>
                </c:pt>
                <c:pt idx="373">
                  <c:v>28.4</c:v>
                </c:pt>
                <c:pt idx="374">
                  <c:v>28.4</c:v>
                </c:pt>
                <c:pt idx="375">
                  <c:v>28.4</c:v>
                </c:pt>
                <c:pt idx="376">
                  <c:v>28.3</c:v>
                </c:pt>
                <c:pt idx="377">
                  <c:v>28.3</c:v>
                </c:pt>
                <c:pt idx="378">
                  <c:v>28.3</c:v>
                </c:pt>
                <c:pt idx="379">
                  <c:v>28.3</c:v>
                </c:pt>
                <c:pt idx="380">
                  <c:v>28.3</c:v>
                </c:pt>
                <c:pt idx="381">
                  <c:v>28.3</c:v>
                </c:pt>
                <c:pt idx="382">
                  <c:v>28.3</c:v>
                </c:pt>
                <c:pt idx="383">
                  <c:v>28.3</c:v>
                </c:pt>
                <c:pt idx="384">
                  <c:v>28.3</c:v>
                </c:pt>
                <c:pt idx="385">
                  <c:v>28.3</c:v>
                </c:pt>
                <c:pt idx="386">
                  <c:v>28.3</c:v>
                </c:pt>
                <c:pt idx="387">
                  <c:v>28.3</c:v>
                </c:pt>
                <c:pt idx="388">
                  <c:v>28.3</c:v>
                </c:pt>
                <c:pt idx="389">
                  <c:v>28.3</c:v>
                </c:pt>
                <c:pt idx="390">
                  <c:v>28.3</c:v>
                </c:pt>
                <c:pt idx="391">
                  <c:v>28.3</c:v>
                </c:pt>
                <c:pt idx="392">
                  <c:v>28.3</c:v>
                </c:pt>
                <c:pt idx="393">
                  <c:v>28.4</c:v>
                </c:pt>
                <c:pt idx="394">
                  <c:v>28.4</c:v>
                </c:pt>
                <c:pt idx="395">
                  <c:v>28.4</c:v>
                </c:pt>
                <c:pt idx="396">
                  <c:v>28.4</c:v>
                </c:pt>
                <c:pt idx="397">
                  <c:v>28.4</c:v>
                </c:pt>
                <c:pt idx="398">
                  <c:v>28.4</c:v>
                </c:pt>
                <c:pt idx="399">
                  <c:v>28.4</c:v>
                </c:pt>
                <c:pt idx="400">
                  <c:v>28.4</c:v>
                </c:pt>
                <c:pt idx="401">
                  <c:v>28.4</c:v>
                </c:pt>
                <c:pt idx="402">
                  <c:v>28.4</c:v>
                </c:pt>
                <c:pt idx="403">
                  <c:v>28.4</c:v>
                </c:pt>
                <c:pt idx="404">
                  <c:v>28.4</c:v>
                </c:pt>
                <c:pt idx="405">
                  <c:v>28.4</c:v>
                </c:pt>
                <c:pt idx="406">
                  <c:v>28.4</c:v>
                </c:pt>
                <c:pt idx="407">
                  <c:v>28.4</c:v>
                </c:pt>
                <c:pt idx="408">
                  <c:v>28.4</c:v>
                </c:pt>
                <c:pt idx="409">
                  <c:v>28.4</c:v>
                </c:pt>
                <c:pt idx="410">
                  <c:v>28.5</c:v>
                </c:pt>
                <c:pt idx="411">
                  <c:v>28.5</c:v>
                </c:pt>
                <c:pt idx="412">
                  <c:v>28.5</c:v>
                </c:pt>
                <c:pt idx="413">
                  <c:v>28.5</c:v>
                </c:pt>
                <c:pt idx="414">
                  <c:v>28.5</c:v>
                </c:pt>
                <c:pt idx="415">
                  <c:v>28.5</c:v>
                </c:pt>
                <c:pt idx="416">
                  <c:v>28.5</c:v>
                </c:pt>
                <c:pt idx="417">
                  <c:v>28.5</c:v>
                </c:pt>
                <c:pt idx="418">
                  <c:v>28.5</c:v>
                </c:pt>
                <c:pt idx="419">
                  <c:v>28.5</c:v>
                </c:pt>
                <c:pt idx="420">
                  <c:v>28.5</c:v>
                </c:pt>
                <c:pt idx="421">
                  <c:v>28.6</c:v>
                </c:pt>
                <c:pt idx="422">
                  <c:v>28.6</c:v>
                </c:pt>
                <c:pt idx="423">
                  <c:v>28.6</c:v>
                </c:pt>
                <c:pt idx="424">
                  <c:v>28.6</c:v>
                </c:pt>
                <c:pt idx="425">
                  <c:v>28.6</c:v>
                </c:pt>
                <c:pt idx="426">
                  <c:v>28.6</c:v>
                </c:pt>
                <c:pt idx="427">
                  <c:v>28.6</c:v>
                </c:pt>
                <c:pt idx="428">
                  <c:v>28.6</c:v>
                </c:pt>
                <c:pt idx="429">
                  <c:v>28.6</c:v>
                </c:pt>
                <c:pt idx="430">
                  <c:v>28.6</c:v>
                </c:pt>
                <c:pt idx="431">
                  <c:v>28.6</c:v>
                </c:pt>
                <c:pt idx="432">
                  <c:v>28.6</c:v>
                </c:pt>
                <c:pt idx="433">
                  <c:v>28.6</c:v>
                </c:pt>
                <c:pt idx="434">
                  <c:v>28.6</c:v>
                </c:pt>
                <c:pt idx="435">
                  <c:v>28.6</c:v>
                </c:pt>
                <c:pt idx="436">
                  <c:v>28.5</c:v>
                </c:pt>
                <c:pt idx="437">
                  <c:v>28.5</c:v>
                </c:pt>
                <c:pt idx="438">
                  <c:v>28.5</c:v>
                </c:pt>
                <c:pt idx="439">
                  <c:v>28.5</c:v>
                </c:pt>
                <c:pt idx="440">
                  <c:v>28.5</c:v>
                </c:pt>
                <c:pt idx="441">
                  <c:v>28.5</c:v>
                </c:pt>
                <c:pt idx="442">
                  <c:v>28.5</c:v>
                </c:pt>
                <c:pt idx="443">
                  <c:v>28.5</c:v>
                </c:pt>
                <c:pt idx="444">
                  <c:v>28.5</c:v>
                </c:pt>
                <c:pt idx="445">
                  <c:v>28.5</c:v>
                </c:pt>
                <c:pt idx="446">
                  <c:v>28.5</c:v>
                </c:pt>
                <c:pt idx="447">
                  <c:v>28.5</c:v>
                </c:pt>
                <c:pt idx="448">
                  <c:v>28.5</c:v>
                </c:pt>
                <c:pt idx="449">
                  <c:v>28.5</c:v>
                </c:pt>
                <c:pt idx="450">
                  <c:v>28.5</c:v>
                </c:pt>
                <c:pt idx="451">
                  <c:v>28.5</c:v>
                </c:pt>
                <c:pt idx="452">
                  <c:v>28.4</c:v>
                </c:pt>
                <c:pt idx="453">
                  <c:v>28.4</c:v>
                </c:pt>
                <c:pt idx="454">
                  <c:v>28.4</c:v>
                </c:pt>
                <c:pt idx="455">
                  <c:v>28.4</c:v>
                </c:pt>
                <c:pt idx="456">
                  <c:v>28.4</c:v>
                </c:pt>
                <c:pt idx="457">
                  <c:v>28.4</c:v>
                </c:pt>
                <c:pt idx="458">
                  <c:v>28.4</c:v>
                </c:pt>
                <c:pt idx="459">
                  <c:v>28.4</c:v>
                </c:pt>
                <c:pt idx="460">
                  <c:v>28.4</c:v>
                </c:pt>
                <c:pt idx="461">
                  <c:v>28.4</c:v>
                </c:pt>
                <c:pt idx="462">
                  <c:v>28.4</c:v>
                </c:pt>
                <c:pt idx="463">
                  <c:v>28.4</c:v>
                </c:pt>
                <c:pt idx="464">
                  <c:v>28.4</c:v>
                </c:pt>
                <c:pt idx="465">
                  <c:v>28.4</c:v>
                </c:pt>
                <c:pt idx="466">
                  <c:v>28.5</c:v>
                </c:pt>
                <c:pt idx="467">
                  <c:v>28.5</c:v>
                </c:pt>
                <c:pt idx="468">
                  <c:v>28.5</c:v>
                </c:pt>
                <c:pt idx="469">
                  <c:v>28.5</c:v>
                </c:pt>
                <c:pt idx="470">
                  <c:v>28.5</c:v>
                </c:pt>
                <c:pt idx="471">
                  <c:v>28.5</c:v>
                </c:pt>
                <c:pt idx="472">
                  <c:v>28.5</c:v>
                </c:pt>
                <c:pt idx="473">
                  <c:v>28.5</c:v>
                </c:pt>
                <c:pt idx="474">
                  <c:v>28.5</c:v>
                </c:pt>
                <c:pt idx="475">
                  <c:v>28.5</c:v>
                </c:pt>
                <c:pt idx="476">
                  <c:v>28.5</c:v>
                </c:pt>
                <c:pt idx="477">
                  <c:v>28.5</c:v>
                </c:pt>
                <c:pt idx="478">
                  <c:v>28.5</c:v>
                </c:pt>
                <c:pt idx="479">
                  <c:v>28.5</c:v>
                </c:pt>
                <c:pt idx="480">
                  <c:v>28.5</c:v>
                </c:pt>
                <c:pt idx="481">
                  <c:v>28.5</c:v>
                </c:pt>
                <c:pt idx="482">
                  <c:v>28.5</c:v>
                </c:pt>
                <c:pt idx="483">
                  <c:v>28.5</c:v>
                </c:pt>
                <c:pt idx="484">
                  <c:v>28.5</c:v>
                </c:pt>
                <c:pt idx="485">
                  <c:v>28.5</c:v>
                </c:pt>
                <c:pt idx="486">
                  <c:v>28.4</c:v>
                </c:pt>
                <c:pt idx="487">
                  <c:v>28.4</c:v>
                </c:pt>
                <c:pt idx="488">
                  <c:v>28.4</c:v>
                </c:pt>
                <c:pt idx="489">
                  <c:v>28.4</c:v>
                </c:pt>
                <c:pt idx="490">
                  <c:v>28.4</c:v>
                </c:pt>
                <c:pt idx="491">
                  <c:v>28.4</c:v>
                </c:pt>
                <c:pt idx="492">
                  <c:v>28.3</c:v>
                </c:pt>
                <c:pt idx="493">
                  <c:v>28.3</c:v>
                </c:pt>
                <c:pt idx="494">
                  <c:v>28.3</c:v>
                </c:pt>
                <c:pt idx="495">
                  <c:v>28.2</c:v>
                </c:pt>
                <c:pt idx="496">
                  <c:v>28.2</c:v>
                </c:pt>
                <c:pt idx="497">
                  <c:v>28.1</c:v>
                </c:pt>
                <c:pt idx="498">
                  <c:v>28.1</c:v>
                </c:pt>
                <c:pt idx="499">
                  <c:v>28</c:v>
                </c:pt>
                <c:pt idx="500">
                  <c:v>28</c:v>
                </c:pt>
                <c:pt idx="501">
                  <c:v>27.9</c:v>
                </c:pt>
                <c:pt idx="502">
                  <c:v>27.9</c:v>
                </c:pt>
                <c:pt idx="503">
                  <c:v>27.8</c:v>
                </c:pt>
                <c:pt idx="504">
                  <c:v>27.7</c:v>
                </c:pt>
                <c:pt idx="505">
                  <c:v>27.6</c:v>
                </c:pt>
                <c:pt idx="506">
                  <c:v>27.5</c:v>
                </c:pt>
                <c:pt idx="507">
                  <c:v>27.4</c:v>
                </c:pt>
                <c:pt idx="508">
                  <c:v>27.3</c:v>
                </c:pt>
                <c:pt idx="509">
                  <c:v>27.2</c:v>
                </c:pt>
                <c:pt idx="510">
                  <c:v>27.2</c:v>
                </c:pt>
                <c:pt idx="511">
                  <c:v>27.1</c:v>
                </c:pt>
                <c:pt idx="512">
                  <c:v>27</c:v>
                </c:pt>
                <c:pt idx="513">
                  <c:v>26.9</c:v>
                </c:pt>
                <c:pt idx="514">
                  <c:v>26.8</c:v>
                </c:pt>
                <c:pt idx="515">
                  <c:v>26.7</c:v>
                </c:pt>
                <c:pt idx="516">
                  <c:v>26.6</c:v>
                </c:pt>
                <c:pt idx="517">
                  <c:v>26.5</c:v>
                </c:pt>
                <c:pt idx="518">
                  <c:v>26.4</c:v>
                </c:pt>
                <c:pt idx="519">
                  <c:v>26.4</c:v>
                </c:pt>
                <c:pt idx="520">
                  <c:v>26.3</c:v>
                </c:pt>
                <c:pt idx="521">
                  <c:v>26.2</c:v>
                </c:pt>
                <c:pt idx="522">
                  <c:v>26.2</c:v>
                </c:pt>
                <c:pt idx="523">
                  <c:v>26.1</c:v>
                </c:pt>
                <c:pt idx="524">
                  <c:v>26.1</c:v>
                </c:pt>
                <c:pt idx="525">
                  <c:v>26</c:v>
                </c:pt>
                <c:pt idx="526">
                  <c:v>25.9</c:v>
                </c:pt>
                <c:pt idx="527">
                  <c:v>25.9</c:v>
                </c:pt>
                <c:pt idx="528">
                  <c:v>25.9</c:v>
                </c:pt>
                <c:pt idx="529">
                  <c:v>25.8</c:v>
                </c:pt>
                <c:pt idx="530">
                  <c:v>25.8</c:v>
                </c:pt>
                <c:pt idx="531">
                  <c:v>25.7</c:v>
                </c:pt>
                <c:pt idx="532">
                  <c:v>25.7</c:v>
                </c:pt>
                <c:pt idx="533">
                  <c:v>25.6</c:v>
                </c:pt>
                <c:pt idx="534">
                  <c:v>25.6</c:v>
                </c:pt>
                <c:pt idx="535">
                  <c:v>25.6</c:v>
                </c:pt>
                <c:pt idx="536">
                  <c:v>25.6</c:v>
                </c:pt>
                <c:pt idx="537">
                  <c:v>25.5</c:v>
                </c:pt>
                <c:pt idx="538">
                  <c:v>25.5</c:v>
                </c:pt>
                <c:pt idx="539">
                  <c:v>25.5</c:v>
                </c:pt>
                <c:pt idx="540">
                  <c:v>25.5</c:v>
                </c:pt>
                <c:pt idx="541">
                  <c:v>25.4</c:v>
                </c:pt>
                <c:pt idx="542">
                  <c:v>25.4</c:v>
                </c:pt>
                <c:pt idx="543">
                  <c:v>25.4</c:v>
                </c:pt>
                <c:pt idx="544">
                  <c:v>25.4</c:v>
                </c:pt>
                <c:pt idx="545">
                  <c:v>25.4</c:v>
                </c:pt>
                <c:pt idx="546">
                  <c:v>25.4</c:v>
                </c:pt>
                <c:pt idx="547">
                  <c:v>25.3</c:v>
                </c:pt>
                <c:pt idx="548">
                  <c:v>25.3</c:v>
                </c:pt>
                <c:pt idx="549">
                  <c:v>25.3</c:v>
                </c:pt>
                <c:pt idx="550">
                  <c:v>25.3</c:v>
                </c:pt>
                <c:pt idx="551">
                  <c:v>25.3</c:v>
                </c:pt>
                <c:pt idx="552">
                  <c:v>25.3</c:v>
                </c:pt>
                <c:pt idx="553">
                  <c:v>25.3</c:v>
                </c:pt>
                <c:pt idx="554">
                  <c:v>25.3</c:v>
                </c:pt>
                <c:pt idx="555">
                  <c:v>25.3</c:v>
                </c:pt>
                <c:pt idx="556">
                  <c:v>25.3</c:v>
                </c:pt>
                <c:pt idx="557">
                  <c:v>25.3</c:v>
                </c:pt>
                <c:pt idx="558">
                  <c:v>25.3</c:v>
                </c:pt>
                <c:pt idx="559">
                  <c:v>25.3</c:v>
                </c:pt>
                <c:pt idx="560">
                  <c:v>25.3</c:v>
                </c:pt>
                <c:pt idx="561">
                  <c:v>25.3</c:v>
                </c:pt>
                <c:pt idx="562">
                  <c:v>25.3</c:v>
                </c:pt>
                <c:pt idx="563">
                  <c:v>25.3</c:v>
                </c:pt>
                <c:pt idx="564">
                  <c:v>25.3</c:v>
                </c:pt>
                <c:pt idx="565">
                  <c:v>25.3</c:v>
                </c:pt>
                <c:pt idx="566">
                  <c:v>25.3</c:v>
                </c:pt>
                <c:pt idx="567">
                  <c:v>25.3</c:v>
                </c:pt>
                <c:pt idx="568">
                  <c:v>25.4</c:v>
                </c:pt>
                <c:pt idx="569">
                  <c:v>25.4</c:v>
                </c:pt>
                <c:pt idx="570">
                  <c:v>25.4</c:v>
                </c:pt>
                <c:pt idx="571">
                  <c:v>25.4</c:v>
                </c:pt>
                <c:pt idx="572">
                  <c:v>25.4</c:v>
                </c:pt>
                <c:pt idx="573">
                  <c:v>25.4</c:v>
                </c:pt>
                <c:pt idx="574">
                  <c:v>25.4</c:v>
                </c:pt>
                <c:pt idx="575">
                  <c:v>25.4</c:v>
                </c:pt>
                <c:pt idx="576">
                  <c:v>25.4</c:v>
                </c:pt>
                <c:pt idx="577">
                  <c:v>25.5</c:v>
                </c:pt>
                <c:pt idx="578">
                  <c:v>25.5</c:v>
                </c:pt>
                <c:pt idx="579">
                  <c:v>25.5</c:v>
                </c:pt>
                <c:pt idx="580">
                  <c:v>25.5</c:v>
                </c:pt>
                <c:pt idx="581">
                  <c:v>25.5</c:v>
                </c:pt>
                <c:pt idx="582">
                  <c:v>25.5</c:v>
                </c:pt>
                <c:pt idx="583">
                  <c:v>25.6</c:v>
                </c:pt>
                <c:pt idx="584">
                  <c:v>25.6</c:v>
                </c:pt>
                <c:pt idx="585">
                  <c:v>25.6</c:v>
                </c:pt>
                <c:pt idx="586">
                  <c:v>25.6</c:v>
                </c:pt>
                <c:pt idx="587">
                  <c:v>25.6</c:v>
                </c:pt>
                <c:pt idx="588">
                  <c:v>25.6</c:v>
                </c:pt>
                <c:pt idx="589">
                  <c:v>25.6</c:v>
                </c:pt>
                <c:pt idx="590">
                  <c:v>25.7</c:v>
                </c:pt>
                <c:pt idx="591">
                  <c:v>25.7</c:v>
                </c:pt>
                <c:pt idx="592">
                  <c:v>25.7</c:v>
                </c:pt>
                <c:pt idx="593">
                  <c:v>25.7</c:v>
                </c:pt>
                <c:pt idx="594">
                  <c:v>25.7</c:v>
                </c:pt>
                <c:pt idx="595">
                  <c:v>25.7</c:v>
                </c:pt>
                <c:pt idx="596">
                  <c:v>25.8</c:v>
                </c:pt>
                <c:pt idx="597">
                  <c:v>25.8</c:v>
                </c:pt>
                <c:pt idx="598">
                  <c:v>25.8</c:v>
                </c:pt>
                <c:pt idx="599">
                  <c:v>25.8</c:v>
                </c:pt>
                <c:pt idx="600">
                  <c:v>25.8</c:v>
                </c:pt>
                <c:pt idx="601">
                  <c:v>25.8</c:v>
                </c:pt>
                <c:pt idx="602">
                  <c:v>25.9</c:v>
                </c:pt>
                <c:pt idx="603">
                  <c:v>25.9</c:v>
                </c:pt>
                <c:pt idx="604">
                  <c:v>25.9</c:v>
                </c:pt>
                <c:pt idx="605">
                  <c:v>25.9</c:v>
                </c:pt>
                <c:pt idx="606">
                  <c:v>25.9</c:v>
                </c:pt>
                <c:pt idx="607">
                  <c:v>25.9</c:v>
                </c:pt>
                <c:pt idx="608">
                  <c:v>25.9</c:v>
                </c:pt>
                <c:pt idx="609">
                  <c:v>25.9</c:v>
                </c:pt>
                <c:pt idx="610">
                  <c:v>26</c:v>
                </c:pt>
                <c:pt idx="611">
                  <c:v>26</c:v>
                </c:pt>
                <c:pt idx="612">
                  <c:v>26</c:v>
                </c:pt>
                <c:pt idx="613">
                  <c:v>26</c:v>
                </c:pt>
                <c:pt idx="614">
                  <c:v>26</c:v>
                </c:pt>
                <c:pt idx="615">
                  <c:v>26</c:v>
                </c:pt>
                <c:pt idx="616">
                  <c:v>26</c:v>
                </c:pt>
                <c:pt idx="617">
                  <c:v>26</c:v>
                </c:pt>
                <c:pt idx="618">
                  <c:v>25.9</c:v>
                </c:pt>
                <c:pt idx="619">
                  <c:v>25.9</c:v>
                </c:pt>
                <c:pt idx="620">
                  <c:v>25.9</c:v>
                </c:pt>
                <c:pt idx="621">
                  <c:v>25.9</c:v>
                </c:pt>
                <c:pt idx="622">
                  <c:v>25.8</c:v>
                </c:pt>
                <c:pt idx="623">
                  <c:v>25.8</c:v>
                </c:pt>
                <c:pt idx="624">
                  <c:v>25.7</c:v>
                </c:pt>
                <c:pt idx="625">
                  <c:v>25.7</c:v>
                </c:pt>
                <c:pt idx="626">
                  <c:v>25.6</c:v>
                </c:pt>
                <c:pt idx="627">
                  <c:v>25.6</c:v>
                </c:pt>
                <c:pt idx="628">
                  <c:v>25.5</c:v>
                </c:pt>
                <c:pt idx="629">
                  <c:v>25.5</c:v>
                </c:pt>
                <c:pt idx="630">
                  <c:v>25.4</c:v>
                </c:pt>
                <c:pt idx="631">
                  <c:v>25.4</c:v>
                </c:pt>
                <c:pt idx="632">
                  <c:v>25.4</c:v>
                </c:pt>
                <c:pt idx="633">
                  <c:v>25.3</c:v>
                </c:pt>
                <c:pt idx="634">
                  <c:v>25.3</c:v>
                </c:pt>
                <c:pt idx="635">
                  <c:v>25.2</c:v>
                </c:pt>
                <c:pt idx="636">
                  <c:v>25.2</c:v>
                </c:pt>
                <c:pt idx="637">
                  <c:v>25.2</c:v>
                </c:pt>
                <c:pt idx="638">
                  <c:v>25.2</c:v>
                </c:pt>
                <c:pt idx="639">
                  <c:v>25.1</c:v>
                </c:pt>
                <c:pt idx="640">
                  <c:v>25.1</c:v>
                </c:pt>
                <c:pt idx="641">
                  <c:v>25.1</c:v>
                </c:pt>
                <c:pt idx="642">
                  <c:v>25</c:v>
                </c:pt>
                <c:pt idx="643">
                  <c:v>25</c:v>
                </c:pt>
                <c:pt idx="644">
                  <c:v>25</c:v>
                </c:pt>
                <c:pt idx="645">
                  <c:v>25</c:v>
                </c:pt>
                <c:pt idx="646">
                  <c:v>25</c:v>
                </c:pt>
                <c:pt idx="647">
                  <c:v>24.9</c:v>
                </c:pt>
                <c:pt idx="648">
                  <c:v>24.9</c:v>
                </c:pt>
                <c:pt idx="649">
                  <c:v>24.9</c:v>
                </c:pt>
                <c:pt idx="650">
                  <c:v>24.8</c:v>
                </c:pt>
                <c:pt idx="651">
                  <c:v>24.8</c:v>
                </c:pt>
                <c:pt idx="652">
                  <c:v>24.8</c:v>
                </c:pt>
                <c:pt idx="653">
                  <c:v>24.8</c:v>
                </c:pt>
                <c:pt idx="654">
                  <c:v>24.8</c:v>
                </c:pt>
                <c:pt idx="655">
                  <c:v>24.7</c:v>
                </c:pt>
                <c:pt idx="656">
                  <c:v>24.7</c:v>
                </c:pt>
                <c:pt idx="657">
                  <c:v>24.7</c:v>
                </c:pt>
                <c:pt idx="658">
                  <c:v>24.7</c:v>
                </c:pt>
                <c:pt idx="659">
                  <c:v>24.7</c:v>
                </c:pt>
                <c:pt idx="660">
                  <c:v>24.6</c:v>
                </c:pt>
                <c:pt idx="661">
                  <c:v>24.6</c:v>
                </c:pt>
                <c:pt idx="662">
                  <c:v>24.6</c:v>
                </c:pt>
                <c:pt idx="663">
                  <c:v>24.5</c:v>
                </c:pt>
                <c:pt idx="664">
                  <c:v>24.5</c:v>
                </c:pt>
                <c:pt idx="665">
                  <c:v>24.5</c:v>
                </c:pt>
                <c:pt idx="666">
                  <c:v>24.5</c:v>
                </c:pt>
                <c:pt idx="667">
                  <c:v>24.5</c:v>
                </c:pt>
                <c:pt idx="668">
                  <c:v>24.4</c:v>
                </c:pt>
                <c:pt idx="669">
                  <c:v>24.4</c:v>
                </c:pt>
                <c:pt idx="670">
                  <c:v>24.4</c:v>
                </c:pt>
                <c:pt idx="671">
                  <c:v>24.4</c:v>
                </c:pt>
                <c:pt idx="672">
                  <c:v>24.3</c:v>
                </c:pt>
                <c:pt idx="673">
                  <c:v>24.3</c:v>
                </c:pt>
                <c:pt idx="674">
                  <c:v>24.3</c:v>
                </c:pt>
                <c:pt idx="675">
                  <c:v>24.3</c:v>
                </c:pt>
                <c:pt idx="676">
                  <c:v>24.3</c:v>
                </c:pt>
                <c:pt idx="677">
                  <c:v>24.3</c:v>
                </c:pt>
                <c:pt idx="678">
                  <c:v>24.3</c:v>
                </c:pt>
                <c:pt idx="679">
                  <c:v>24.3</c:v>
                </c:pt>
                <c:pt idx="680">
                  <c:v>24.2</c:v>
                </c:pt>
                <c:pt idx="681">
                  <c:v>24.2</c:v>
                </c:pt>
                <c:pt idx="682">
                  <c:v>24.2</c:v>
                </c:pt>
                <c:pt idx="683">
                  <c:v>24.2</c:v>
                </c:pt>
                <c:pt idx="684">
                  <c:v>24.2</c:v>
                </c:pt>
                <c:pt idx="685">
                  <c:v>24.2</c:v>
                </c:pt>
                <c:pt idx="686">
                  <c:v>24.2</c:v>
                </c:pt>
                <c:pt idx="687">
                  <c:v>24.2</c:v>
                </c:pt>
                <c:pt idx="688">
                  <c:v>24.2</c:v>
                </c:pt>
                <c:pt idx="689">
                  <c:v>24.2</c:v>
                </c:pt>
                <c:pt idx="690">
                  <c:v>24.2</c:v>
                </c:pt>
                <c:pt idx="691">
                  <c:v>24.2</c:v>
                </c:pt>
                <c:pt idx="692">
                  <c:v>24.2</c:v>
                </c:pt>
                <c:pt idx="693">
                  <c:v>24.2</c:v>
                </c:pt>
                <c:pt idx="694">
                  <c:v>24.2</c:v>
                </c:pt>
                <c:pt idx="695">
                  <c:v>24.2</c:v>
                </c:pt>
                <c:pt idx="696">
                  <c:v>24.2</c:v>
                </c:pt>
                <c:pt idx="697">
                  <c:v>24.2</c:v>
                </c:pt>
                <c:pt idx="698">
                  <c:v>24.2</c:v>
                </c:pt>
                <c:pt idx="699">
                  <c:v>24.2</c:v>
                </c:pt>
                <c:pt idx="700">
                  <c:v>24.2</c:v>
                </c:pt>
                <c:pt idx="701">
                  <c:v>24.2</c:v>
                </c:pt>
                <c:pt idx="702">
                  <c:v>24.2</c:v>
                </c:pt>
                <c:pt idx="703">
                  <c:v>24.2</c:v>
                </c:pt>
                <c:pt idx="704">
                  <c:v>24.2</c:v>
                </c:pt>
                <c:pt idx="705">
                  <c:v>24.2</c:v>
                </c:pt>
                <c:pt idx="706">
                  <c:v>24.2</c:v>
                </c:pt>
                <c:pt idx="707">
                  <c:v>24.2</c:v>
                </c:pt>
                <c:pt idx="708">
                  <c:v>24.2</c:v>
                </c:pt>
                <c:pt idx="709">
                  <c:v>24.2</c:v>
                </c:pt>
                <c:pt idx="710">
                  <c:v>24.2</c:v>
                </c:pt>
                <c:pt idx="711">
                  <c:v>24.2</c:v>
                </c:pt>
                <c:pt idx="712">
                  <c:v>24.2</c:v>
                </c:pt>
                <c:pt idx="713">
                  <c:v>24.2</c:v>
                </c:pt>
                <c:pt idx="714">
                  <c:v>24.2</c:v>
                </c:pt>
                <c:pt idx="715">
                  <c:v>24.2</c:v>
                </c:pt>
                <c:pt idx="716">
                  <c:v>24.2</c:v>
                </c:pt>
                <c:pt idx="717">
                  <c:v>24.2</c:v>
                </c:pt>
                <c:pt idx="718">
                  <c:v>24.2</c:v>
                </c:pt>
                <c:pt idx="719">
                  <c:v>24.1</c:v>
                </c:pt>
                <c:pt idx="720">
                  <c:v>24.1</c:v>
                </c:pt>
                <c:pt idx="721">
                  <c:v>24.1</c:v>
                </c:pt>
                <c:pt idx="722">
                  <c:v>24.1</c:v>
                </c:pt>
                <c:pt idx="723">
                  <c:v>24.1</c:v>
                </c:pt>
                <c:pt idx="724">
                  <c:v>24.1</c:v>
                </c:pt>
                <c:pt idx="725">
                  <c:v>24.1</c:v>
                </c:pt>
                <c:pt idx="726">
                  <c:v>24.1</c:v>
                </c:pt>
                <c:pt idx="727">
                  <c:v>24.1</c:v>
                </c:pt>
                <c:pt idx="728">
                  <c:v>24.1</c:v>
                </c:pt>
                <c:pt idx="729">
                  <c:v>24.1</c:v>
                </c:pt>
                <c:pt idx="730">
                  <c:v>24.1</c:v>
                </c:pt>
                <c:pt idx="731">
                  <c:v>24.1</c:v>
                </c:pt>
                <c:pt idx="732">
                  <c:v>24.1</c:v>
                </c:pt>
                <c:pt idx="733">
                  <c:v>24.1</c:v>
                </c:pt>
                <c:pt idx="734">
                  <c:v>24.1</c:v>
                </c:pt>
                <c:pt idx="735">
                  <c:v>24.1</c:v>
                </c:pt>
                <c:pt idx="736">
                  <c:v>24.1</c:v>
                </c:pt>
                <c:pt idx="737">
                  <c:v>24.1</c:v>
                </c:pt>
                <c:pt idx="738">
                  <c:v>24.1</c:v>
                </c:pt>
                <c:pt idx="739">
                  <c:v>24.1</c:v>
                </c:pt>
                <c:pt idx="740">
                  <c:v>24.1</c:v>
                </c:pt>
                <c:pt idx="741">
                  <c:v>24.1</c:v>
                </c:pt>
                <c:pt idx="742">
                  <c:v>24.1</c:v>
                </c:pt>
                <c:pt idx="743">
                  <c:v>24.1</c:v>
                </c:pt>
                <c:pt idx="744">
                  <c:v>24.1</c:v>
                </c:pt>
                <c:pt idx="745">
                  <c:v>24.1</c:v>
                </c:pt>
                <c:pt idx="746">
                  <c:v>24.1</c:v>
                </c:pt>
                <c:pt idx="747">
                  <c:v>24.1</c:v>
                </c:pt>
                <c:pt idx="748">
                  <c:v>24.1</c:v>
                </c:pt>
                <c:pt idx="749">
                  <c:v>24.1</c:v>
                </c:pt>
                <c:pt idx="750">
                  <c:v>24.1</c:v>
                </c:pt>
                <c:pt idx="751">
                  <c:v>24.1</c:v>
                </c:pt>
                <c:pt idx="752">
                  <c:v>24.1</c:v>
                </c:pt>
                <c:pt idx="753">
                  <c:v>24.1</c:v>
                </c:pt>
                <c:pt idx="754">
                  <c:v>24.1</c:v>
                </c:pt>
                <c:pt idx="755">
                  <c:v>24.1</c:v>
                </c:pt>
                <c:pt idx="756">
                  <c:v>24.1</c:v>
                </c:pt>
                <c:pt idx="757">
                  <c:v>24.1</c:v>
                </c:pt>
                <c:pt idx="758">
                  <c:v>24.1</c:v>
                </c:pt>
                <c:pt idx="759">
                  <c:v>24.1</c:v>
                </c:pt>
                <c:pt idx="760">
                  <c:v>24.1</c:v>
                </c:pt>
                <c:pt idx="761">
                  <c:v>24</c:v>
                </c:pt>
                <c:pt idx="762">
                  <c:v>24</c:v>
                </c:pt>
                <c:pt idx="763">
                  <c:v>23.9</c:v>
                </c:pt>
                <c:pt idx="764">
                  <c:v>23.9</c:v>
                </c:pt>
                <c:pt idx="765">
                  <c:v>23.8</c:v>
                </c:pt>
                <c:pt idx="766">
                  <c:v>23.8</c:v>
                </c:pt>
                <c:pt idx="767">
                  <c:v>23.7</c:v>
                </c:pt>
                <c:pt idx="768">
                  <c:v>23.6</c:v>
                </c:pt>
                <c:pt idx="769">
                  <c:v>23.6</c:v>
                </c:pt>
                <c:pt idx="770">
                  <c:v>23.5</c:v>
                </c:pt>
                <c:pt idx="771">
                  <c:v>23.5</c:v>
                </c:pt>
                <c:pt idx="772">
                  <c:v>23.4</c:v>
                </c:pt>
                <c:pt idx="773">
                  <c:v>23.4</c:v>
                </c:pt>
                <c:pt idx="774">
                  <c:v>23.4</c:v>
                </c:pt>
                <c:pt idx="775">
                  <c:v>23.4</c:v>
                </c:pt>
                <c:pt idx="776">
                  <c:v>23.4</c:v>
                </c:pt>
                <c:pt idx="777">
                  <c:v>23.4</c:v>
                </c:pt>
                <c:pt idx="778">
                  <c:v>23.4</c:v>
                </c:pt>
                <c:pt idx="779">
                  <c:v>23.3</c:v>
                </c:pt>
                <c:pt idx="780">
                  <c:v>23.3</c:v>
                </c:pt>
                <c:pt idx="781">
                  <c:v>23.3</c:v>
                </c:pt>
                <c:pt idx="782">
                  <c:v>23.3</c:v>
                </c:pt>
                <c:pt idx="783">
                  <c:v>23.3</c:v>
                </c:pt>
                <c:pt idx="784">
                  <c:v>23.3</c:v>
                </c:pt>
                <c:pt idx="785">
                  <c:v>23.3</c:v>
                </c:pt>
                <c:pt idx="786">
                  <c:v>23.3</c:v>
                </c:pt>
                <c:pt idx="787">
                  <c:v>23.3</c:v>
                </c:pt>
                <c:pt idx="788">
                  <c:v>23.6</c:v>
                </c:pt>
                <c:pt idx="789">
                  <c:v>23.8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383744"/>
        <c:axId val="312393728"/>
      </c:scatterChart>
      <c:valAx>
        <c:axId val="312379648"/>
        <c:scaling>
          <c:orientation val="minMax"/>
          <c:min val="42289.375"/>
        </c:scaling>
        <c:delete val="0"/>
        <c:axPos val="b"/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10, 2015 Time (GMT-6)</a:t>
                </a:r>
              </a:p>
            </c:rich>
          </c:tx>
          <c:layout>
            <c:manualLayout>
              <c:xMode val="edge"/>
              <c:yMode val="edge"/>
              <c:x val="0.39197723176169202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381824"/>
        <c:crosses val="autoZero"/>
        <c:crossBetween val="midCat"/>
        <c:majorUnit val="2.0833333333400001E-2"/>
        <c:minorUnit val="1.0416666666666701E-2"/>
      </c:valAx>
      <c:valAx>
        <c:axId val="3123818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379648"/>
        <c:crosses val="autoZero"/>
        <c:crossBetween val="midCat"/>
        <c:majorUnit val="500"/>
      </c:valAx>
      <c:valAx>
        <c:axId val="312383744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312393728"/>
        <c:crosses val="autoZero"/>
        <c:crossBetween val="midCat"/>
      </c:valAx>
      <c:valAx>
        <c:axId val="312393728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383744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355599</xdr:colOff>
      <xdr:row>0</xdr:row>
      <xdr:rowOff>19050</xdr:rowOff>
    </xdr:from>
    <xdr:to>
      <xdr:col>14</xdr:col>
      <xdr:colOff>320674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355599</xdr:colOff>
      <xdr:row>38</xdr:row>
      <xdr:rowOff>88900</xdr:rowOff>
    </xdr:from>
    <xdr:to>
      <xdr:col>14</xdr:col>
      <xdr:colOff>320674</xdr:colOff>
      <xdr:row>76</xdr:row>
      <xdr:rowOff>69850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14</xdr:col>
      <xdr:colOff>165100</xdr:colOff>
      <xdr:row>57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51"/>
  <sheetViews>
    <sheetView workbookViewId="0">
      <selection sqref="A1:D1048576"/>
    </sheetView>
  </sheetViews>
  <sheetFormatPr defaultColWidth="8.85546875" defaultRowHeight="12.75" x14ac:dyDescent="0.2"/>
  <cols>
    <col min="2" max="2" width="18" bestFit="1" customWidth="1"/>
    <col min="5" max="6" width="2" bestFit="1" customWidth="1"/>
    <col min="7" max="7" width="13.42578125" style="2" customWidth="1"/>
    <col min="8" max="8" width="17.85546875" customWidth="1"/>
    <col min="9" max="9" width="14.85546875" customWidth="1"/>
    <col min="11" max="11" width="8.7109375" customWidth="1"/>
  </cols>
  <sheetData>
    <row r="1" spans="1:14" x14ac:dyDescent="0.2">
      <c r="A1" t="s">
        <v>25</v>
      </c>
      <c r="B1" t="s">
        <v>0</v>
      </c>
      <c r="C1" s="1">
        <v>42289.493414351855</v>
      </c>
      <c r="G1" s="2" t="s">
        <v>30</v>
      </c>
      <c r="I1" s="3"/>
    </row>
    <row r="2" spans="1:14" x14ac:dyDescent="0.2">
      <c r="A2" t="s">
        <v>1</v>
      </c>
      <c r="B2" t="s">
        <v>2</v>
      </c>
      <c r="C2" t="s">
        <v>53</v>
      </c>
      <c r="H2" s="6" t="s">
        <v>31</v>
      </c>
      <c r="I2" s="7">
        <f>913+22</f>
        <v>935</v>
      </c>
      <c r="K2" s="6" t="s">
        <v>37</v>
      </c>
      <c r="L2" s="8"/>
    </row>
    <row r="3" spans="1:14" x14ac:dyDescent="0.2">
      <c r="A3" t="s">
        <v>3</v>
      </c>
      <c r="B3" t="s">
        <v>4</v>
      </c>
      <c r="C3">
        <v>1</v>
      </c>
      <c r="G3" s="2" t="s">
        <v>32</v>
      </c>
      <c r="H3" t="s">
        <v>33</v>
      </c>
      <c r="I3" s="3">
        <f>I2*1.024*9.81/1000</f>
        <v>9.392486400000001</v>
      </c>
      <c r="K3" s="8" t="s">
        <v>41</v>
      </c>
      <c r="L3" s="8"/>
    </row>
    <row r="4" spans="1:14" x14ac:dyDescent="0.2">
      <c r="A4" t="s">
        <v>5</v>
      </c>
      <c r="B4" t="s">
        <v>6</v>
      </c>
      <c r="C4">
        <v>4</v>
      </c>
      <c r="G4" s="2" t="s">
        <v>32</v>
      </c>
      <c r="H4" s="6" t="s">
        <v>34</v>
      </c>
      <c r="I4" s="7">
        <v>9.75</v>
      </c>
      <c r="K4" s="8" t="s">
        <v>39</v>
      </c>
      <c r="L4" s="8"/>
    </row>
    <row r="5" spans="1:14" x14ac:dyDescent="0.2">
      <c r="A5" t="s">
        <v>7</v>
      </c>
      <c r="B5" t="s">
        <v>8</v>
      </c>
      <c r="C5">
        <v>2</v>
      </c>
      <c r="G5" s="2">
        <f>I5</f>
        <v>0</v>
      </c>
      <c r="H5" s="4" t="s">
        <v>35</v>
      </c>
      <c r="I5" s="5">
        <f>AVERAGE(D16:D59)/10</f>
        <v>0</v>
      </c>
      <c r="K5" s="8" t="s">
        <v>38</v>
      </c>
      <c r="L5" s="8"/>
    </row>
    <row r="6" spans="1:14" x14ac:dyDescent="0.2">
      <c r="A6" t="s">
        <v>9</v>
      </c>
      <c r="B6" t="s">
        <v>10</v>
      </c>
      <c r="C6">
        <v>0</v>
      </c>
      <c r="G6" s="2">
        <f>I6</f>
        <v>1</v>
      </c>
      <c r="H6" t="s">
        <v>36</v>
      </c>
      <c r="I6" s="3">
        <v>1</v>
      </c>
      <c r="K6" s="8"/>
      <c r="L6" s="8" t="s">
        <v>40</v>
      </c>
    </row>
    <row r="7" spans="1:14" x14ac:dyDescent="0.2">
      <c r="A7" t="s">
        <v>11</v>
      </c>
      <c r="B7" t="s">
        <v>12</v>
      </c>
      <c r="C7">
        <v>1</v>
      </c>
      <c r="H7" t="s">
        <v>32</v>
      </c>
      <c r="I7" s="3" t="s">
        <v>32</v>
      </c>
      <c r="K7" s="8" t="s">
        <v>42</v>
      </c>
      <c r="L7" s="8"/>
    </row>
    <row r="8" spans="1:14" x14ac:dyDescent="0.2">
      <c r="A8" t="s">
        <v>13</v>
      </c>
      <c r="B8" t="s">
        <v>14</v>
      </c>
      <c r="C8">
        <v>1</v>
      </c>
      <c r="D8">
        <v>1</v>
      </c>
      <c r="H8" t="s">
        <v>32</v>
      </c>
      <c r="K8" s="8" t="s">
        <v>43</v>
      </c>
      <c r="L8" s="8"/>
    </row>
    <row r="9" spans="1:14" x14ac:dyDescent="0.2">
      <c r="A9" t="s">
        <v>15</v>
      </c>
      <c r="B9" t="s">
        <v>16</v>
      </c>
      <c r="C9">
        <v>0</v>
      </c>
    </row>
    <row r="10" spans="1:14" x14ac:dyDescent="0.2">
      <c r="A10" t="s">
        <v>17</v>
      </c>
      <c r="B10" t="s">
        <v>18</v>
      </c>
      <c r="C10" t="s">
        <v>49</v>
      </c>
      <c r="D10" t="s">
        <v>50</v>
      </c>
      <c r="E10">
        <v>2</v>
      </c>
      <c r="F10">
        <v>1</v>
      </c>
      <c r="K10" s="9" t="s">
        <v>44</v>
      </c>
      <c r="L10" s="10"/>
      <c r="M10" s="10"/>
      <c r="N10" s="10"/>
    </row>
    <row r="11" spans="1:14" x14ac:dyDescent="0.2">
      <c r="A11" t="s">
        <v>19</v>
      </c>
      <c r="B11" t="s">
        <v>20</v>
      </c>
      <c r="C11" t="s">
        <v>26</v>
      </c>
      <c r="D11" t="s">
        <v>27</v>
      </c>
      <c r="E11">
        <v>2</v>
      </c>
      <c r="F11">
        <v>1</v>
      </c>
      <c r="K11" s="11" t="s">
        <v>45</v>
      </c>
      <c r="L11" s="10"/>
      <c r="M11" s="10"/>
      <c r="N11" s="12">
        <f>(($B$17-$B$16)*3600*24)*M14/60</f>
        <v>0</v>
      </c>
    </row>
    <row r="12" spans="1:14" x14ac:dyDescent="0.2">
      <c r="A12" t="s">
        <v>21</v>
      </c>
      <c r="B12" t="s">
        <v>22</v>
      </c>
      <c r="C12">
        <v>0</v>
      </c>
      <c r="K12" s="11" t="s">
        <v>46</v>
      </c>
      <c r="L12" s="10"/>
      <c r="M12" s="10"/>
      <c r="N12" s="13">
        <f>MAX(G16:G2084)</f>
        <v>9.8000000000000007</v>
      </c>
    </row>
    <row r="13" spans="1:14" x14ac:dyDescent="0.2">
      <c r="A13" t="s">
        <v>23</v>
      </c>
      <c r="B13" t="s">
        <v>24</v>
      </c>
      <c r="C13">
        <v>1</v>
      </c>
      <c r="D13">
        <v>2</v>
      </c>
      <c r="E13">
        <v>3</v>
      </c>
      <c r="F13">
        <v>4</v>
      </c>
    </row>
    <row r="14" spans="1:14" x14ac:dyDescent="0.2">
      <c r="A14" t="s">
        <v>28</v>
      </c>
      <c r="B14" t="s">
        <v>29</v>
      </c>
      <c r="C14">
        <v>1</v>
      </c>
      <c r="K14" s="4" t="s">
        <v>47</v>
      </c>
      <c r="L14" s="4" t="s">
        <v>48</v>
      </c>
      <c r="M14">
        <f>COUNTIF(L16:L2084,"NO")</f>
        <v>0</v>
      </c>
    </row>
    <row r="15" spans="1:14" x14ac:dyDescent="0.2">
      <c r="A15">
        <v>14221</v>
      </c>
      <c r="B15" s="1">
        <v>42289.354166666664</v>
      </c>
      <c r="C15">
        <v>18</v>
      </c>
      <c r="D15">
        <v>0</v>
      </c>
      <c r="G15" s="2" t="s">
        <v>52</v>
      </c>
      <c r="H15" t="s">
        <v>51</v>
      </c>
    </row>
    <row r="16" spans="1:14" x14ac:dyDescent="0.2">
      <c r="A16">
        <v>14222</v>
      </c>
      <c r="B16" s="1">
        <v>42289.35428240741</v>
      </c>
      <c r="C16">
        <v>18</v>
      </c>
      <c r="D16">
        <v>0</v>
      </c>
      <c r="G16" s="2">
        <f>(D16/10-$G$5)*$G$6</f>
        <v>0</v>
      </c>
      <c r="H16">
        <f>G16*145.038</f>
        <v>0</v>
      </c>
      <c r="K16" s="14" t="str">
        <f>IF(($B17-$B$16)&gt;(0.0417),(VLOOKUP($G16,#REF!,9,TRUE)), "n/a")</f>
        <v>n/a</v>
      </c>
      <c r="L16" s="14" t="str">
        <f>IF($K16="N/A", "-",IF(C16&gt;K16,"NO","Yes"))</f>
        <v>-</v>
      </c>
    </row>
    <row r="17" spans="1:12" x14ac:dyDescent="0.2">
      <c r="A17">
        <v>14223</v>
      </c>
      <c r="B17" s="1">
        <v>42289.354398148149</v>
      </c>
      <c r="C17">
        <v>18</v>
      </c>
      <c r="D17">
        <v>0</v>
      </c>
      <c r="G17" s="2">
        <f t="shared" ref="G17:G80" si="0">(D17/10-$G$5)*$G$6</f>
        <v>0</v>
      </c>
      <c r="H17">
        <f t="shared" ref="H17:H80" si="1">G17*145.038</f>
        <v>0</v>
      </c>
      <c r="K17" s="14" t="str">
        <f>IF(($B18-$B$16)&gt;(0.0417),(VLOOKUP($G17,#REF!,9,TRUE)), "n/a")</f>
        <v>n/a</v>
      </c>
      <c r="L17" s="14" t="str">
        <f t="shared" ref="L17:L80" si="2">IF($K17="N/A", "-",IF(C17&gt;K17,"NO","Yes"))</f>
        <v>-</v>
      </c>
    </row>
    <row r="18" spans="1:12" x14ac:dyDescent="0.2">
      <c r="A18">
        <v>14224</v>
      </c>
      <c r="B18" s="1">
        <v>42289.354513888888</v>
      </c>
      <c r="C18">
        <v>18.100000000000001</v>
      </c>
      <c r="D18">
        <v>0</v>
      </c>
      <c r="G18" s="2">
        <f t="shared" si="0"/>
        <v>0</v>
      </c>
      <c r="H18">
        <f t="shared" si="1"/>
        <v>0</v>
      </c>
      <c r="K18" s="14" t="str">
        <f>IF(($B19-$B$16)&gt;(0.0417),(VLOOKUP($G18,#REF!,9,TRUE)), "n/a")</f>
        <v>n/a</v>
      </c>
      <c r="L18" s="14" t="str">
        <f t="shared" si="2"/>
        <v>-</v>
      </c>
    </row>
    <row r="19" spans="1:12" x14ac:dyDescent="0.2">
      <c r="A19">
        <v>14225</v>
      </c>
      <c r="B19" s="1">
        <v>42289.354629629626</v>
      </c>
      <c r="C19">
        <v>18.100000000000001</v>
      </c>
      <c r="D19">
        <v>0</v>
      </c>
      <c r="G19" s="2">
        <f t="shared" si="0"/>
        <v>0</v>
      </c>
      <c r="H19">
        <f t="shared" si="1"/>
        <v>0</v>
      </c>
      <c r="K19" s="14" t="str">
        <f>IF(($B20-$B$16)&gt;(0.0417),(VLOOKUP($G19,#REF!,9,TRUE)), "n/a")</f>
        <v>n/a</v>
      </c>
      <c r="L19" s="14" t="str">
        <f t="shared" si="2"/>
        <v>-</v>
      </c>
    </row>
    <row r="20" spans="1:12" x14ac:dyDescent="0.2">
      <c r="A20">
        <v>14226</v>
      </c>
      <c r="B20" s="1">
        <v>42289.354745370372</v>
      </c>
      <c r="C20">
        <v>18.100000000000001</v>
      </c>
      <c r="D20">
        <v>0</v>
      </c>
      <c r="G20" s="2">
        <f t="shared" si="0"/>
        <v>0</v>
      </c>
      <c r="H20">
        <f t="shared" si="1"/>
        <v>0</v>
      </c>
      <c r="K20" s="14" t="str">
        <f>IF(($B21-$B$16)&gt;(0.0417),(VLOOKUP($G20,#REF!,9,TRUE)), "n/a")</f>
        <v>n/a</v>
      </c>
      <c r="L20" s="14" t="str">
        <f t="shared" si="2"/>
        <v>-</v>
      </c>
    </row>
    <row r="21" spans="1:12" x14ac:dyDescent="0.2">
      <c r="A21">
        <v>14227</v>
      </c>
      <c r="B21" s="1">
        <v>42289.354861111111</v>
      </c>
      <c r="C21">
        <v>18.100000000000001</v>
      </c>
      <c r="D21">
        <v>0</v>
      </c>
      <c r="G21" s="2">
        <f t="shared" si="0"/>
        <v>0</v>
      </c>
      <c r="H21">
        <f t="shared" si="1"/>
        <v>0</v>
      </c>
      <c r="K21" s="14" t="str">
        <f>IF(($B22-$B$16)&gt;(0.0417),(VLOOKUP($G21,#REF!,9,TRUE)), "n/a")</f>
        <v>n/a</v>
      </c>
      <c r="L21" s="14" t="str">
        <f t="shared" si="2"/>
        <v>-</v>
      </c>
    </row>
    <row r="22" spans="1:12" x14ac:dyDescent="0.2">
      <c r="A22">
        <v>14228</v>
      </c>
      <c r="B22" s="1">
        <v>42289.35497685185</v>
      </c>
      <c r="C22">
        <v>18.100000000000001</v>
      </c>
      <c r="D22">
        <v>0</v>
      </c>
      <c r="G22" s="2">
        <f t="shared" si="0"/>
        <v>0</v>
      </c>
      <c r="H22">
        <f t="shared" si="1"/>
        <v>0</v>
      </c>
      <c r="K22" s="14" t="str">
        <f>IF(($B23-$B$16)&gt;(0.0417),(VLOOKUP($G22,#REF!,9,TRUE)), "n/a")</f>
        <v>n/a</v>
      </c>
      <c r="L22" s="14" t="str">
        <f t="shared" si="2"/>
        <v>-</v>
      </c>
    </row>
    <row r="23" spans="1:12" x14ac:dyDescent="0.2">
      <c r="A23">
        <v>14229</v>
      </c>
      <c r="B23" s="1">
        <v>42289.355092592596</v>
      </c>
      <c r="C23">
        <v>18.100000000000001</v>
      </c>
      <c r="D23">
        <v>0</v>
      </c>
      <c r="G23" s="2">
        <f t="shared" si="0"/>
        <v>0</v>
      </c>
      <c r="H23">
        <f t="shared" si="1"/>
        <v>0</v>
      </c>
      <c r="K23" s="14" t="str">
        <f>IF(($B24-$B$16)&gt;(0.0417),(VLOOKUP($G23,#REF!,9,TRUE)), "n/a")</f>
        <v>n/a</v>
      </c>
      <c r="L23" s="14" t="str">
        <f t="shared" si="2"/>
        <v>-</v>
      </c>
    </row>
    <row r="24" spans="1:12" x14ac:dyDescent="0.2">
      <c r="A24">
        <v>14230</v>
      </c>
      <c r="B24" s="1">
        <v>42289.355208333334</v>
      </c>
      <c r="C24">
        <v>18.100000000000001</v>
      </c>
      <c r="D24">
        <v>0</v>
      </c>
      <c r="G24" s="2">
        <f t="shared" si="0"/>
        <v>0</v>
      </c>
      <c r="H24">
        <f t="shared" si="1"/>
        <v>0</v>
      </c>
      <c r="K24" s="14" t="str">
        <f>IF(($B25-$B$16)&gt;(0.0417),(VLOOKUP($G24,#REF!,9,TRUE)), "n/a")</f>
        <v>n/a</v>
      </c>
      <c r="L24" s="14" t="str">
        <f t="shared" si="2"/>
        <v>-</v>
      </c>
    </row>
    <row r="25" spans="1:12" x14ac:dyDescent="0.2">
      <c r="A25">
        <v>14231</v>
      </c>
      <c r="B25" s="1">
        <v>42289.355324074073</v>
      </c>
      <c r="C25">
        <v>18.100000000000001</v>
      </c>
      <c r="D25">
        <v>0</v>
      </c>
      <c r="G25" s="2">
        <f t="shared" si="0"/>
        <v>0</v>
      </c>
      <c r="H25">
        <f t="shared" si="1"/>
        <v>0</v>
      </c>
      <c r="K25" s="14" t="str">
        <f>IF(($B26-$B$16)&gt;(0.0417),(VLOOKUP($G25,#REF!,9,TRUE)), "n/a")</f>
        <v>n/a</v>
      </c>
      <c r="L25" s="14" t="str">
        <f t="shared" si="2"/>
        <v>-</v>
      </c>
    </row>
    <row r="26" spans="1:12" x14ac:dyDescent="0.2">
      <c r="A26">
        <v>14232</v>
      </c>
      <c r="B26" s="1">
        <v>42289.355439814812</v>
      </c>
      <c r="C26">
        <v>18.100000000000001</v>
      </c>
      <c r="D26">
        <v>0</v>
      </c>
      <c r="G26" s="2">
        <f t="shared" si="0"/>
        <v>0</v>
      </c>
      <c r="H26">
        <f t="shared" si="1"/>
        <v>0</v>
      </c>
      <c r="K26" s="14" t="str">
        <f>IF(($B27-$B$16)&gt;(0.0417),(VLOOKUP($G26,#REF!,9,TRUE)), "n/a")</f>
        <v>n/a</v>
      </c>
      <c r="L26" s="14" t="str">
        <f t="shared" si="2"/>
        <v>-</v>
      </c>
    </row>
    <row r="27" spans="1:12" x14ac:dyDescent="0.2">
      <c r="A27">
        <v>14233</v>
      </c>
      <c r="B27" s="1">
        <v>42289.355555555558</v>
      </c>
      <c r="C27">
        <v>18.100000000000001</v>
      </c>
      <c r="D27">
        <v>0</v>
      </c>
      <c r="G27" s="2">
        <f t="shared" si="0"/>
        <v>0</v>
      </c>
      <c r="H27">
        <f t="shared" si="1"/>
        <v>0</v>
      </c>
      <c r="K27" s="14" t="str">
        <f>IF(($B28-$B$16)&gt;(0.0417),(VLOOKUP($G27,#REF!,9,TRUE)), "n/a")</f>
        <v>n/a</v>
      </c>
      <c r="L27" s="14" t="str">
        <f t="shared" si="2"/>
        <v>-</v>
      </c>
    </row>
    <row r="28" spans="1:12" x14ac:dyDescent="0.2">
      <c r="A28">
        <v>14234</v>
      </c>
      <c r="B28" s="1">
        <v>42289.355671296296</v>
      </c>
      <c r="C28">
        <v>18.100000000000001</v>
      </c>
      <c r="D28">
        <v>0</v>
      </c>
      <c r="G28" s="2">
        <f t="shared" si="0"/>
        <v>0</v>
      </c>
      <c r="H28">
        <f t="shared" si="1"/>
        <v>0</v>
      </c>
      <c r="K28" s="14" t="str">
        <f>IF(($B29-$B$16)&gt;(0.0417),(VLOOKUP($G28,#REF!,9,TRUE)), "n/a")</f>
        <v>n/a</v>
      </c>
      <c r="L28" s="14" t="str">
        <f t="shared" si="2"/>
        <v>-</v>
      </c>
    </row>
    <row r="29" spans="1:12" x14ac:dyDescent="0.2">
      <c r="A29">
        <v>14235</v>
      </c>
      <c r="B29" s="1">
        <v>42289.355787037035</v>
      </c>
      <c r="C29">
        <v>18.100000000000001</v>
      </c>
      <c r="D29">
        <v>0</v>
      </c>
      <c r="G29" s="2">
        <f t="shared" si="0"/>
        <v>0</v>
      </c>
      <c r="H29">
        <f t="shared" si="1"/>
        <v>0</v>
      </c>
      <c r="K29" s="14" t="str">
        <f>IF(($B30-$B$16)&gt;(0.0417),(VLOOKUP($G29,#REF!,9,TRUE)), "n/a")</f>
        <v>n/a</v>
      </c>
      <c r="L29" s="14" t="str">
        <f t="shared" si="2"/>
        <v>-</v>
      </c>
    </row>
    <row r="30" spans="1:12" x14ac:dyDescent="0.2">
      <c r="A30">
        <v>14236</v>
      </c>
      <c r="B30" s="1">
        <v>42289.355902777781</v>
      </c>
      <c r="C30">
        <v>18.100000000000001</v>
      </c>
      <c r="D30">
        <v>0</v>
      </c>
      <c r="G30" s="2">
        <f t="shared" si="0"/>
        <v>0</v>
      </c>
      <c r="H30">
        <f t="shared" si="1"/>
        <v>0</v>
      </c>
      <c r="K30" s="14" t="str">
        <f>IF(($B31-$B$16)&gt;(0.0417),(VLOOKUP($G30,#REF!,9,TRUE)), "n/a")</f>
        <v>n/a</v>
      </c>
      <c r="L30" s="14" t="str">
        <f t="shared" si="2"/>
        <v>-</v>
      </c>
    </row>
    <row r="31" spans="1:12" x14ac:dyDescent="0.2">
      <c r="A31">
        <v>14237</v>
      </c>
      <c r="B31" s="1">
        <v>42289.35601851852</v>
      </c>
      <c r="C31">
        <v>18.100000000000001</v>
      </c>
      <c r="D31">
        <v>0</v>
      </c>
      <c r="G31" s="2">
        <f t="shared" si="0"/>
        <v>0</v>
      </c>
      <c r="H31">
        <f t="shared" si="1"/>
        <v>0</v>
      </c>
      <c r="K31" s="14" t="str">
        <f>IF(($B32-$B$16)&gt;(0.0417),(VLOOKUP($G31,#REF!,9,TRUE)), "n/a")</f>
        <v>n/a</v>
      </c>
      <c r="L31" s="14" t="str">
        <f t="shared" si="2"/>
        <v>-</v>
      </c>
    </row>
    <row r="32" spans="1:12" x14ac:dyDescent="0.2">
      <c r="A32">
        <v>14238</v>
      </c>
      <c r="B32" s="1">
        <v>42289.356134259258</v>
      </c>
      <c r="C32">
        <v>18.100000000000001</v>
      </c>
      <c r="D32">
        <v>0</v>
      </c>
      <c r="G32" s="2">
        <f t="shared" si="0"/>
        <v>0</v>
      </c>
      <c r="H32">
        <f t="shared" si="1"/>
        <v>0</v>
      </c>
      <c r="K32" s="14" t="str">
        <f>IF(($B33-$B$16)&gt;(0.0417),(VLOOKUP($G32,#REF!,9,TRUE)), "n/a")</f>
        <v>n/a</v>
      </c>
      <c r="L32" s="14" t="str">
        <f t="shared" si="2"/>
        <v>-</v>
      </c>
    </row>
    <row r="33" spans="1:12" x14ac:dyDescent="0.2">
      <c r="A33">
        <v>14239</v>
      </c>
      <c r="B33" s="1">
        <v>42289.356249999997</v>
      </c>
      <c r="C33">
        <v>18.100000000000001</v>
      </c>
      <c r="D33">
        <v>0</v>
      </c>
      <c r="G33" s="2">
        <f t="shared" si="0"/>
        <v>0</v>
      </c>
      <c r="H33">
        <f t="shared" si="1"/>
        <v>0</v>
      </c>
      <c r="K33" s="14" t="str">
        <f>IF(($B34-$B$16)&gt;(0.0417),(VLOOKUP($G33,#REF!,9,TRUE)), "n/a")</f>
        <v>n/a</v>
      </c>
      <c r="L33" s="14" t="str">
        <f t="shared" si="2"/>
        <v>-</v>
      </c>
    </row>
    <row r="34" spans="1:12" x14ac:dyDescent="0.2">
      <c r="A34">
        <v>14240</v>
      </c>
      <c r="B34" s="1">
        <v>42289.356365740743</v>
      </c>
      <c r="C34">
        <v>18.100000000000001</v>
      </c>
      <c r="D34">
        <v>0</v>
      </c>
      <c r="G34" s="2">
        <f t="shared" si="0"/>
        <v>0</v>
      </c>
      <c r="H34">
        <f t="shared" si="1"/>
        <v>0</v>
      </c>
      <c r="K34" s="14" t="str">
        <f>IF(($B35-$B$16)&gt;(0.0417),(VLOOKUP($G34,#REF!,9,TRUE)), "n/a")</f>
        <v>n/a</v>
      </c>
      <c r="L34" s="14" t="str">
        <f t="shared" si="2"/>
        <v>-</v>
      </c>
    </row>
    <row r="35" spans="1:12" x14ac:dyDescent="0.2">
      <c r="A35">
        <v>14241</v>
      </c>
      <c r="B35" s="1">
        <v>42289.356481481482</v>
      </c>
      <c r="C35">
        <v>18.100000000000001</v>
      </c>
      <c r="D35">
        <v>0</v>
      </c>
      <c r="G35" s="2">
        <f t="shared" si="0"/>
        <v>0</v>
      </c>
      <c r="H35">
        <f t="shared" si="1"/>
        <v>0</v>
      </c>
      <c r="K35" s="14" t="str">
        <f>IF(($B36-$B$16)&gt;(0.0417),(VLOOKUP($G35,#REF!,9,TRUE)), "n/a")</f>
        <v>n/a</v>
      </c>
      <c r="L35" s="14" t="str">
        <f t="shared" si="2"/>
        <v>-</v>
      </c>
    </row>
    <row r="36" spans="1:12" x14ac:dyDescent="0.2">
      <c r="A36">
        <v>14242</v>
      </c>
      <c r="B36" s="1">
        <v>42289.35659722222</v>
      </c>
      <c r="C36">
        <v>18.100000000000001</v>
      </c>
      <c r="D36">
        <v>0</v>
      </c>
      <c r="G36" s="2">
        <f t="shared" si="0"/>
        <v>0</v>
      </c>
      <c r="H36">
        <f t="shared" si="1"/>
        <v>0</v>
      </c>
      <c r="K36" s="14" t="str">
        <f>IF(($B37-$B$16)&gt;(0.0417),(VLOOKUP($G36,#REF!,9,TRUE)), "n/a")</f>
        <v>n/a</v>
      </c>
      <c r="L36" s="14" t="str">
        <f t="shared" si="2"/>
        <v>-</v>
      </c>
    </row>
    <row r="37" spans="1:12" x14ac:dyDescent="0.2">
      <c r="A37">
        <v>14243</v>
      </c>
      <c r="B37" s="1">
        <v>42289.356712962966</v>
      </c>
      <c r="C37">
        <v>18.100000000000001</v>
      </c>
      <c r="D37">
        <v>0</v>
      </c>
      <c r="G37" s="2">
        <f t="shared" si="0"/>
        <v>0</v>
      </c>
      <c r="H37">
        <f t="shared" si="1"/>
        <v>0</v>
      </c>
      <c r="K37" s="14" t="str">
        <f>IF(($B38-$B$16)&gt;(0.0417),(VLOOKUP($G37,#REF!,9,TRUE)), "n/a")</f>
        <v>n/a</v>
      </c>
      <c r="L37" s="14" t="str">
        <f t="shared" si="2"/>
        <v>-</v>
      </c>
    </row>
    <row r="38" spans="1:12" x14ac:dyDescent="0.2">
      <c r="A38">
        <v>14244</v>
      </c>
      <c r="B38" s="1">
        <v>42289.356828703705</v>
      </c>
      <c r="C38">
        <v>18.100000000000001</v>
      </c>
      <c r="D38">
        <v>0</v>
      </c>
      <c r="G38" s="2">
        <f t="shared" si="0"/>
        <v>0</v>
      </c>
      <c r="H38">
        <f t="shared" si="1"/>
        <v>0</v>
      </c>
      <c r="K38" s="14" t="str">
        <f>IF(($B39-$B$16)&gt;(0.0417),(VLOOKUP($G38,#REF!,9,TRUE)), "n/a")</f>
        <v>n/a</v>
      </c>
      <c r="L38" s="14" t="str">
        <f t="shared" si="2"/>
        <v>-</v>
      </c>
    </row>
    <row r="39" spans="1:12" x14ac:dyDescent="0.2">
      <c r="A39">
        <v>14245</v>
      </c>
      <c r="B39" s="1">
        <v>42289.356944444444</v>
      </c>
      <c r="C39">
        <v>18.100000000000001</v>
      </c>
      <c r="D39">
        <v>0</v>
      </c>
      <c r="G39" s="2">
        <f t="shared" si="0"/>
        <v>0</v>
      </c>
      <c r="H39">
        <f t="shared" si="1"/>
        <v>0</v>
      </c>
      <c r="K39" s="14" t="str">
        <f>IF(($B40-$B$16)&gt;(0.0417),(VLOOKUP($G39,#REF!,9,TRUE)), "n/a")</f>
        <v>n/a</v>
      </c>
      <c r="L39" s="14" t="str">
        <f t="shared" si="2"/>
        <v>-</v>
      </c>
    </row>
    <row r="40" spans="1:12" x14ac:dyDescent="0.2">
      <c r="A40">
        <v>14246</v>
      </c>
      <c r="B40" s="1">
        <v>42289.357060185182</v>
      </c>
      <c r="C40">
        <v>18.2</v>
      </c>
      <c r="D40">
        <v>0</v>
      </c>
      <c r="G40" s="2">
        <f t="shared" si="0"/>
        <v>0</v>
      </c>
      <c r="H40">
        <f t="shared" si="1"/>
        <v>0</v>
      </c>
      <c r="K40" s="14" t="str">
        <f>IF(($B41-$B$16)&gt;(0.0417),(VLOOKUP($G40,#REF!,9,TRUE)), "n/a")</f>
        <v>n/a</v>
      </c>
      <c r="L40" s="14" t="str">
        <f t="shared" si="2"/>
        <v>-</v>
      </c>
    </row>
    <row r="41" spans="1:12" x14ac:dyDescent="0.2">
      <c r="A41">
        <v>14247</v>
      </c>
      <c r="B41" s="1">
        <v>42289.357175925928</v>
      </c>
      <c r="C41">
        <v>18.2</v>
      </c>
      <c r="D41">
        <v>0</v>
      </c>
      <c r="G41" s="2">
        <f t="shared" si="0"/>
        <v>0</v>
      </c>
      <c r="H41">
        <f t="shared" si="1"/>
        <v>0</v>
      </c>
      <c r="K41" s="14" t="str">
        <f>IF(($B42-$B$16)&gt;(0.0417),(VLOOKUP($G41,#REF!,9,TRUE)), "n/a")</f>
        <v>n/a</v>
      </c>
      <c r="L41" s="14" t="str">
        <f t="shared" si="2"/>
        <v>-</v>
      </c>
    </row>
    <row r="42" spans="1:12" x14ac:dyDescent="0.2">
      <c r="A42">
        <v>14248</v>
      </c>
      <c r="B42" s="1">
        <v>42289.357291666667</v>
      </c>
      <c r="C42">
        <v>18.2</v>
      </c>
      <c r="D42">
        <v>0</v>
      </c>
      <c r="G42" s="2">
        <f t="shared" si="0"/>
        <v>0</v>
      </c>
      <c r="H42">
        <f t="shared" si="1"/>
        <v>0</v>
      </c>
      <c r="K42" s="14" t="str">
        <f>IF(($B43-$B$16)&gt;(0.0417),(VLOOKUP($G42,#REF!,9,TRUE)), "n/a")</f>
        <v>n/a</v>
      </c>
      <c r="L42" s="14" t="str">
        <f t="shared" si="2"/>
        <v>-</v>
      </c>
    </row>
    <row r="43" spans="1:12" x14ac:dyDescent="0.2">
      <c r="A43">
        <v>14249</v>
      </c>
      <c r="B43" s="1">
        <v>42289.357407407406</v>
      </c>
      <c r="C43">
        <v>18.2</v>
      </c>
      <c r="D43">
        <v>0</v>
      </c>
      <c r="G43" s="2">
        <f t="shared" si="0"/>
        <v>0</v>
      </c>
      <c r="H43">
        <f t="shared" si="1"/>
        <v>0</v>
      </c>
      <c r="K43" s="14" t="str">
        <f>IF(($B44-$B$16)&gt;(0.0417),(VLOOKUP($G43,#REF!,9,TRUE)), "n/a")</f>
        <v>n/a</v>
      </c>
      <c r="L43" s="14" t="str">
        <f t="shared" si="2"/>
        <v>-</v>
      </c>
    </row>
    <row r="44" spans="1:12" x14ac:dyDescent="0.2">
      <c r="A44">
        <v>14250</v>
      </c>
      <c r="B44" s="1">
        <v>42289.357523148145</v>
      </c>
      <c r="C44">
        <v>18.2</v>
      </c>
      <c r="D44">
        <v>0</v>
      </c>
      <c r="G44" s="2">
        <f t="shared" si="0"/>
        <v>0</v>
      </c>
      <c r="H44">
        <f t="shared" si="1"/>
        <v>0</v>
      </c>
      <c r="K44" s="14" t="str">
        <f>IF(($B45-$B$16)&gt;(0.0417),(VLOOKUP($G44,#REF!,9,TRUE)), "n/a")</f>
        <v>n/a</v>
      </c>
      <c r="L44" s="14" t="str">
        <f t="shared" si="2"/>
        <v>-</v>
      </c>
    </row>
    <row r="45" spans="1:12" x14ac:dyDescent="0.2">
      <c r="A45">
        <v>14251</v>
      </c>
      <c r="B45" s="1">
        <v>42289.357638888891</v>
      </c>
      <c r="C45">
        <v>18.2</v>
      </c>
      <c r="D45">
        <v>0</v>
      </c>
      <c r="G45" s="2">
        <f t="shared" si="0"/>
        <v>0</v>
      </c>
      <c r="H45">
        <f t="shared" si="1"/>
        <v>0</v>
      </c>
      <c r="K45" s="14" t="str">
        <f>IF(($B46-$B$16)&gt;(0.0417),(VLOOKUP($G45,#REF!,9,TRUE)), "n/a")</f>
        <v>n/a</v>
      </c>
      <c r="L45" s="14" t="str">
        <f t="shared" si="2"/>
        <v>-</v>
      </c>
    </row>
    <row r="46" spans="1:12" x14ac:dyDescent="0.2">
      <c r="A46">
        <v>14252</v>
      </c>
      <c r="B46" s="1">
        <v>42289.357754629629</v>
      </c>
      <c r="C46">
        <v>18.2</v>
      </c>
      <c r="D46">
        <v>0</v>
      </c>
      <c r="G46" s="2">
        <f t="shared" si="0"/>
        <v>0</v>
      </c>
      <c r="H46">
        <f t="shared" si="1"/>
        <v>0</v>
      </c>
      <c r="K46" s="14" t="str">
        <f>IF(($B47-$B$16)&gt;(0.0417),(VLOOKUP($G46,#REF!,9,TRUE)), "n/a")</f>
        <v>n/a</v>
      </c>
      <c r="L46" s="14" t="str">
        <f t="shared" si="2"/>
        <v>-</v>
      </c>
    </row>
    <row r="47" spans="1:12" x14ac:dyDescent="0.2">
      <c r="A47">
        <v>14253</v>
      </c>
      <c r="B47" s="1">
        <v>42289.357870370368</v>
      </c>
      <c r="C47">
        <v>18.2</v>
      </c>
      <c r="D47">
        <v>0</v>
      </c>
      <c r="G47" s="2">
        <f t="shared" si="0"/>
        <v>0</v>
      </c>
      <c r="H47">
        <f t="shared" si="1"/>
        <v>0</v>
      </c>
      <c r="K47" s="14" t="str">
        <f>IF(($B48-$B$16)&gt;(0.0417),(VLOOKUP($G47,#REF!,9,TRUE)), "n/a")</f>
        <v>n/a</v>
      </c>
      <c r="L47" s="14" t="str">
        <f t="shared" si="2"/>
        <v>-</v>
      </c>
    </row>
    <row r="48" spans="1:12" x14ac:dyDescent="0.2">
      <c r="A48">
        <v>14254</v>
      </c>
      <c r="B48" s="1">
        <v>42289.357986111114</v>
      </c>
      <c r="C48">
        <v>18.2</v>
      </c>
      <c r="D48">
        <v>0</v>
      </c>
      <c r="G48" s="2">
        <f t="shared" si="0"/>
        <v>0</v>
      </c>
      <c r="H48">
        <f t="shared" si="1"/>
        <v>0</v>
      </c>
      <c r="K48" s="14" t="str">
        <f>IF(($B49-$B$16)&gt;(0.0417),(VLOOKUP($G48,#REF!,9,TRUE)), "n/a")</f>
        <v>n/a</v>
      </c>
      <c r="L48" s="14" t="str">
        <f t="shared" si="2"/>
        <v>-</v>
      </c>
    </row>
    <row r="49" spans="1:12" x14ac:dyDescent="0.2">
      <c r="A49">
        <v>14255</v>
      </c>
      <c r="B49" s="1">
        <v>42289.358101851853</v>
      </c>
      <c r="C49">
        <v>18.2</v>
      </c>
      <c r="D49">
        <v>0</v>
      </c>
      <c r="G49" s="2">
        <f t="shared" si="0"/>
        <v>0</v>
      </c>
      <c r="H49">
        <f t="shared" si="1"/>
        <v>0</v>
      </c>
      <c r="K49" s="14" t="str">
        <f>IF(($B50-$B$16)&gt;(0.0417),(VLOOKUP($G49,#REF!,9,TRUE)), "n/a")</f>
        <v>n/a</v>
      </c>
      <c r="L49" s="14" t="str">
        <f t="shared" si="2"/>
        <v>-</v>
      </c>
    </row>
    <row r="50" spans="1:12" x14ac:dyDescent="0.2">
      <c r="A50">
        <v>14256</v>
      </c>
      <c r="B50" s="1">
        <v>42289.358217592591</v>
      </c>
      <c r="C50">
        <v>18.2</v>
      </c>
      <c r="D50">
        <v>0</v>
      </c>
      <c r="G50" s="2">
        <f t="shared" si="0"/>
        <v>0</v>
      </c>
      <c r="H50">
        <f t="shared" si="1"/>
        <v>0</v>
      </c>
      <c r="K50" s="14" t="str">
        <f>IF(($B51-$B$16)&gt;(0.0417),(VLOOKUP($G50,#REF!,9,TRUE)), "n/a")</f>
        <v>n/a</v>
      </c>
      <c r="L50" s="14" t="str">
        <f t="shared" si="2"/>
        <v>-</v>
      </c>
    </row>
    <row r="51" spans="1:12" x14ac:dyDescent="0.2">
      <c r="A51">
        <v>14257</v>
      </c>
      <c r="B51" s="1">
        <v>42289.35833333333</v>
      </c>
      <c r="C51">
        <v>18.2</v>
      </c>
      <c r="D51">
        <v>0</v>
      </c>
      <c r="G51" s="2">
        <f t="shared" si="0"/>
        <v>0</v>
      </c>
      <c r="H51">
        <f t="shared" si="1"/>
        <v>0</v>
      </c>
      <c r="K51" s="14" t="str">
        <f>IF(($B52-$B$16)&gt;(0.0417),(VLOOKUP($G51,#REF!,9,TRUE)), "n/a")</f>
        <v>n/a</v>
      </c>
      <c r="L51" s="14" t="str">
        <f t="shared" si="2"/>
        <v>-</v>
      </c>
    </row>
    <row r="52" spans="1:12" x14ac:dyDescent="0.2">
      <c r="A52">
        <v>14258</v>
      </c>
      <c r="B52" s="1">
        <v>42289.358449074076</v>
      </c>
      <c r="C52">
        <v>18.2</v>
      </c>
      <c r="D52">
        <v>0</v>
      </c>
      <c r="G52" s="2">
        <f t="shared" si="0"/>
        <v>0</v>
      </c>
      <c r="H52">
        <f t="shared" si="1"/>
        <v>0</v>
      </c>
      <c r="K52" s="14" t="str">
        <f>IF(($B53-$B$16)&gt;(0.0417),(VLOOKUP($G52,#REF!,9,TRUE)), "n/a")</f>
        <v>n/a</v>
      </c>
      <c r="L52" s="14" t="str">
        <f t="shared" si="2"/>
        <v>-</v>
      </c>
    </row>
    <row r="53" spans="1:12" x14ac:dyDescent="0.2">
      <c r="A53">
        <v>14259</v>
      </c>
      <c r="B53" s="1">
        <v>42289.358564814815</v>
      </c>
      <c r="C53">
        <v>18.2</v>
      </c>
      <c r="D53">
        <v>0</v>
      </c>
      <c r="G53" s="2">
        <f t="shared" si="0"/>
        <v>0</v>
      </c>
      <c r="H53">
        <f t="shared" si="1"/>
        <v>0</v>
      </c>
      <c r="K53" s="14" t="str">
        <f>IF(($B54-$B$16)&gt;(0.0417),(VLOOKUP($G53,#REF!,9,TRUE)), "n/a")</f>
        <v>n/a</v>
      </c>
      <c r="L53" s="14" t="str">
        <f t="shared" si="2"/>
        <v>-</v>
      </c>
    </row>
    <row r="54" spans="1:12" x14ac:dyDescent="0.2">
      <c r="A54">
        <v>14260</v>
      </c>
      <c r="B54" s="1">
        <v>42289.358680555553</v>
      </c>
      <c r="C54">
        <v>18.2</v>
      </c>
      <c r="D54">
        <v>0</v>
      </c>
      <c r="G54" s="2">
        <f t="shared" si="0"/>
        <v>0</v>
      </c>
      <c r="H54">
        <f t="shared" si="1"/>
        <v>0</v>
      </c>
      <c r="K54" s="14" t="str">
        <f>IF(($B55-$B$16)&gt;(0.0417),(VLOOKUP($G54,#REF!,9,TRUE)), "n/a")</f>
        <v>n/a</v>
      </c>
      <c r="L54" s="14" t="str">
        <f t="shared" si="2"/>
        <v>-</v>
      </c>
    </row>
    <row r="55" spans="1:12" x14ac:dyDescent="0.2">
      <c r="A55">
        <v>14261</v>
      </c>
      <c r="B55" s="1">
        <v>42289.358796296299</v>
      </c>
      <c r="C55">
        <v>18.2</v>
      </c>
      <c r="D55">
        <v>0</v>
      </c>
      <c r="G55" s="2">
        <f t="shared" si="0"/>
        <v>0</v>
      </c>
      <c r="H55">
        <f t="shared" si="1"/>
        <v>0</v>
      </c>
      <c r="K55" s="14" t="str">
        <f>IF(($B56-$B$16)&gt;(0.0417),(VLOOKUP($G55,#REF!,9,TRUE)), "n/a")</f>
        <v>n/a</v>
      </c>
      <c r="L55" s="14" t="str">
        <f t="shared" si="2"/>
        <v>-</v>
      </c>
    </row>
    <row r="56" spans="1:12" x14ac:dyDescent="0.2">
      <c r="A56">
        <v>14262</v>
      </c>
      <c r="B56" s="1">
        <v>42289.358912037038</v>
      </c>
      <c r="C56">
        <v>18.2</v>
      </c>
      <c r="D56">
        <v>0</v>
      </c>
      <c r="G56" s="2">
        <f t="shared" si="0"/>
        <v>0</v>
      </c>
      <c r="H56">
        <f t="shared" si="1"/>
        <v>0</v>
      </c>
      <c r="K56" s="14" t="str">
        <f>IF(($B57-$B$16)&gt;(0.0417),(VLOOKUP($G56,#REF!,9,TRUE)), "n/a")</f>
        <v>n/a</v>
      </c>
      <c r="L56" s="14" t="str">
        <f t="shared" si="2"/>
        <v>-</v>
      </c>
    </row>
    <row r="57" spans="1:12" x14ac:dyDescent="0.2">
      <c r="A57">
        <v>14263</v>
      </c>
      <c r="B57" s="1">
        <v>42289.359027777777</v>
      </c>
      <c r="C57">
        <v>18.2</v>
      </c>
      <c r="D57">
        <v>0</v>
      </c>
      <c r="G57" s="2">
        <f t="shared" si="0"/>
        <v>0</v>
      </c>
      <c r="H57">
        <f t="shared" si="1"/>
        <v>0</v>
      </c>
      <c r="K57" s="14" t="str">
        <f>IF(($B58-$B$16)&gt;(0.0417),(VLOOKUP($G57,#REF!,9,TRUE)), "n/a")</f>
        <v>n/a</v>
      </c>
      <c r="L57" s="14" t="str">
        <f t="shared" si="2"/>
        <v>-</v>
      </c>
    </row>
    <row r="58" spans="1:12" x14ac:dyDescent="0.2">
      <c r="A58">
        <v>14264</v>
      </c>
      <c r="B58" s="1">
        <v>42289.359143518515</v>
      </c>
      <c r="C58">
        <v>18.2</v>
      </c>
      <c r="D58">
        <v>0</v>
      </c>
      <c r="G58" s="2">
        <f t="shared" si="0"/>
        <v>0</v>
      </c>
      <c r="H58">
        <f t="shared" si="1"/>
        <v>0</v>
      </c>
      <c r="K58" s="14" t="str">
        <f>IF(($B59-$B$16)&gt;(0.0417),(VLOOKUP($G58,#REF!,9,TRUE)), "n/a")</f>
        <v>n/a</v>
      </c>
      <c r="L58" s="14" t="str">
        <f t="shared" si="2"/>
        <v>-</v>
      </c>
    </row>
    <row r="59" spans="1:12" x14ac:dyDescent="0.2">
      <c r="A59">
        <v>14265</v>
      </c>
      <c r="B59" s="1">
        <v>42289.359259259261</v>
      </c>
      <c r="C59">
        <v>18.2</v>
      </c>
      <c r="D59">
        <v>0</v>
      </c>
      <c r="G59" s="2">
        <f t="shared" si="0"/>
        <v>0</v>
      </c>
      <c r="H59">
        <f t="shared" si="1"/>
        <v>0</v>
      </c>
      <c r="K59" s="14" t="str">
        <f>IF(($B60-$B$16)&gt;(0.0417),(VLOOKUP($G59,#REF!,9,TRUE)), "n/a")</f>
        <v>n/a</v>
      </c>
      <c r="L59" s="14" t="str">
        <f t="shared" si="2"/>
        <v>-</v>
      </c>
    </row>
    <row r="60" spans="1:12" x14ac:dyDescent="0.2">
      <c r="A60">
        <v>14266</v>
      </c>
      <c r="B60" s="1">
        <v>42289.359375</v>
      </c>
      <c r="C60">
        <v>18.2</v>
      </c>
      <c r="D60">
        <v>0</v>
      </c>
      <c r="G60" s="2">
        <f t="shared" si="0"/>
        <v>0</v>
      </c>
      <c r="H60">
        <f t="shared" si="1"/>
        <v>0</v>
      </c>
      <c r="K60" s="14" t="str">
        <f>IF(($B61-$B$16)&gt;(0.0417),(VLOOKUP($G60,#REF!,9,TRUE)), "n/a")</f>
        <v>n/a</v>
      </c>
      <c r="L60" s="14" t="str">
        <f t="shared" si="2"/>
        <v>-</v>
      </c>
    </row>
    <row r="61" spans="1:12" x14ac:dyDescent="0.2">
      <c r="A61">
        <v>14267</v>
      </c>
      <c r="B61" s="1">
        <v>42289.359490740739</v>
      </c>
      <c r="C61">
        <v>18.2</v>
      </c>
      <c r="D61">
        <v>0</v>
      </c>
      <c r="G61" s="2">
        <f t="shared" si="0"/>
        <v>0</v>
      </c>
      <c r="H61">
        <f t="shared" si="1"/>
        <v>0</v>
      </c>
      <c r="K61" s="14" t="str">
        <f>IF(($B62-$B$16)&gt;(0.0417),(VLOOKUP($G61,#REF!,9,TRUE)), "n/a")</f>
        <v>n/a</v>
      </c>
      <c r="L61" s="14" t="str">
        <f t="shared" si="2"/>
        <v>-</v>
      </c>
    </row>
    <row r="62" spans="1:12" x14ac:dyDescent="0.2">
      <c r="A62">
        <v>14268</v>
      </c>
      <c r="B62" s="1">
        <v>42289.359606481485</v>
      </c>
      <c r="C62">
        <v>18.2</v>
      </c>
      <c r="D62">
        <v>0</v>
      </c>
      <c r="G62" s="2">
        <f t="shared" si="0"/>
        <v>0</v>
      </c>
      <c r="H62">
        <f t="shared" si="1"/>
        <v>0</v>
      </c>
      <c r="K62" s="14" t="str">
        <f>IF(($B63-$B$16)&gt;(0.0417),(VLOOKUP($G62,#REF!,9,TRUE)), "n/a")</f>
        <v>n/a</v>
      </c>
      <c r="L62" s="14" t="str">
        <f t="shared" si="2"/>
        <v>-</v>
      </c>
    </row>
    <row r="63" spans="1:12" x14ac:dyDescent="0.2">
      <c r="A63">
        <v>14269</v>
      </c>
      <c r="B63" s="1">
        <v>42289.359722222223</v>
      </c>
      <c r="C63">
        <v>18.2</v>
      </c>
      <c r="D63">
        <v>0</v>
      </c>
      <c r="G63" s="2">
        <f t="shared" si="0"/>
        <v>0</v>
      </c>
      <c r="H63">
        <f t="shared" si="1"/>
        <v>0</v>
      </c>
      <c r="K63" s="14" t="str">
        <f>IF(($B64-$B$16)&gt;(0.0417),(VLOOKUP($G63,#REF!,9,TRUE)), "n/a")</f>
        <v>n/a</v>
      </c>
      <c r="L63" s="14" t="str">
        <f t="shared" si="2"/>
        <v>-</v>
      </c>
    </row>
    <row r="64" spans="1:12" x14ac:dyDescent="0.2">
      <c r="A64">
        <v>14270</v>
      </c>
      <c r="B64" s="1">
        <v>42289.359837962962</v>
      </c>
      <c r="C64">
        <v>18.2</v>
      </c>
      <c r="D64">
        <v>0</v>
      </c>
      <c r="G64" s="2">
        <f t="shared" si="0"/>
        <v>0</v>
      </c>
      <c r="H64">
        <f t="shared" si="1"/>
        <v>0</v>
      </c>
      <c r="K64" s="14" t="str">
        <f>IF(($B65-$B$16)&gt;(0.0417),(VLOOKUP($G64,#REF!,9,TRUE)), "n/a")</f>
        <v>n/a</v>
      </c>
      <c r="L64" s="14" t="str">
        <f t="shared" si="2"/>
        <v>-</v>
      </c>
    </row>
    <row r="65" spans="1:12" x14ac:dyDescent="0.2">
      <c r="A65">
        <v>14271</v>
      </c>
      <c r="B65" s="1">
        <v>42289.359953703701</v>
      </c>
      <c r="C65">
        <v>18.2</v>
      </c>
      <c r="D65">
        <v>0</v>
      </c>
      <c r="G65" s="2">
        <f t="shared" si="0"/>
        <v>0</v>
      </c>
      <c r="H65">
        <f t="shared" si="1"/>
        <v>0</v>
      </c>
      <c r="K65" s="14" t="str">
        <f>IF(($B66-$B$16)&gt;(0.0417),(VLOOKUP($G65,#REF!,9,TRUE)), "n/a")</f>
        <v>n/a</v>
      </c>
      <c r="L65" s="14" t="str">
        <f t="shared" si="2"/>
        <v>-</v>
      </c>
    </row>
    <row r="66" spans="1:12" x14ac:dyDescent="0.2">
      <c r="A66">
        <v>14272</v>
      </c>
      <c r="B66" s="1">
        <v>42289.360069444447</v>
      </c>
      <c r="C66">
        <v>18.2</v>
      </c>
      <c r="D66">
        <v>0</v>
      </c>
      <c r="G66" s="2">
        <f t="shared" si="0"/>
        <v>0</v>
      </c>
      <c r="H66">
        <f t="shared" si="1"/>
        <v>0</v>
      </c>
      <c r="K66" s="14" t="str">
        <f>IF(($B67-$B$16)&gt;(0.0417),(VLOOKUP($G66,#REF!,9,TRUE)), "n/a")</f>
        <v>n/a</v>
      </c>
      <c r="L66" s="14" t="str">
        <f t="shared" si="2"/>
        <v>-</v>
      </c>
    </row>
    <row r="67" spans="1:12" x14ac:dyDescent="0.2">
      <c r="A67">
        <v>14273</v>
      </c>
      <c r="B67" s="1">
        <v>42289.360185185185</v>
      </c>
      <c r="C67">
        <v>18.2</v>
      </c>
      <c r="D67">
        <v>0</v>
      </c>
      <c r="G67" s="2">
        <f t="shared" si="0"/>
        <v>0</v>
      </c>
      <c r="H67">
        <f t="shared" si="1"/>
        <v>0</v>
      </c>
      <c r="K67" s="14" t="str">
        <f>IF(($B68-$B$16)&gt;(0.0417),(VLOOKUP($G67,#REF!,9,TRUE)), "n/a")</f>
        <v>n/a</v>
      </c>
      <c r="L67" s="14" t="str">
        <f t="shared" si="2"/>
        <v>-</v>
      </c>
    </row>
    <row r="68" spans="1:12" x14ac:dyDescent="0.2">
      <c r="A68">
        <v>14274</v>
      </c>
      <c r="B68" s="1">
        <v>42289.360300925924</v>
      </c>
      <c r="C68">
        <v>18.3</v>
      </c>
      <c r="D68">
        <v>0</v>
      </c>
      <c r="G68" s="2">
        <f t="shared" si="0"/>
        <v>0</v>
      </c>
      <c r="H68">
        <f t="shared" si="1"/>
        <v>0</v>
      </c>
      <c r="K68" s="14" t="str">
        <f>IF(($B69-$B$16)&gt;(0.0417),(VLOOKUP($G68,#REF!,9,TRUE)), "n/a")</f>
        <v>n/a</v>
      </c>
      <c r="L68" s="14" t="str">
        <f t="shared" si="2"/>
        <v>-</v>
      </c>
    </row>
    <row r="69" spans="1:12" x14ac:dyDescent="0.2">
      <c r="A69">
        <v>14275</v>
      </c>
      <c r="B69" s="1">
        <v>42289.36041666667</v>
      </c>
      <c r="C69">
        <v>18.3</v>
      </c>
      <c r="D69">
        <v>0</v>
      </c>
      <c r="G69" s="2">
        <f t="shared" si="0"/>
        <v>0</v>
      </c>
      <c r="H69">
        <f t="shared" si="1"/>
        <v>0</v>
      </c>
      <c r="K69" s="14" t="str">
        <f>IF(($B70-$B$16)&gt;(0.0417),(VLOOKUP($G69,#REF!,9,TRUE)), "n/a")</f>
        <v>n/a</v>
      </c>
      <c r="L69" s="14" t="str">
        <f t="shared" si="2"/>
        <v>-</v>
      </c>
    </row>
    <row r="70" spans="1:12" x14ac:dyDescent="0.2">
      <c r="A70">
        <v>14276</v>
      </c>
      <c r="B70" s="1">
        <v>42289.360532407409</v>
      </c>
      <c r="C70">
        <v>18.3</v>
      </c>
      <c r="D70">
        <v>0</v>
      </c>
      <c r="G70" s="2">
        <f t="shared" si="0"/>
        <v>0</v>
      </c>
      <c r="H70">
        <f t="shared" si="1"/>
        <v>0</v>
      </c>
      <c r="K70" s="14" t="str">
        <f>IF(($B71-$B$16)&gt;(0.0417),(VLOOKUP($G70,#REF!,9,TRUE)), "n/a")</f>
        <v>n/a</v>
      </c>
      <c r="L70" s="14" t="str">
        <f t="shared" si="2"/>
        <v>-</v>
      </c>
    </row>
    <row r="71" spans="1:12" x14ac:dyDescent="0.2">
      <c r="A71">
        <v>14277</v>
      </c>
      <c r="B71" s="1">
        <v>42289.360648148147</v>
      </c>
      <c r="C71">
        <v>18.3</v>
      </c>
      <c r="D71">
        <v>0</v>
      </c>
      <c r="G71" s="2">
        <f t="shared" si="0"/>
        <v>0</v>
      </c>
      <c r="H71">
        <f t="shared" si="1"/>
        <v>0</v>
      </c>
      <c r="K71" s="14" t="str">
        <f>IF(($B72-$B$16)&gt;(0.0417),(VLOOKUP($G71,#REF!,9,TRUE)), "n/a")</f>
        <v>n/a</v>
      </c>
      <c r="L71" s="14" t="str">
        <f t="shared" si="2"/>
        <v>-</v>
      </c>
    </row>
    <row r="72" spans="1:12" x14ac:dyDescent="0.2">
      <c r="A72">
        <v>14278</v>
      </c>
      <c r="B72" s="1">
        <v>42289.360763888886</v>
      </c>
      <c r="C72">
        <v>18.3</v>
      </c>
      <c r="D72">
        <v>0</v>
      </c>
      <c r="G72" s="2">
        <f t="shared" si="0"/>
        <v>0</v>
      </c>
      <c r="H72">
        <f t="shared" si="1"/>
        <v>0</v>
      </c>
      <c r="K72" s="14" t="str">
        <f>IF(($B73-$B$16)&gt;(0.0417),(VLOOKUP($G72,#REF!,9,TRUE)), "n/a")</f>
        <v>n/a</v>
      </c>
      <c r="L72" s="14" t="str">
        <f t="shared" si="2"/>
        <v>-</v>
      </c>
    </row>
    <row r="73" spans="1:12" x14ac:dyDescent="0.2">
      <c r="A73">
        <v>14279</v>
      </c>
      <c r="B73" s="1">
        <v>42289.360879629632</v>
      </c>
      <c r="C73">
        <v>18.3</v>
      </c>
      <c r="D73">
        <v>0</v>
      </c>
      <c r="G73" s="2">
        <f t="shared" si="0"/>
        <v>0</v>
      </c>
      <c r="H73">
        <f t="shared" si="1"/>
        <v>0</v>
      </c>
      <c r="K73" s="14" t="str">
        <f>IF(($B74-$B$16)&gt;(0.0417),(VLOOKUP($G73,#REF!,9,TRUE)), "n/a")</f>
        <v>n/a</v>
      </c>
      <c r="L73" s="14" t="str">
        <f t="shared" si="2"/>
        <v>-</v>
      </c>
    </row>
    <row r="74" spans="1:12" x14ac:dyDescent="0.2">
      <c r="A74">
        <v>14280</v>
      </c>
      <c r="B74" s="1">
        <v>42289.360995370371</v>
      </c>
      <c r="C74">
        <v>18.3</v>
      </c>
      <c r="D74">
        <v>0</v>
      </c>
      <c r="G74" s="2">
        <f t="shared" si="0"/>
        <v>0</v>
      </c>
      <c r="H74">
        <f t="shared" si="1"/>
        <v>0</v>
      </c>
      <c r="K74" s="14" t="str">
        <f>IF(($B75-$B$16)&gt;(0.0417),(VLOOKUP($G74,#REF!,9,TRUE)), "n/a")</f>
        <v>n/a</v>
      </c>
      <c r="L74" s="14" t="str">
        <f t="shared" si="2"/>
        <v>-</v>
      </c>
    </row>
    <row r="75" spans="1:12" x14ac:dyDescent="0.2">
      <c r="A75">
        <v>14281</v>
      </c>
      <c r="B75" s="1">
        <v>42289.361111111109</v>
      </c>
      <c r="C75">
        <v>18.3</v>
      </c>
      <c r="D75">
        <v>0</v>
      </c>
      <c r="G75" s="2">
        <f t="shared" si="0"/>
        <v>0</v>
      </c>
      <c r="H75">
        <f t="shared" si="1"/>
        <v>0</v>
      </c>
      <c r="K75" s="14" t="str">
        <f>IF(($B76-$B$16)&gt;(0.0417),(VLOOKUP($G75,#REF!,9,TRUE)), "n/a")</f>
        <v>n/a</v>
      </c>
      <c r="L75" s="14" t="str">
        <f t="shared" si="2"/>
        <v>-</v>
      </c>
    </row>
    <row r="76" spans="1:12" x14ac:dyDescent="0.2">
      <c r="A76">
        <v>14282</v>
      </c>
      <c r="B76" s="1">
        <v>42289.361226851855</v>
      </c>
      <c r="C76">
        <v>18.3</v>
      </c>
      <c r="D76">
        <v>0</v>
      </c>
      <c r="G76" s="2">
        <f t="shared" si="0"/>
        <v>0</v>
      </c>
      <c r="H76">
        <f t="shared" si="1"/>
        <v>0</v>
      </c>
      <c r="K76" s="14" t="str">
        <f>IF(($B77-$B$16)&gt;(0.0417),(VLOOKUP($G76,#REF!,9,TRUE)), "n/a")</f>
        <v>n/a</v>
      </c>
      <c r="L76" s="14" t="str">
        <f t="shared" si="2"/>
        <v>-</v>
      </c>
    </row>
    <row r="77" spans="1:12" x14ac:dyDescent="0.2">
      <c r="A77">
        <v>14283</v>
      </c>
      <c r="B77" s="1">
        <v>42289.361342592594</v>
      </c>
      <c r="C77">
        <v>18.3</v>
      </c>
      <c r="D77">
        <v>0</v>
      </c>
      <c r="G77" s="2">
        <f t="shared" si="0"/>
        <v>0</v>
      </c>
      <c r="H77">
        <f t="shared" si="1"/>
        <v>0</v>
      </c>
      <c r="K77" s="14" t="str">
        <f>IF(($B78-$B$16)&gt;(0.0417),(VLOOKUP($G77,#REF!,9,TRUE)), "n/a")</f>
        <v>n/a</v>
      </c>
      <c r="L77" s="14" t="str">
        <f t="shared" si="2"/>
        <v>-</v>
      </c>
    </row>
    <row r="78" spans="1:12" x14ac:dyDescent="0.2">
      <c r="A78">
        <v>14284</v>
      </c>
      <c r="B78" s="1">
        <v>42289.361458333333</v>
      </c>
      <c r="C78">
        <v>18.3</v>
      </c>
      <c r="D78">
        <v>0</v>
      </c>
      <c r="G78" s="2">
        <f t="shared" si="0"/>
        <v>0</v>
      </c>
      <c r="H78">
        <f t="shared" si="1"/>
        <v>0</v>
      </c>
      <c r="K78" s="14" t="str">
        <f>IF(($B79-$B$16)&gt;(0.0417),(VLOOKUP($G78,#REF!,9,TRUE)), "n/a")</f>
        <v>n/a</v>
      </c>
      <c r="L78" s="14" t="str">
        <f t="shared" si="2"/>
        <v>-</v>
      </c>
    </row>
    <row r="79" spans="1:12" x14ac:dyDescent="0.2">
      <c r="A79">
        <v>14285</v>
      </c>
      <c r="B79" s="1">
        <v>42289.361574074072</v>
      </c>
      <c r="C79">
        <v>18.3</v>
      </c>
      <c r="D79">
        <v>0</v>
      </c>
      <c r="G79" s="2">
        <f t="shared" si="0"/>
        <v>0</v>
      </c>
      <c r="H79">
        <f t="shared" si="1"/>
        <v>0</v>
      </c>
      <c r="K79" s="14" t="str">
        <f>IF(($B80-$B$16)&gt;(0.0417),(VLOOKUP($G79,#REF!,9,TRUE)), "n/a")</f>
        <v>n/a</v>
      </c>
      <c r="L79" s="14" t="str">
        <f t="shared" si="2"/>
        <v>-</v>
      </c>
    </row>
    <row r="80" spans="1:12" x14ac:dyDescent="0.2">
      <c r="A80">
        <v>14286</v>
      </c>
      <c r="B80" s="1">
        <v>42289.361689814818</v>
      </c>
      <c r="C80">
        <v>18.3</v>
      </c>
      <c r="D80">
        <v>0</v>
      </c>
      <c r="G80" s="2">
        <f t="shared" si="0"/>
        <v>0</v>
      </c>
      <c r="H80">
        <f t="shared" si="1"/>
        <v>0</v>
      </c>
      <c r="K80" s="14" t="str">
        <f>IF(($B81-$B$16)&gt;(0.0417),(VLOOKUP($G80,#REF!,9,TRUE)), "n/a")</f>
        <v>n/a</v>
      </c>
      <c r="L80" s="14" t="str">
        <f t="shared" si="2"/>
        <v>-</v>
      </c>
    </row>
    <row r="81" spans="1:12" x14ac:dyDescent="0.2">
      <c r="A81">
        <v>14287</v>
      </c>
      <c r="B81" s="1">
        <v>42289.361805555556</v>
      </c>
      <c r="C81">
        <v>18.3</v>
      </c>
      <c r="D81">
        <v>0</v>
      </c>
      <c r="G81" s="2">
        <f t="shared" ref="G81:G144" si="3">(D81/10-$G$5)*$G$6</f>
        <v>0</v>
      </c>
      <c r="H81">
        <f t="shared" ref="H81:H144" si="4">G81*145.038</f>
        <v>0</v>
      </c>
      <c r="K81" s="14" t="str">
        <f>IF(($B82-$B$16)&gt;(0.0417),(VLOOKUP($G81,#REF!,9,TRUE)), "n/a")</f>
        <v>n/a</v>
      </c>
      <c r="L81" s="14" t="str">
        <f t="shared" ref="L81:L144" si="5">IF($K81="N/A", "-",IF(C81&gt;K81,"NO","Yes"))</f>
        <v>-</v>
      </c>
    </row>
    <row r="82" spans="1:12" x14ac:dyDescent="0.2">
      <c r="A82">
        <v>14288</v>
      </c>
      <c r="B82" s="1">
        <v>42289.361921296295</v>
      </c>
      <c r="C82">
        <v>18.3</v>
      </c>
      <c r="D82">
        <v>0</v>
      </c>
      <c r="G82" s="2">
        <f t="shared" si="3"/>
        <v>0</v>
      </c>
      <c r="H82">
        <f t="shared" si="4"/>
        <v>0</v>
      </c>
      <c r="K82" s="14" t="str">
        <f>IF(($B83-$B$16)&gt;(0.0417),(VLOOKUP($G82,#REF!,9,TRUE)), "n/a")</f>
        <v>n/a</v>
      </c>
      <c r="L82" s="14" t="str">
        <f t="shared" si="5"/>
        <v>-</v>
      </c>
    </row>
    <row r="83" spans="1:12" x14ac:dyDescent="0.2">
      <c r="A83">
        <v>14289</v>
      </c>
      <c r="B83" s="1">
        <v>42289.362037037034</v>
      </c>
      <c r="C83">
        <v>18.3</v>
      </c>
      <c r="D83">
        <v>0</v>
      </c>
      <c r="G83" s="2">
        <f t="shared" si="3"/>
        <v>0</v>
      </c>
      <c r="H83">
        <f t="shared" si="4"/>
        <v>0</v>
      </c>
      <c r="K83" s="14" t="str">
        <f>IF(($B84-$B$16)&gt;(0.0417),(VLOOKUP($G83,#REF!,9,TRUE)), "n/a")</f>
        <v>n/a</v>
      </c>
      <c r="L83" s="14" t="str">
        <f t="shared" si="5"/>
        <v>-</v>
      </c>
    </row>
    <row r="84" spans="1:12" x14ac:dyDescent="0.2">
      <c r="A84">
        <v>14290</v>
      </c>
      <c r="B84" s="1">
        <v>42289.36215277778</v>
      </c>
      <c r="C84">
        <v>18.3</v>
      </c>
      <c r="D84">
        <v>0</v>
      </c>
      <c r="G84" s="2">
        <f t="shared" si="3"/>
        <v>0</v>
      </c>
      <c r="H84">
        <f t="shared" si="4"/>
        <v>0</v>
      </c>
      <c r="K84" s="14" t="str">
        <f>IF(($B85-$B$16)&gt;(0.0417),(VLOOKUP($G84,#REF!,9,TRUE)), "n/a")</f>
        <v>n/a</v>
      </c>
      <c r="L84" s="14" t="str">
        <f t="shared" si="5"/>
        <v>-</v>
      </c>
    </row>
    <row r="85" spans="1:12" x14ac:dyDescent="0.2">
      <c r="A85">
        <v>14291</v>
      </c>
      <c r="B85" s="1">
        <v>42289.362268518518</v>
      </c>
      <c r="C85">
        <v>18.3</v>
      </c>
      <c r="D85">
        <v>0</v>
      </c>
      <c r="G85" s="2">
        <f t="shared" si="3"/>
        <v>0</v>
      </c>
      <c r="H85">
        <f t="shared" si="4"/>
        <v>0</v>
      </c>
      <c r="K85" s="14" t="str">
        <f>IF(($B86-$B$16)&gt;(0.0417),(VLOOKUP($G85,#REF!,9,TRUE)), "n/a")</f>
        <v>n/a</v>
      </c>
      <c r="L85" s="14" t="str">
        <f t="shared" si="5"/>
        <v>-</v>
      </c>
    </row>
    <row r="86" spans="1:12" x14ac:dyDescent="0.2">
      <c r="A86">
        <v>14292</v>
      </c>
      <c r="B86" s="1">
        <v>42289.362384259257</v>
      </c>
      <c r="C86">
        <v>18.3</v>
      </c>
      <c r="D86">
        <v>0</v>
      </c>
      <c r="G86" s="2">
        <f t="shared" si="3"/>
        <v>0</v>
      </c>
      <c r="H86">
        <f t="shared" si="4"/>
        <v>0</v>
      </c>
      <c r="K86" s="14" t="str">
        <f>IF(($B87-$B$16)&gt;(0.0417),(VLOOKUP($G86,#REF!,9,TRUE)), "n/a")</f>
        <v>n/a</v>
      </c>
      <c r="L86" s="14" t="str">
        <f t="shared" si="5"/>
        <v>-</v>
      </c>
    </row>
    <row r="87" spans="1:12" x14ac:dyDescent="0.2">
      <c r="A87">
        <v>14293</v>
      </c>
      <c r="B87" s="1">
        <v>42289.362500000003</v>
      </c>
      <c r="C87">
        <v>18.399999999999999</v>
      </c>
      <c r="D87">
        <v>0</v>
      </c>
      <c r="G87" s="2">
        <f t="shared" si="3"/>
        <v>0</v>
      </c>
      <c r="H87">
        <f t="shared" si="4"/>
        <v>0</v>
      </c>
      <c r="K87" s="14" t="str">
        <f>IF(($B88-$B$16)&gt;(0.0417),(VLOOKUP($G87,#REF!,9,TRUE)), "n/a")</f>
        <v>n/a</v>
      </c>
      <c r="L87" s="14" t="str">
        <f t="shared" si="5"/>
        <v>-</v>
      </c>
    </row>
    <row r="88" spans="1:12" x14ac:dyDescent="0.2">
      <c r="A88">
        <v>14294</v>
      </c>
      <c r="B88" s="1">
        <v>42289.362615740742</v>
      </c>
      <c r="C88">
        <v>18.399999999999999</v>
      </c>
      <c r="D88">
        <v>0</v>
      </c>
      <c r="G88" s="2">
        <f t="shared" si="3"/>
        <v>0</v>
      </c>
      <c r="H88">
        <f t="shared" si="4"/>
        <v>0</v>
      </c>
      <c r="K88" s="14" t="str">
        <f>IF(($B89-$B$16)&gt;(0.0417),(VLOOKUP($G88,#REF!,9,TRUE)), "n/a")</f>
        <v>n/a</v>
      </c>
      <c r="L88" s="14" t="str">
        <f t="shared" si="5"/>
        <v>-</v>
      </c>
    </row>
    <row r="89" spans="1:12" x14ac:dyDescent="0.2">
      <c r="A89">
        <v>14295</v>
      </c>
      <c r="B89" s="1">
        <v>42289.36273148148</v>
      </c>
      <c r="C89">
        <v>18.399999999999999</v>
      </c>
      <c r="D89">
        <v>0</v>
      </c>
      <c r="G89" s="2">
        <f t="shared" si="3"/>
        <v>0</v>
      </c>
      <c r="H89">
        <f t="shared" si="4"/>
        <v>0</v>
      </c>
      <c r="K89" s="14" t="str">
        <f>IF(($B90-$B$16)&gt;(0.0417),(VLOOKUP($G89,#REF!,9,TRUE)), "n/a")</f>
        <v>n/a</v>
      </c>
      <c r="L89" s="14" t="str">
        <f t="shared" si="5"/>
        <v>-</v>
      </c>
    </row>
    <row r="90" spans="1:12" x14ac:dyDescent="0.2">
      <c r="A90">
        <v>14296</v>
      </c>
      <c r="B90" s="1">
        <v>42289.362847222219</v>
      </c>
      <c r="C90">
        <v>18.399999999999999</v>
      </c>
      <c r="D90">
        <v>0</v>
      </c>
      <c r="G90" s="2">
        <f t="shared" si="3"/>
        <v>0</v>
      </c>
      <c r="H90">
        <f t="shared" si="4"/>
        <v>0</v>
      </c>
      <c r="K90" s="14" t="str">
        <f>IF(($B91-$B$16)&gt;(0.0417),(VLOOKUP($G90,#REF!,9,TRUE)), "n/a")</f>
        <v>n/a</v>
      </c>
      <c r="L90" s="14" t="str">
        <f t="shared" si="5"/>
        <v>-</v>
      </c>
    </row>
    <row r="91" spans="1:12" x14ac:dyDescent="0.2">
      <c r="A91">
        <v>14297</v>
      </c>
      <c r="B91" s="1">
        <v>42289.362962962965</v>
      </c>
      <c r="C91">
        <v>18.399999999999999</v>
      </c>
      <c r="D91">
        <v>0</v>
      </c>
      <c r="G91" s="2">
        <f t="shared" si="3"/>
        <v>0</v>
      </c>
      <c r="H91">
        <f t="shared" si="4"/>
        <v>0</v>
      </c>
      <c r="K91" s="14" t="str">
        <f>IF(($B92-$B$16)&gt;(0.0417),(VLOOKUP($G91,#REF!,9,TRUE)), "n/a")</f>
        <v>n/a</v>
      </c>
      <c r="L91" s="14" t="str">
        <f t="shared" si="5"/>
        <v>-</v>
      </c>
    </row>
    <row r="92" spans="1:12" x14ac:dyDescent="0.2">
      <c r="A92">
        <v>14298</v>
      </c>
      <c r="B92" s="1">
        <v>42289.363078703704</v>
      </c>
      <c r="C92">
        <v>18.399999999999999</v>
      </c>
      <c r="D92">
        <v>0</v>
      </c>
      <c r="G92" s="2">
        <f t="shared" si="3"/>
        <v>0</v>
      </c>
      <c r="H92">
        <f t="shared" si="4"/>
        <v>0</v>
      </c>
      <c r="K92" s="14" t="str">
        <f>IF(($B93-$B$16)&gt;(0.0417),(VLOOKUP($G92,#REF!,9,TRUE)), "n/a")</f>
        <v>n/a</v>
      </c>
      <c r="L92" s="14" t="str">
        <f t="shared" si="5"/>
        <v>-</v>
      </c>
    </row>
    <row r="93" spans="1:12" x14ac:dyDescent="0.2">
      <c r="A93">
        <v>14299</v>
      </c>
      <c r="B93" s="1">
        <v>42289.363194444442</v>
      </c>
      <c r="C93">
        <v>18.399999999999999</v>
      </c>
      <c r="D93">
        <v>0</v>
      </c>
      <c r="G93" s="2">
        <f t="shared" si="3"/>
        <v>0</v>
      </c>
      <c r="H93">
        <f t="shared" si="4"/>
        <v>0</v>
      </c>
      <c r="K93" s="14" t="str">
        <f>IF(($B94-$B$16)&gt;(0.0417),(VLOOKUP($G93,#REF!,9,TRUE)), "n/a")</f>
        <v>n/a</v>
      </c>
      <c r="L93" s="14" t="str">
        <f t="shared" si="5"/>
        <v>-</v>
      </c>
    </row>
    <row r="94" spans="1:12" x14ac:dyDescent="0.2">
      <c r="A94">
        <v>14300</v>
      </c>
      <c r="B94" s="1">
        <v>42289.363310185188</v>
      </c>
      <c r="C94">
        <v>18.399999999999999</v>
      </c>
      <c r="D94">
        <v>0</v>
      </c>
      <c r="G94" s="2">
        <f t="shared" si="3"/>
        <v>0</v>
      </c>
      <c r="H94">
        <f t="shared" si="4"/>
        <v>0</v>
      </c>
      <c r="K94" s="14" t="str">
        <f>IF(($B95-$B$16)&gt;(0.0417),(VLOOKUP($G94,#REF!,9,TRUE)), "n/a")</f>
        <v>n/a</v>
      </c>
      <c r="L94" s="14" t="str">
        <f t="shared" si="5"/>
        <v>-</v>
      </c>
    </row>
    <row r="95" spans="1:12" x14ac:dyDescent="0.2">
      <c r="A95">
        <v>14301</v>
      </c>
      <c r="B95" s="1">
        <v>42289.363425925927</v>
      </c>
      <c r="C95">
        <v>18.399999999999999</v>
      </c>
      <c r="D95">
        <v>0</v>
      </c>
      <c r="G95" s="2">
        <f t="shared" si="3"/>
        <v>0</v>
      </c>
      <c r="H95">
        <f t="shared" si="4"/>
        <v>0</v>
      </c>
      <c r="K95" s="14" t="str">
        <f>IF(($B96-$B$16)&gt;(0.0417),(VLOOKUP($G95,#REF!,9,TRUE)), "n/a")</f>
        <v>n/a</v>
      </c>
      <c r="L95" s="14" t="str">
        <f t="shared" si="5"/>
        <v>-</v>
      </c>
    </row>
    <row r="96" spans="1:12" x14ac:dyDescent="0.2">
      <c r="A96">
        <v>14302</v>
      </c>
      <c r="B96" s="1">
        <v>42289.363541666666</v>
      </c>
      <c r="C96">
        <v>18.399999999999999</v>
      </c>
      <c r="D96">
        <v>0</v>
      </c>
      <c r="G96" s="2">
        <f t="shared" si="3"/>
        <v>0</v>
      </c>
      <c r="H96">
        <f t="shared" si="4"/>
        <v>0</v>
      </c>
      <c r="K96" s="14" t="str">
        <f>IF(($B97-$B$16)&gt;(0.0417),(VLOOKUP($G96,#REF!,9,TRUE)), "n/a")</f>
        <v>n/a</v>
      </c>
      <c r="L96" s="14" t="str">
        <f t="shared" si="5"/>
        <v>-</v>
      </c>
    </row>
    <row r="97" spans="1:12" x14ac:dyDescent="0.2">
      <c r="A97">
        <v>14303</v>
      </c>
      <c r="B97" s="1">
        <v>42289.363657407404</v>
      </c>
      <c r="C97">
        <v>18.399999999999999</v>
      </c>
      <c r="D97">
        <v>0</v>
      </c>
      <c r="G97" s="2">
        <f t="shared" si="3"/>
        <v>0</v>
      </c>
      <c r="H97">
        <f t="shared" si="4"/>
        <v>0</v>
      </c>
      <c r="K97" s="14" t="str">
        <f>IF(($B98-$B$16)&gt;(0.0417),(VLOOKUP($G97,#REF!,9,TRUE)), "n/a")</f>
        <v>n/a</v>
      </c>
      <c r="L97" s="14" t="str">
        <f t="shared" si="5"/>
        <v>-</v>
      </c>
    </row>
    <row r="98" spans="1:12" x14ac:dyDescent="0.2">
      <c r="A98">
        <v>14304</v>
      </c>
      <c r="B98" s="1">
        <v>42289.36377314815</v>
      </c>
      <c r="C98">
        <v>18.399999999999999</v>
      </c>
      <c r="D98">
        <v>0</v>
      </c>
      <c r="G98" s="2">
        <f t="shared" si="3"/>
        <v>0</v>
      </c>
      <c r="H98">
        <f t="shared" si="4"/>
        <v>0</v>
      </c>
      <c r="K98" s="14" t="str">
        <f>IF(($B99-$B$16)&gt;(0.0417),(VLOOKUP($G98,#REF!,9,TRUE)), "n/a")</f>
        <v>n/a</v>
      </c>
      <c r="L98" s="14" t="str">
        <f t="shared" si="5"/>
        <v>-</v>
      </c>
    </row>
    <row r="99" spans="1:12" x14ac:dyDescent="0.2">
      <c r="A99">
        <v>14305</v>
      </c>
      <c r="B99" s="1">
        <v>42289.363888888889</v>
      </c>
      <c r="C99">
        <v>18.399999999999999</v>
      </c>
      <c r="D99">
        <v>0</v>
      </c>
      <c r="G99" s="2">
        <f t="shared" si="3"/>
        <v>0</v>
      </c>
      <c r="H99">
        <f t="shared" si="4"/>
        <v>0</v>
      </c>
      <c r="K99" s="14" t="str">
        <f>IF(($B100-$B$16)&gt;(0.0417),(VLOOKUP($G99,#REF!,9,TRUE)), "n/a")</f>
        <v>n/a</v>
      </c>
      <c r="L99" s="14" t="str">
        <f t="shared" si="5"/>
        <v>-</v>
      </c>
    </row>
    <row r="100" spans="1:12" x14ac:dyDescent="0.2">
      <c r="A100">
        <v>14306</v>
      </c>
      <c r="B100" s="1">
        <v>42289.364004629628</v>
      </c>
      <c r="C100">
        <v>18.399999999999999</v>
      </c>
      <c r="D100">
        <v>0</v>
      </c>
      <c r="G100" s="2">
        <f t="shared" si="3"/>
        <v>0</v>
      </c>
      <c r="H100">
        <f t="shared" si="4"/>
        <v>0</v>
      </c>
      <c r="K100" s="14" t="str">
        <f>IF(($B101-$B$16)&gt;(0.0417),(VLOOKUP($G100,#REF!,9,TRUE)), "n/a")</f>
        <v>n/a</v>
      </c>
      <c r="L100" s="14" t="str">
        <f t="shared" si="5"/>
        <v>-</v>
      </c>
    </row>
    <row r="101" spans="1:12" x14ac:dyDescent="0.2">
      <c r="A101">
        <v>14307</v>
      </c>
      <c r="B101" s="1">
        <v>42289.364120370374</v>
      </c>
      <c r="C101">
        <v>18.399999999999999</v>
      </c>
      <c r="D101">
        <v>0</v>
      </c>
      <c r="G101" s="2">
        <f t="shared" si="3"/>
        <v>0</v>
      </c>
      <c r="H101">
        <f t="shared" si="4"/>
        <v>0</v>
      </c>
      <c r="K101" s="14" t="str">
        <f>IF(($B102-$B$16)&gt;(0.0417),(VLOOKUP($G101,#REF!,9,TRUE)), "n/a")</f>
        <v>n/a</v>
      </c>
      <c r="L101" s="14" t="str">
        <f t="shared" si="5"/>
        <v>-</v>
      </c>
    </row>
    <row r="102" spans="1:12" x14ac:dyDescent="0.2">
      <c r="A102">
        <v>14308</v>
      </c>
      <c r="B102" s="1">
        <v>42289.364236111112</v>
      </c>
      <c r="C102">
        <v>18.399999999999999</v>
      </c>
      <c r="D102">
        <v>0</v>
      </c>
      <c r="G102" s="2">
        <f t="shared" si="3"/>
        <v>0</v>
      </c>
      <c r="H102">
        <f t="shared" si="4"/>
        <v>0</v>
      </c>
      <c r="K102" s="14" t="str">
        <f>IF(($B103-$B$16)&gt;(0.0417),(VLOOKUP($G102,#REF!,9,TRUE)), "n/a")</f>
        <v>n/a</v>
      </c>
      <c r="L102" s="14" t="str">
        <f t="shared" si="5"/>
        <v>-</v>
      </c>
    </row>
    <row r="103" spans="1:12" x14ac:dyDescent="0.2">
      <c r="A103">
        <v>14309</v>
      </c>
      <c r="B103" s="1">
        <v>42289.364351851851</v>
      </c>
      <c r="C103">
        <v>18.399999999999999</v>
      </c>
      <c r="D103">
        <v>0</v>
      </c>
      <c r="G103" s="2">
        <f t="shared" si="3"/>
        <v>0</v>
      </c>
      <c r="H103">
        <f t="shared" si="4"/>
        <v>0</v>
      </c>
      <c r="K103" s="14" t="str">
        <f>IF(($B104-$B$16)&gt;(0.0417),(VLOOKUP($G103,#REF!,9,TRUE)), "n/a")</f>
        <v>n/a</v>
      </c>
      <c r="L103" s="14" t="str">
        <f t="shared" si="5"/>
        <v>-</v>
      </c>
    </row>
    <row r="104" spans="1:12" x14ac:dyDescent="0.2">
      <c r="A104">
        <v>14310</v>
      </c>
      <c r="B104" s="1">
        <v>42289.36446759259</v>
      </c>
      <c r="C104">
        <v>18.399999999999999</v>
      </c>
      <c r="D104">
        <v>0</v>
      </c>
      <c r="G104" s="2">
        <f t="shared" si="3"/>
        <v>0</v>
      </c>
      <c r="H104">
        <f t="shared" si="4"/>
        <v>0</v>
      </c>
      <c r="K104" s="14" t="str">
        <f>IF(($B105-$B$16)&gt;(0.0417),(VLOOKUP($G104,#REF!,9,TRUE)), "n/a")</f>
        <v>n/a</v>
      </c>
      <c r="L104" s="14" t="str">
        <f t="shared" si="5"/>
        <v>-</v>
      </c>
    </row>
    <row r="105" spans="1:12" x14ac:dyDescent="0.2">
      <c r="A105">
        <v>14311</v>
      </c>
      <c r="B105" s="1">
        <v>42289.364583333336</v>
      </c>
      <c r="C105">
        <v>18.399999999999999</v>
      </c>
      <c r="D105">
        <v>0</v>
      </c>
      <c r="G105" s="2">
        <f t="shared" si="3"/>
        <v>0</v>
      </c>
      <c r="H105">
        <f t="shared" si="4"/>
        <v>0</v>
      </c>
      <c r="K105" s="14" t="str">
        <f>IF(($B106-$B$16)&gt;(0.0417),(VLOOKUP($G105,#REF!,9,TRUE)), "n/a")</f>
        <v>n/a</v>
      </c>
      <c r="L105" s="14" t="str">
        <f t="shared" si="5"/>
        <v>-</v>
      </c>
    </row>
    <row r="106" spans="1:12" x14ac:dyDescent="0.2">
      <c r="A106">
        <v>14312</v>
      </c>
      <c r="B106" s="1">
        <v>42289.364699074074</v>
      </c>
      <c r="C106">
        <v>18.399999999999999</v>
      </c>
      <c r="D106">
        <v>0</v>
      </c>
      <c r="G106" s="2">
        <f t="shared" si="3"/>
        <v>0</v>
      </c>
      <c r="H106">
        <f t="shared" si="4"/>
        <v>0</v>
      </c>
      <c r="K106" s="14" t="str">
        <f>IF(($B107-$B$16)&gt;(0.0417),(VLOOKUP($G106,#REF!,9,TRUE)), "n/a")</f>
        <v>n/a</v>
      </c>
      <c r="L106" s="14" t="str">
        <f t="shared" si="5"/>
        <v>-</v>
      </c>
    </row>
    <row r="107" spans="1:12" x14ac:dyDescent="0.2">
      <c r="A107">
        <v>14313</v>
      </c>
      <c r="B107" s="1">
        <v>42289.364814814813</v>
      </c>
      <c r="C107">
        <v>18.399999999999999</v>
      </c>
      <c r="D107">
        <v>0</v>
      </c>
      <c r="G107" s="2">
        <f t="shared" si="3"/>
        <v>0</v>
      </c>
      <c r="H107">
        <f t="shared" si="4"/>
        <v>0</v>
      </c>
      <c r="K107" s="14" t="str">
        <f>IF(($B108-$B$16)&gt;(0.0417),(VLOOKUP($G107,#REF!,9,TRUE)), "n/a")</f>
        <v>n/a</v>
      </c>
      <c r="L107" s="14" t="str">
        <f t="shared" si="5"/>
        <v>-</v>
      </c>
    </row>
    <row r="108" spans="1:12" x14ac:dyDescent="0.2">
      <c r="A108">
        <v>14314</v>
      </c>
      <c r="B108" s="1">
        <v>42289.364930555559</v>
      </c>
      <c r="C108">
        <v>18.399999999999999</v>
      </c>
      <c r="D108">
        <v>0</v>
      </c>
      <c r="G108" s="2">
        <f t="shared" si="3"/>
        <v>0</v>
      </c>
      <c r="H108">
        <f t="shared" si="4"/>
        <v>0</v>
      </c>
      <c r="K108" s="14" t="str">
        <f>IF(($B109-$B$16)&gt;(0.0417),(VLOOKUP($G108,#REF!,9,TRUE)), "n/a")</f>
        <v>n/a</v>
      </c>
      <c r="L108" s="14" t="str">
        <f t="shared" si="5"/>
        <v>-</v>
      </c>
    </row>
    <row r="109" spans="1:12" x14ac:dyDescent="0.2">
      <c r="A109">
        <v>14315</v>
      </c>
      <c r="B109" s="1">
        <v>42289.365046296298</v>
      </c>
      <c r="C109">
        <v>18.399999999999999</v>
      </c>
      <c r="D109">
        <v>0</v>
      </c>
      <c r="G109" s="2">
        <f t="shared" si="3"/>
        <v>0</v>
      </c>
      <c r="H109">
        <f t="shared" si="4"/>
        <v>0</v>
      </c>
      <c r="K109" s="14" t="str">
        <f>IF(($B110-$B$16)&gt;(0.0417),(VLOOKUP($G109,#REF!,9,TRUE)), "n/a")</f>
        <v>n/a</v>
      </c>
      <c r="L109" s="14" t="str">
        <f t="shared" si="5"/>
        <v>-</v>
      </c>
    </row>
    <row r="110" spans="1:12" x14ac:dyDescent="0.2">
      <c r="A110">
        <v>14316</v>
      </c>
      <c r="B110" s="1">
        <v>42289.365162037036</v>
      </c>
      <c r="C110">
        <v>18.399999999999999</v>
      </c>
      <c r="D110">
        <v>0</v>
      </c>
      <c r="G110" s="2">
        <f t="shared" si="3"/>
        <v>0</v>
      </c>
      <c r="H110">
        <f t="shared" si="4"/>
        <v>0</v>
      </c>
      <c r="K110" s="14" t="str">
        <f>IF(($B111-$B$16)&gt;(0.0417),(VLOOKUP($G110,#REF!,9,TRUE)), "n/a")</f>
        <v>n/a</v>
      </c>
      <c r="L110" s="14" t="str">
        <f t="shared" si="5"/>
        <v>-</v>
      </c>
    </row>
    <row r="111" spans="1:12" x14ac:dyDescent="0.2">
      <c r="A111">
        <v>14317</v>
      </c>
      <c r="B111" s="1">
        <v>42289.365277777775</v>
      </c>
      <c r="C111">
        <v>18.399999999999999</v>
      </c>
      <c r="D111">
        <v>0</v>
      </c>
      <c r="G111" s="2">
        <f t="shared" si="3"/>
        <v>0</v>
      </c>
      <c r="H111">
        <f t="shared" si="4"/>
        <v>0</v>
      </c>
      <c r="K111" s="14" t="str">
        <f>IF(($B112-$B$16)&gt;(0.0417),(VLOOKUP($G111,#REF!,9,TRUE)), "n/a")</f>
        <v>n/a</v>
      </c>
      <c r="L111" s="14" t="str">
        <f t="shared" si="5"/>
        <v>-</v>
      </c>
    </row>
    <row r="112" spans="1:12" x14ac:dyDescent="0.2">
      <c r="A112">
        <v>14318</v>
      </c>
      <c r="B112" s="1">
        <v>42289.365393518521</v>
      </c>
      <c r="C112">
        <v>18.5</v>
      </c>
      <c r="D112">
        <v>0</v>
      </c>
      <c r="G112" s="2">
        <f t="shared" si="3"/>
        <v>0</v>
      </c>
      <c r="H112">
        <f t="shared" si="4"/>
        <v>0</v>
      </c>
      <c r="K112" s="14" t="str">
        <f>IF(($B113-$B$16)&gt;(0.0417),(VLOOKUP($G112,#REF!,9,TRUE)), "n/a")</f>
        <v>n/a</v>
      </c>
      <c r="L112" s="14" t="str">
        <f t="shared" si="5"/>
        <v>-</v>
      </c>
    </row>
    <row r="113" spans="1:12" x14ac:dyDescent="0.2">
      <c r="A113">
        <v>14319</v>
      </c>
      <c r="B113" s="1">
        <v>42289.36550925926</v>
      </c>
      <c r="C113">
        <v>18.5</v>
      </c>
      <c r="D113">
        <v>0</v>
      </c>
      <c r="G113" s="2">
        <f t="shared" si="3"/>
        <v>0</v>
      </c>
      <c r="H113">
        <f t="shared" si="4"/>
        <v>0</v>
      </c>
      <c r="K113" s="14" t="str">
        <f>IF(($B114-$B$16)&gt;(0.0417),(VLOOKUP($G113,#REF!,9,TRUE)), "n/a")</f>
        <v>n/a</v>
      </c>
      <c r="L113" s="14" t="str">
        <f t="shared" si="5"/>
        <v>-</v>
      </c>
    </row>
    <row r="114" spans="1:12" x14ac:dyDescent="0.2">
      <c r="A114">
        <v>14320</v>
      </c>
      <c r="B114" s="1">
        <v>42289.365624999999</v>
      </c>
      <c r="C114">
        <v>18.5</v>
      </c>
      <c r="D114">
        <v>0</v>
      </c>
      <c r="G114" s="2">
        <f t="shared" si="3"/>
        <v>0</v>
      </c>
      <c r="H114">
        <f t="shared" si="4"/>
        <v>0</v>
      </c>
      <c r="K114" s="14" t="str">
        <f>IF(($B115-$B$16)&gt;(0.0417),(VLOOKUP($G114,#REF!,9,TRUE)), "n/a")</f>
        <v>n/a</v>
      </c>
      <c r="L114" s="14" t="str">
        <f t="shared" si="5"/>
        <v>-</v>
      </c>
    </row>
    <row r="115" spans="1:12" x14ac:dyDescent="0.2">
      <c r="A115">
        <v>14321</v>
      </c>
      <c r="B115" s="1">
        <v>42289.365740740737</v>
      </c>
      <c r="C115">
        <v>18.5</v>
      </c>
      <c r="D115">
        <v>0</v>
      </c>
      <c r="G115" s="2">
        <f t="shared" si="3"/>
        <v>0</v>
      </c>
      <c r="H115">
        <f t="shared" si="4"/>
        <v>0</v>
      </c>
      <c r="K115" s="14" t="str">
        <f>IF(($B116-$B$16)&gt;(0.0417),(VLOOKUP($G115,#REF!,9,TRUE)), "n/a")</f>
        <v>n/a</v>
      </c>
      <c r="L115" s="14" t="str">
        <f t="shared" si="5"/>
        <v>-</v>
      </c>
    </row>
    <row r="116" spans="1:12" x14ac:dyDescent="0.2">
      <c r="A116">
        <v>14322</v>
      </c>
      <c r="B116" s="1">
        <v>42289.365856481483</v>
      </c>
      <c r="C116">
        <v>18.5</v>
      </c>
      <c r="D116">
        <v>0</v>
      </c>
      <c r="G116" s="2">
        <f t="shared" si="3"/>
        <v>0</v>
      </c>
      <c r="H116">
        <f t="shared" si="4"/>
        <v>0</v>
      </c>
      <c r="K116" s="14" t="str">
        <f>IF(($B117-$B$16)&gt;(0.0417),(VLOOKUP($G116,#REF!,9,TRUE)), "n/a")</f>
        <v>n/a</v>
      </c>
      <c r="L116" s="14" t="str">
        <f t="shared" si="5"/>
        <v>-</v>
      </c>
    </row>
    <row r="117" spans="1:12" x14ac:dyDescent="0.2">
      <c r="A117">
        <v>14323</v>
      </c>
      <c r="B117" s="1">
        <v>42289.365972222222</v>
      </c>
      <c r="C117">
        <v>18.5</v>
      </c>
      <c r="D117">
        <v>0</v>
      </c>
      <c r="G117" s="2">
        <f t="shared" si="3"/>
        <v>0</v>
      </c>
      <c r="H117">
        <f t="shared" si="4"/>
        <v>0</v>
      </c>
      <c r="K117" s="14" t="str">
        <f>IF(($B118-$B$16)&gt;(0.0417),(VLOOKUP($G117,#REF!,9,TRUE)), "n/a")</f>
        <v>n/a</v>
      </c>
      <c r="L117" s="14" t="str">
        <f t="shared" si="5"/>
        <v>-</v>
      </c>
    </row>
    <row r="118" spans="1:12" x14ac:dyDescent="0.2">
      <c r="A118">
        <v>14324</v>
      </c>
      <c r="B118" s="1">
        <v>42289.366087962961</v>
      </c>
      <c r="C118">
        <v>18.5</v>
      </c>
      <c r="D118">
        <v>0</v>
      </c>
      <c r="G118" s="2">
        <f t="shared" si="3"/>
        <v>0</v>
      </c>
      <c r="H118">
        <f t="shared" si="4"/>
        <v>0</v>
      </c>
      <c r="K118" s="14" t="str">
        <f>IF(($B119-$B$16)&gt;(0.0417),(VLOOKUP($G118,#REF!,9,TRUE)), "n/a")</f>
        <v>n/a</v>
      </c>
      <c r="L118" s="14" t="str">
        <f t="shared" si="5"/>
        <v>-</v>
      </c>
    </row>
    <row r="119" spans="1:12" x14ac:dyDescent="0.2">
      <c r="A119">
        <v>14325</v>
      </c>
      <c r="B119" s="1">
        <v>42289.366203703707</v>
      </c>
      <c r="C119">
        <v>18.5</v>
      </c>
      <c r="D119">
        <v>0</v>
      </c>
      <c r="G119" s="2">
        <f t="shared" si="3"/>
        <v>0</v>
      </c>
      <c r="H119">
        <f t="shared" si="4"/>
        <v>0</v>
      </c>
      <c r="K119" s="14" t="str">
        <f>IF(($B120-$B$16)&gt;(0.0417),(VLOOKUP($G119,#REF!,9,TRUE)), "n/a")</f>
        <v>n/a</v>
      </c>
      <c r="L119" s="14" t="str">
        <f t="shared" si="5"/>
        <v>-</v>
      </c>
    </row>
    <row r="120" spans="1:12" x14ac:dyDescent="0.2">
      <c r="A120">
        <v>14326</v>
      </c>
      <c r="B120" s="1">
        <v>42289.366319444445</v>
      </c>
      <c r="C120">
        <v>18.5</v>
      </c>
      <c r="D120">
        <v>0</v>
      </c>
      <c r="G120" s="2">
        <f t="shared" si="3"/>
        <v>0</v>
      </c>
      <c r="H120">
        <f t="shared" si="4"/>
        <v>0</v>
      </c>
      <c r="K120" s="14" t="str">
        <f>IF(($B121-$B$16)&gt;(0.0417),(VLOOKUP($G120,#REF!,9,TRUE)), "n/a")</f>
        <v>n/a</v>
      </c>
      <c r="L120" s="14" t="str">
        <f t="shared" si="5"/>
        <v>-</v>
      </c>
    </row>
    <row r="121" spans="1:12" x14ac:dyDescent="0.2">
      <c r="A121">
        <v>14327</v>
      </c>
      <c r="B121" s="1">
        <v>42289.366435185184</v>
      </c>
      <c r="C121">
        <v>18.5</v>
      </c>
      <c r="D121">
        <v>0</v>
      </c>
      <c r="G121" s="2">
        <f t="shared" si="3"/>
        <v>0</v>
      </c>
      <c r="H121">
        <f t="shared" si="4"/>
        <v>0</v>
      </c>
      <c r="K121" s="14" t="str">
        <f>IF(($B122-$B$16)&gt;(0.0417),(VLOOKUP($G121,#REF!,9,TRUE)), "n/a")</f>
        <v>n/a</v>
      </c>
      <c r="L121" s="14" t="str">
        <f t="shared" si="5"/>
        <v>-</v>
      </c>
    </row>
    <row r="122" spans="1:12" x14ac:dyDescent="0.2">
      <c r="A122">
        <v>14328</v>
      </c>
      <c r="B122" s="1">
        <v>42289.366550925923</v>
      </c>
      <c r="C122">
        <v>18.5</v>
      </c>
      <c r="D122">
        <v>0</v>
      </c>
      <c r="G122" s="2">
        <f t="shared" si="3"/>
        <v>0</v>
      </c>
      <c r="H122">
        <f t="shared" si="4"/>
        <v>0</v>
      </c>
      <c r="K122" s="14" t="str">
        <f>IF(($B123-$B$16)&gt;(0.0417),(VLOOKUP($G122,#REF!,9,TRUE)), "n/a")</f>
        <v>n/a</v>
      </c>
      <c r="L122" s="14" t="str">
        <f t="shared" si="5"/>
        <v>-</v>
      </c>
    </row>
    <row r="123" spans="1:12" x14ac:dyDescent="0.2">
      <c r="A123">
        <v>14329</v>
      </c>
      <c r="B123" s="1">
        <v>42289.366666666669</v>
      </c>
      <c r="C123">
        <v>18.5</v>
      </c>
      <c r="D123">
        <v>0</v>
      </c>
      <c r="G123" s="2">
        <f t="shared" si="3"/>
        <v>0</v>
      </c>
      <c r="H123">
        <f t="shared" si="4"/>
        <v>0</v>
      </c>
      <c r="K123" s="14" t="str">
        <f>IF(($B124-$B$16)&gt;(0.0417),(VLOOKUP($G123,#REF!,9,TRUE)), "n/a")</f>
        <v>n/a</v>
      </c>
      <c r="L123" s="14" t="str">
        <f t="shared" si="5"/>
        <v>-</v>
      </c>
    </row>
    <row r="124" spans="1:12" x14ac:dyDescent="0.2">
      <c r="A124">
        <v>14330</v>
      </c>
      <c r="B124" s="1">
        <v>42289.366782407407</v>
      </c>
      <c r="C124">
        <v>18.5</v>
      </c>
      <c r="D124">
        <v>0</v>
      </c>
      <c r="G124" s="2">
        <f t="shared" si="3"/>
        <v>0</v>
      </c>
      <c r="H124">
        <f t="shared" si="4"/>
        <v>0</v>
      </c>
      <c r="K124" s="14" t="str">
        <f>IF(($B125-$B$16)&gt;(0.0417),(VLOOKUP($G124,#REF!,9,TRUE)), "n/a")</f>
        <v>n/a</v>
      </c>
      <c r="L124" s="14" t="str">
        <f t="shared" si="5"/>
        <v>-</v>
      </c>
    </row>
    <row r="125" spans="1:12" x14ac:dyDescent="0.2">
      <c r="A125">
        <v>14331</v>
      </c>
      <c r="B125" s="1">
        <v>42289.366898148146</v>
      </c>
      <c r="C125">
        <v>18.5</v>
      </c>
      <c r="D125">
        <v>0</v>
      </c>
      <c r="G125" s="2">
        <f t="shared" si="3"/>
        <v>0</v>
      </c>
      <c r="H125">
        <f t="shared" si="4"/>
        <v>0</v>
      </c>
      <c r="K125" s="14" t="str">
        <f>IF(($B126-$B$16)&gt;(0.0417),(VLOOKUP($G125,#REF!,9,TRUE)), "n/a")</f>
        <v>n/a</v>
      </c>
      <c r="L125" s="14" t="str">
        <f t="shared" si="5"/>
        <v>-</v>
      </c>
    </row>
    <row r="126" spans="1:12" x14ac:dyDescent="0.2">
      <c r="A126">
        <v>14332</v>
      </c>
      <c r="B126" s="1">
        <v>42289.367013888892</v>
      </c>
      <c r="C126">
        <v>18.5</v>
      </c>
      <c r="D126">
        <v>0</v>
      </c>
      <c r="G126" s="2">
        <f t="shared" si="3"/>
        <v>0</v>
      </c>
      <c r="H126">
        <f t="shared" si="4"/>
        <v>0</v>
      </c>
      <c r="K126" s="14" t="str">
        <f>IF(($B127-$B$16)&gt;(0.0417),(VLOOKUP($G126,#REF!,9,TRUE)), "n/a")</f>
        <v>n/a</v>
      </c>
      <c r="L126" s="14" t="str">
        <f t="shared" si="5"/>
        <v>-</v>
      </c>
    </row>
    <row r="127" spans="1:12" x14ac:dyDescent="0.2">
      <c r="A127">
        <v>14333</v>
      </c>
      <c r="B127" s="1">
        <v>42289.367129629631</v>
      </c>
      <c r="C127">
        <v>18.5</v>
      </c>
      <c r="D127">
        <v>0</v>
      </c>
      <c r="G127" s="2">
        <f t="shared" si="3"/>
        <v>0</v>
      </c>
      <c r="H127">
        <f t="shared" si="4"/>
        <v>0</v>
      </c>
      <c r="K127" s="14" t="str">
        <f>IF(($B128-$B$16)&gt;(0.0417),(VLOOKUP($G127,#REF!,9,TRUE)), "n/a")</f>
        <v>n/a</v>
      </c>
      <c r="L127" s="14" t="str">
        <f t="shared" si="5"/>
        <v>-</v>
      </c>
    </row>
    <row r="128" spans="1:12" x14ac:dyDescent="0.2">
      <c r="A128">
        <v>14334</v>
      </c>
      <c r="B128" s="1">
        <v>42289.367245370369</v>
      </c>
      <c r="C128">
        <v>18.5</v>
      </c>
      <c r="D128">
        <v>0</v>
      </c>
      <c r="G128" s="2">
        <f t="shared" si="3"/>
        <v>0</v>
      </c>
      <c r="H128">
        <f t="shared" si="4"/>
        <v>0</v>
      </c>
      <c r="K128" s="14" t="str">
        <f>IF(($B129-$B$16)&gt;(0.0417),(VLOOKUP($G128,#REF!,9,TRUE)), "n/a")</f>
        <v>n/a</v>
      </c>
      <c r="L128" s="14" t="str">
        <f t="shared" si="5"/>
        <v>-</v>
      </c>
    </row>
    <row r="129" spans="1:12" x14ac:dyDescent="0.2">
      <c r="A129">
        <v>14335</v>
      </c>
      <c r="B129" s="1">
        <v>42289.367361111108</v>
      </c>
      <c r="C129">
        <v>18.600000000000001</v>
      </c>
      <c r="D129">
        <v>0</v>
      </c>
      <c r="G129" s="2">
        <f t="shared" si="3"/>
        <v>0</v>
      </c>
      <c r="H129">
        <f t="shared" si="4"/>
        <v>0</v>
      </c>
      <c r="K129" s="14" t="str">
        <f>IF(($B130-$B$16)&gt;(0.0417),(VLOOKUP($G129,#REF!,9,TRUE)), "n/a")</f>
        <v>n/a</v>
      </c>
      <c r="L129" s="14" t="str">
        <f t="shared" si="5"/>
        <v>-</v>
      </c>
    </row>
    <row r="130" spans="1:12" x14ac:dyDescent="0.2">
      <c r="A130">
        <v>14336</v>
      </c>
      <c r="B130" s="1">
        <v>42289.367476851854</v>
      </c>
      <c r="C130">
        <v>18.600000000000001</v>
      </c>
      <c r="D130">
        <v>0</v>
      </c>
      <c r="G130" s="2">
        <f t="shared" si="3"/>
        <v>0</v>
      </c>
      <c r="H130">
        <f t="shared" si="4"/>
        <v>0</v>
      </c>
      <c r="K130" s="14" t="str">
        <f>IF(($B131-$B$16)&gt;(0.0417),(VLOOKUP($G130,#REF!,9,TRUE)), "n/a")</f>
        <v>n/a</v>
      </c>
      <c r="L130" s="14" t="str">
        <f t="shared" si="5"/>
        <v>-</v>
      </c>
    </row>
    <row r="131" spans="1:12" x14ac:dyDescent="0.2">
      <c r="A131">
        <v>14337</v>
      </c>
      <c r="B131" s="1">
        <v>42289.367592592593</v>
      </c>
      <c r="C131">
        <v>18.600000000000001</v>
      </c>
      <c r="D131">
        <v>0</v>
      </c>
      <c r="G131" s="2">
        <f t="shared" si="3"/>
        <v>0</v>
      </c>
      <c r="H131">
        <f t="shared" si="4"/>
        <v>0</v>
      </c>
      <c r="K131" s="14" t="str">
        <f>IF(($B132-$B$16)&gt;(0.0417),(VLOOKUP($G131,#REF!,9,TRUE)), "n/a")</f>
        <v>n/a</v>
      </c>
      <c r="L131" s="14" t="str">
        <f t="shared" si="5"/>
        <v>-</v>
      </c>
    </row>
    <row r="132" spans="1:12" x14ac:dyDescent="0.2">
      <c r="A132">
        <v>14338</v>
      </c>
      <c r="B132" s="1">
        <v>42289.367708333331</v>
      </c>
      <c r="C132">
        <v>18.600000000000001</v>
      </c>
      <c r="D132">
        <v>0</v>
      </c>
      <c r="G132" s="2">
        <f t="shared" si="3"/>
        <v>0</v>
      </c>
      <c r="H132">
        <f t="shared" si="4"/>
        <v>0</v>
      </c>
      <c r="K132" s="14" t="str">
        <f>IF(($B133-$B$16)&gt;(0.0417),(VLOOKUP($G132,#REF!,9,TRUE)), "n/a")</f>
        <v>n/a</v>
      </c>
      <c r="L132" s="14" t="str">
        <f t="shared" si="5"/>
        <v>-</v>
      </c>
    </row>
    <row r="133" spans="1:12" x14ac:dyDescent="0.2">
      <c r="A133">
        <v>14339</v>
      </c>
      <c r="B133" s="1">
        <v>42289.367824074077</v>
      </c>
      <c r="C133">
        <v>18.600000000000001</v>
      </c>
      <c r="D133">
        <v>0</v>
      </c>
      <c r="G133" s="2">
        <f t="shared" si="3"/>
        <v>0</v>
      </c>
      <c r="H133">
        <f t="shared" si="4"/>
        <v>0</v>
      </c>
      <c r="K133" s="14" t="str">
        <f>IF(($B134-$B$16)&gt;(0.0417),(VLOOKUP($G133,#REF!,9,TRUE)), "n/a")</f>
        <v>n/a</v>
      </c>
      <c r="L133" s="14" t="str">
        <f t="shared" si="5"/>
        <v>-</v>
      </c>
    </row>
    <row r="134" spans="1:12" x14ac:dyDescent="0.2">
      <c r="A134">
        <v>14340</v>
      </c>
      <c r="B134" s="1">
        <v>42289.367939814816</v>
      </c>
      <c r="C134">
        <v>18.600000000000001</v>
      </c>
      <c r="D134">
        <v>0</v>
      </c>
      <c r="G134" s="2">
        <f t="shared" si="3"/>
        <v>0</v>
      </c>
      <c r="H134">
        <f t="shared" si="4"/>
        <v>0</v>
      </c>
      <c r="K134" s="14" t="str">
        <f>IF(($B135-$B$16)&gt;(0.0417),(VLOOKUP($G134,#REF!,9,TRUE)), "n/a")</f>
        <v>n/a</v>
      </c>
      <c r="L134" s="14" t="str">
        <f t="shared" si="5"/>
        <v>-</v>
      </c>
    </row>
    <row r="135" spans="1:12" x14ac:dyDescent="0.2">
      <c r="A135">
        <v>14341</v>
      </c>
      <c r="B135" s="1">
        <v>42289.368055555555</v>
      </c>
      <c r="C135">
        <v>18.600000000000001</v>
      </c>
      <c r="D135">
        <v>0</v>
      </c>
      <c r="G135" s="2">
        <f t="shared" si="3"/>
        <v>0</v>
      </c>
      <c r="H135">
        <f t="shared" si="4"/>
        <v>0</v>
      </c>
      <c r="K135" s="14" t="str">
        <f>IF(($B136-$B$16)&gt;(0.0417),(VLOOKUP($G135,#REF!,9,TRUE)), "n/a")</f>
        <v>n/a</v>
      </c>
      <c r="L135" s="14" t="str">
        <f t="shared" si="5"/>
        <v>-</v>
      </c>
    </row>
    <row r="136" spans="1:12" x14ac:dyDescent="0.2">
      <c r="A136">
        <v>14342</v>
      </c>
      <c r="B136" s="1">
        <v>42289.368171296293</v>
      </c>
      <c r="C136">
        <v>18.600000000000001</v>
      </c>
      <c r="D136">
        <v>0</v>
      </c>
      <c r="G136" s="2">
        <f t="shared" si="3"/>
        <v>0</v>
      </c>
      <c r="H136">
        <f t="shared" si="4"/>
        <v>0</v>
      </c>
      <c r="K136" s="14" t="str">
        <f>IF(($B137-$B$16)&gt;(0.0417),(VLOOKUP($G136,#REF!,9,TRUE)), "n/a")</f>
        <v>n/a</v>
      </c>
      <c r="L136" s="14" t="str">
        <f t="shared" si="5"/>
        <v>-</v>
      </c>
    </row>
    <row r="137" spans="1:12" x14ac:dyDescent="0.2">
      <c r="A137">
        <v>14343</v>
      </c>
      <c r="B137" s="1">
        <v>42289.368287037039</v>
      </c>
      <c r="C137">
        <v>18.600000000000001</v>
      </c>
      <c r="D137">
        <v>0</v>
      </c>
      <c r="G137" s="2">
        <f t="shared" si="3"/>
        <v>0</v>
      </c>
      <c r="H137">
        <f t="shared" si="4"/>
        <v>0</v>
      </c>
      <c r="K137" s="14" t="str">
        <f>IF(($B138-$B$16)&gt;(0.0417),(VLOOKUP($G137,#REF!,9,TRUE)), "n/a")</f>
        <v>n/a</v>
      </c>
      <c r="L137" s="14" t="str">
        <f t="shared" si="5"/>
        <v>-</v>
      </c>
    </row>
    <row r="138" spans="1:12" x14ac:dyDescent="0.2">
      <c r="A138">
        <v>14344</v>
      </c>
      <c r="B138" s="1">
        <v>42289.368402777778</v>
      </c>
      <c r="C138">
        <v>18.600000000000001</v>
      </c>
      <c r="D138">
        <v>0</v>
      </c>
      <c r="G138" s="2">
        <f t="shared" si="3"/>
        <v>0</v>
      </c>
      <c r="H138">
        <f t="shared" si="4"/>
        <v>0</v>
      </c>
      <c r="K138" s="14" t="str">
        <f>IF(($B139-$B$16)&gt;(0.0417),(VLOOKUP($G138,#REF!,9,TRUE)), "n/a")</f>
        <v>n/a</v>
      </c>
      <c r="L138" s="14" t="str">
        <f t="shared" si="5"/>
        <v>-</v>
      </c>
    </row>
    <row r="139" spans="1:12" x14ac:dyDescent="0.2">
      <c r="A139">
        <v>14345</v>
      </c>
      <c r="B139" s="1">
        <v>42289.368518518517</v>
      </c>
      <c r="C139">
        <v>18.600000000000001</v>
      </c>
      <c r="D139">
        <v>0</v>
      </c>
      <c r="G139" s="2">
        <f t="shared" si="3"/>
        <v>0</v>
      </c>
      <c r="H139">
        <f t="shared" si="4"/>
        <v>0</v>
      </c>
      <c r="K139" s="14" t="str">
        <f>IF(($B140-$B$16)&gt;(0.0417),(VLOOKUP($G139,#REF!,9,TRUE)), "n/a")</f>
        <v>n/a</v>
      </c>
      <c r="L139" s="14" t="str">
        <f t="shared" si="5"/>
        <v>-</v>
      </c>
    </row>
    <row r="140" spans="1:12" x14ac:dyDescent="0.2">
      <c r="A140">
        <v>14346</v>
      </c>
      <c r="B140" s="1">
        <v>42289.368634259263</v>
      </c>
      <c r="C140">
        <v>18.600000000000001</v>
      </c>
      <c r="D140">
        <v>0</v>
      </c>
      <c r="G140" s="2">
        <f t="shared" si="3"/>
        <v>0</v>
      </c>
      <c r="H140">
        <f t="shared" si="4"/>
        <v>0</v>
      </c>
      <c r="K140" s="14" t="str">
        <f>IF(($B141-$B$16)&gt;(0.0417),(VLOOKUP($G140,#REF!,9,TRUE)), "n/a")</f>
        <v>n/a</v>
      </c>
      <c r="L140" s="14" t="str">
        <f t="shared" si="5"/>
        <v>-</v>
      </c>
    </row>
    <row r="141" spans="1:12" x14ac:dyDescent="0.2">
      <c r="A141">
        <v>14347</v>
      </c>
      <c r="B141" s="1">
        <v>42289.368750000001</v>
      </c>
      <c r="C141">
        <v>18.600000000000001</v>
      </c>
      <c r="D141">
        <v>0</v>
      </c>
      <c r="G141" s="2">
        <f t="shared" si="3"/>
        <v>0</v>
      </c>
      <c r="H141">
        <f t="shared" si="4"/>
        <v>0</v>
      </c>
      <c r="K141" s="14" t="str">
        <f>IF(($B142-$B$16)&gt;(0.0417),(VLOOKUP($G141,#REF!,9,TRUE)), "n/a")</f>
        <v>n/a</v>
      </c>
      <c r="L141" s="14" t="str">
        <f t="shared" si="5"/>
        <v>-</v>
      </c>
    </row>
    <row r="142" spans="1:12" x14ac:dyDescent="0.2">
      <c r="A142">
        <v>14348</v>
      </c>
      <c r="B142" s="1">
        <v>42289.36886574074</v>
      </c>
      <c r="C142">
        <v>18.600000000000001</v>
      </c>
      <c r="D142">
        <v>0</v>
      </c>
      <c r="G142" s="2">
        <f t="shared" si="3"/>
        <v>0</v>
      </c>
      <c r="H142">
        <f t="shared" si="4"/>
        <v>0</v>
      </c>
      <c r="K142" s="14" t="str">
        <f>IF(($B143-$B$16)&gt;(0.0417),(VLOOKUP($G142,#REF!,9,TRUE)), "n/a")</f>
        <v>n/a</v>
      </c>
      <c r="L142" s="14" t="str">
        <f t="shared" si="5"/>
        <v>-</v>
      </c>
    </row>
    <row r="143" spans="1:12" x14ac:dyDescent="0.2">
      <c r="A143">
        <v>14349</v>
      </c>
      <c r="B143" s="1">
        <v>42289.368981481479</v>
      </c>
      <c r="C143">
        <v>18.600000000000001</v>
      </c>
      <c r="D143">
        <v>0</v>
      </c>
      <c r="G143" s="2">
        <f t="shared" si="3"/>
        <v>0</v>
      </c>
      <c r="H143">
        <f t="shared" si="4"/>
        <v>0</v>
      </c>
      <c r="K143" s="14" t="str">
        <f>IF(($B144-$B$16)&gt;(0.0417),(VLOOKUP($G143,#REF!,9,TRUE)), "n/a")</f>
        <v>n/a</v>
      </c>
      <c r="L143" s="14" t="str">
        <f t="shared" si="5"/>
        <v>-</v>
      </c>
    </row>
    <row r="144" spans="1:12" x14ac:dyDescent="0.2">
      <c r="A144">
        <v>14350</v>
      </c>
      <c r="B144" s="1">
        <v>42289.369097222225</v>
      </c>
      <c r="C144">
        <v>18.600000000000001</v>
      </c>
      <c r="D144">
        <v>0</v>
      </c>
      <c r="G144" s="2">
        <f t="shared" si="3"/>
        <v>0</v>
      </c>
      <c r="H144">
        <f t="shared" si="4"/>
        <v>0</v>
      </c>
      <c r="K144" s="14" t="str">
        <f>IF(($B145-$B$16)&gt;(0.0417),(VLOOKUP($G144,#REF!,9,TRUE)), "n/a")</f>
        <v>n/a</v>
      </c>
      <c r="L144" s="14" t="str">
        <f t="shared" si="5"/>
        <v>-</v>
      </c>
    </row>
    <row r="145" spans="1:12" x14ac:dyDescent="0.2">
      <c r="A145">
        <v>14351</v>
      </c>
      <c r="B145" s="1">
        <v>42289.369212962964</v>
      </c>
      <c r="C145">
        <v>18.600000000000001</v>
      </c>
      <c r="D145">
        <v>0</v>
      </c>
      <c r="G145" s="2">
        <f t="shared" ref="G145:G208" si="6">(D145/10-$G$5)*$G$6</f>
        <v>0</v>
      </c>
      <c r="H145">
        <f t="shared" ref="H145:H208" si="7">G145*145.038</f>
        <v>0</v>
      </c>
      <c r="K145" s="14" t="str">
        <f>IF(($B146-$B$16)&gt;(0.0417),(VLOOKUP($G145,#REF!,9,TRUE)), "n/a")</f>
        <v>n/a</v>
      </c>
      <c r="L145" s="14" t="str">
        <f t="shared" ref="L145:L208" si="8">IF($K145="N/A", "-",IF(C145&gt;K145,"NO","Yes"))</f>
        <v>-</v>
      </c>
    </row>
    <row r="146" spans="1:12" x14ac:dyDescent="0.2">
      <c r="A146">
        <v>14352</v>
      </c>
      <c r="B146" s="1">
        <v>42289.369328703702</v>
      </c>
      <c r="C146">
        <v>18.600000000000001</v>
      </c>
      <c r="D146">
        <v>0</v>
      </c>
      <c r="G146" s="2">
        <f t="shared" si="6"/>
        <v>0</v>
      </c>
      <c r="H146">
        <f t="shared" si="7"/>
        <v>0</v>
      </c>
      <c r="K146" s="14" t="str">
        <f>IF(($B147-$B$16)&gt;(0.0417),(VLOOKUP($G146,#REF!,9,TRUE)), "n/a")</f>
        <v>n/a</v>
      </c>
      <c r="L146" s="14" t="str">
        <f t="shared" si="8"/>
        <v>-</v>
      </c>
    </row>
    <row r="147" spans="1:12" x14ac:dyDescent="0.2">
      <c r="A147">
        <v>14353</v>
      </c>
      <c r="B147" s="1">
        <v>42289.369444444441</v>
      </c>
      <c r="C147">
        <v>18.600000000000001</v>
      </c>
      <c r="D147">
        <v>0</v>
      </c>
      <c r="G147" s="2">
        <f t="shared" si="6"/>
        <v>0</v>
      </c>
      <c r="H147">
        <f t="shared" si="7"/>
        <v>0</v>
      </c>
      <c r="K147" s="14" t="str">
        <f>IF(($B148-$B$16)&gt;(0.0417),(VLOOKUP($G147,#REF!,9,TRUE)), "n/a")</f>
        <v>n/a</v>
      </c>
      <c r="L147" s="14" t="str">
        <f t="shared" si="8"/>
        <v>-</v>
      </c>
    </row>
    <row r="148" spans="1:12" x14ac:dyDescent="0.2">
      <c r="A148">
        <v>14354</v>
      </c>
      <c r="B148" s="1">
        <v>42289.369560185187</v>
      </c>
      <c r="C148">
        <v>18.600000000000001</v>
      </c>
      <c r="D148">
        <v>0</v>
      </c>
      <c r="G148" s="2">
        <f t="shared" si="6"/>
        <v>0</v>
      </c>
      <c r="H148">
        <f t="shared" si="7"/>
        <v>0</v>
      </c>
      <c r="K148" s="14" t="str">
        <f>IF(($B149-$B$16)&gt;(0.0417),(VLOOKUP($G148,#REF!,9,TRUE)), "n/a")</f>
        <v>n/a</v>
      </c>
      <c r="L148" s="14" t="str">
        <f t="shared" si="8"/>
        <v>-</v>
      </c>
    </row>
    <row r="149" spans="1:12" x14ac:dyDescent="0.2">
      <c r="A149">
        <v>14355</v>
      </c>
      <c r="B149" s="1">
        <v>42289.369675925926</v>
      </c>
      <c r="C149">
        <v>18.600000000000001</v>
      </c>
      <c r="D149">
        <v>0</v>
      </c>
      <c r="G149" s="2">
        <f t="shared" si="6"/>
        <v>0</v>
      </c>
      <c r="H149">
        <f t="shared" si="7"/>
        <v>0</v>
      </c>
      <c r="K149" s="14" t="str">
        <f>IF(($B150-$B$16)&gt;(0.0417),(VLOOKUP($G149,#REF!,9,TRUE)), "n/a")</f>
        <v>n/a</v>
      </c>
      <c r="L149" s="14" t="str">
        <f t="shared" si="8"/>
        <v>-</v>
      </c>
    </row>
    <row r="150" spans="1:12" x14ac:dyDescent="0.2">
      <c r="A150">
        <v>14356</v>
      </c>
      <c r="B150" s="1">
        <v>42289.369791666664</v>
      </c>
      <c r="C150">
        <v>18.600000000000001</v>
      </c>
      <c r="D150">
        <v>0</v>
      </c>
      <c r="G150" s="2">
        <f t="shared" si="6"/>
        <v>0</v>
      </c>
      <c r="H150">
        <f t="shared" si="7"/>
        <v>0</v>
      </c>
      <c r="K150" s="14" t="str">
        <f>IF(($B151-$B$16)&gt;(0.0417),(VLOOKUP($G150,#REF!,9,TRUE)), "n/a")</f>
        <v>n/a</v>
      </c>
      <c r="L150" s="14" t="str">
        <f t="shared" si="8"/>
        <v>-</v>
      </c>
    </row>
    <row r="151" spans="1:12" x14ac:dyDescent="0.2">
      <c r="A151">
        <v>14357</v>
      </c>
      <c r="B151" s="1">
        <v>42289.36990740741</v>
      </c>
      <c r="C151">
        <v>18.600000000000001</v>
      </c>
      <c r="D151">
        <v>0</v>
      </c>
      <c r="G151" s="2">
        <f t="shared" si="6"/>
        <v>0</v>
      </c>
      <c r="H151">
        <f t="shared" si="7"/>
        <v>0</v>
      </c>
      <c r="K151" s="14" t="str">
        <f>IF(($B152-$B$16)&gt;(0.0417),(VLOOKUP($G151,#REF!,9,TRUE)), "n/a")</f>
        <v>n/a</v>
      </c>
      <c r="L151" s="14" t="str">
        <f t="shared" si="8"/>
        <v>-</v>
      </c>
    </row>
    <row r="152" spans="1:12" x14ac:dyDescent="0.2">
      <c r="A152">
        <v>14358</v>
      </c>
      <c r="B152" s="1">
        <v>42289.370023148149</v>
      </c>
      <c r="C152">
        <v>18.600000000000001</v>
      </c>
      <c r="D152">
        <v>0</v>
      </c>
      <c r="G152" s="2">
        <f t="shared" si="6"/>
        <v>0</v>
      </c>
      <c r="H152">
        <f t="shared" si="7"/>
        <v>0</v>
      </c>
      <c r="K152" s="14" t="str">
        <f>IF(($B153-$B$16)&gt;(0.0417),(VLOOKUP($G152,#REF!,9,TRUE)), "n/a")</f>
        <v>n/a</v>
      </c>
      <c r="L152" s="14" t="str">
        <f t="shared" si="8"/>
        <v>-</v>
      </c>
    </row>
    <row r="153" spans="1:12" x14ac:dyDescent="0.2">
      <c r="A153">
        <v>14359</v>
      </c>
      <c r="B153" s="1">
        <v>42289.370138888888</v>
      </c>
      <c r="C153">
        <v>18.600000000000001</v>
      </c>
      <c r="D153">
        <v>0</v>
      </c>
      <c r="G153" s="2">
        <f t="shared" si="6"/>
        <v>0</v>
      </c>
      <c r="H153">
        <f t="shared" si="7"/>
        <v>0</v>
      </c>
      <c r="K153" s="14" t="str">
        <f>IF(($B154-$B$16)&gt;(0.0417),(VLOOKUP($G153,#REF!,9,TRUE)), "n/a")</f>
        <v>n/a</v>
      </c>
      <c r="L153" s="14" t="str">
        <f t="shared" si="8"/>
        <v>-</v>
      </c>
    </row>
    <row r="154" spans="1:12" x14ac:dyDescent="0.2">
      <c r="A154">
        <v>14360</v>
      </c>
      <c r="B154" s="1">
        <v>42289.370254629626</v>
      </c>
      <c r="C154">
        <v>18.7</v>
      </c>
      <c r="D154">
        <v>0</v>
      </c>
      <c r="G154" s="2">
        <f t="shared" si="6"/>
        <v>0</v>
      </c>
      <c r="H154">
        <f t="shared" si="7"/>
        <v>0</v>
      </c>
      <c r="K154" s="14" t="str">
        <f>IF(($B155-$B$16)&gt;(0.0417),(VLOOKUP($G154,#REF!,9,TRUE)), "n/a")</f>
        <v>n/a</v>
      </c>
      <c r="L154" s="14" t="str">
        <f t="shared" si="8"/>
        <v>-</v>
      </c>
    </row>
    <row r="155" spans="1:12" x14ac:dyDescent="0.2">
      <c r="A155">
        <v>14361</v>
      </c>
      <c r="B155" s="1">
        <v>42289.370370370372</v>
      </c>
      <c r="C155">
        <v>18.7</v>
      </c>
      <c r="D155">
        <v>0</v>
      </c>
      <c r="G155" s="2">
        <f t="shared" si="6"/>
        <v>0</v>
      </c>
      <c r="H155">
        <f t="shared" si="7"/>
        <v>0</v>
      </c>
      <c r="K155" s="14" t="str">
        <f>IF(($B156-$B$16)&gt;(0.0417),(VLOOKUP($G155,#REF!,9,TRUE)), "n/a")</f>
        <v>n/a</v>
      </c>
      <c r="L155" s="14" t="str">
        <f t="shared" si="8"/>
        <v>-</v>
      </c>
    </row>
    <row r="156" spans="1:12" x14ac:dyDescent="0.2">
      <c r="A156">
        <v>14362</v>
      </c>
      <c r="B156" s="1">
        <v>42289.370486111111</v>
      </c>
      <c r="C156">
        <v>18.7</v>
      </c>
      <c r="D156">
        <v>0</v>
      </c>
      <c r="G156" s="2">
        <f t="shared" si="6"/>
        <v>0</v>
      </c>
      <c r="H156">
        <f t="shared" si="7"/>
        <v>0</v>
      </c>
      <c r="K156" s="14" t="str">
        <f>IF(($B157-$B$16)&gt;(0.0417),(VLOOKUP($G156,#REF!,9,TRUE)), "n/a")</f>
        <v>n/a</v>
      </c>
      <c r="L156" s="14" t="str">
        <f t="shared" si="8"/>
        <v>-</v>
      </c>
    </row>
    <row r="157" spans="1:12" x14ac:dyDescent="0.2">
      <c r="A157">
        <v>14363</v>
      </c>
      <c r="B157" s="1">
        <v>42289.37060185185</v>
      </c>
      <c r="C157">
        <v>18.7</v>
      </c>
      <c r="D157">
        <v>0</v>
      </c>
      <c r="G157" s="2">
        <f t="shared" si="6"/>
        <v>0</v>
      </c>
      <c r="H157">
        <f t="shared" si="7"/>
        <v>0</v>
      </c>
      <c r="K157" s="14" t="str">
        <f>IF(($B158-$B$16)&gt;(0.0417),(VLOOKUP($G157,#REF!,9,TRUE)), "n/a")</f>
        <v>n/a</v>
      </c>
      <c r="L157" s="14" t="str">
        <f t="shared" si="8"/>
        <v>-</v>
      </c>
    </row>
    <row r="158" spans="1:12" x14ac:dyDescent="0.2">
      <c r="A158">
        <v>14364</v>
      </c>
      <c r="B158" s="1">
        <v>42289.370717592596</v>
      </c>
      <c r="C158">
        <v>18.7</v>
      </c>
      <c r="D158">
        <v>0</v>
      </c>
      <c r="G158" s="2">
        <f t="shared" si="6"/>
        <v>0</v>
      </c>
      <c r="H158">
        <f t="shared" si="7"/>
        <v>0</v>
      </c>
      <c r="K158" s="14" t="str">
        <f>IF(($B159-$B$16)&gt;(0.0417),(VLOOKUP($G158,#REF!,9,TRUE)), "n/a")</f>
        <v>n/a</v>
      </c>
      <c r="L158" s="14" t="str">
        <f t="shared" si="8"/>
        <v>-</v>
      </c>
    </row>
    <row r="159" spans="1:12" x14ac:dyDescent="0.2">
      <c r="A159">
        <v>14365</v>
      </c>
      <c r="B159" s="1">
        <v>42289.370833333334</v>
      </c>
      <c r="C159">
        <v>18.7</v>
      </c>
      <c r="D159">
        <v>0</v>
      </c>
      <c r="G159" s="2">
        <f t="shared" si="6"/>
        <v>0</v>
      </c>
      <c r="H159">
        <f t="shared" si="7"/>
        <v>0</v>
      </c>
      <c r="K159" s="14" t="str">
        <f>IF(($B160-$B$16)&gt;(0.0417),(VLOOKUP($G159,#REF!,9,TRUE)), "n/a")</f>
        <v>n/a</v>
      </c>
      <c r="L159" s="14" t="str">
        <f t="shared" si="8"/>
        <v>-</v>
      </c>
    </row>
    <row r="160" spans="1:12" x14ac:dyDescent="0.2">
      <c r="A160">
        <v>14366</v>
      </c>
      <c r="B160" s="1">
        <v>42289.370949074073</v>
      </c>
      <c r="C160">
        <v>18.7</v>
      </c>
      <c r="D160">
        <v>0</v>
      </c>
      <c r="G160" s="2">
        <f t="shared" si="6"/>
        <v>0</v>
      </c>
      <c r="H160">
        <f t="shared" si="7"/>
        <v>0</v>
      </c>
      <c r="K160" s="14" t="str">
        <f>IF(($B161-$B$16)&gt;(0.0417),(VLOOKUP($G160,#REF!,9,TRUE)), "n/a")</f>
        <v>n/a</v>
      </c>
      <c r="L160" s="14" t="str">
        <f t="shared" si="8"/>
        <v>-</v>
      </c>
    </row>
    <row r="161" spans="1:12" x14ac:dyDescent="0.2">
      <c r="A161">
        <v>14367</v>
      </c>
      <c r="B161" s="1">
        <v>42289.371064814812</v>
      </c>
      <c r="C161">
        <v>18.7</v>
      </c>
      <c r="D161">
        <v>0</v>
      </c>
      <c r="G161" s="2">
        <f t="shared" si="6"/>
        <v>0</v>
      </c>
      <c r="H161">
        <f t="shared" si="7"/>
        <v>0</v>
      </c>
      <c r="K161" s="14" t="str">
        <f>IF(($B162-$B$16)&gt;(0.0417),(VLOOKUP($G161,#REF!,9,TRUE)), "n/a")</f>
        <v>n/a</v>
      </c>
      <c r="L161" s="14" t="str">
        <f t="shared" si="8"/>
        <v>-</v>
      </c>
    </row>
    <row r="162" spans="1:12" x14ac:dyDescent="0.2">
      <c r="A162">
        <v>14368</v>
      </c>
      <c r="B162" s="1">
        <v>42289.371180555558</v>
      </c>
      <c r="C162">
        <v>18.7</v>
      </c>
      <c r="D162">
        <v>0</v>
      </c>
      <c r="G162" s="2">
        <f t="shared" si="6"/>
        <v>0</v>
      </c>
      <c r="H162">
        <f t="shared" si="7"/>
        <v>0</v>
      </c>
      <c r="K162" s="14" t="str">
        <f>IF(($B163-$B$16)&gt;(0.0417),(VLOOKUP($G162,#REF!,9,TRUE)), "n/a")</f>
        <v>n/a</v>
      </c>
      <c r="L162" s="14" t="str">
        <f t="shared" si="8"/>
        <v>-</v>
      </c>
    </row>
    <row r="163" spans="1:12" x14ac:dyDescent="0.2">
      <c r="A163">
        <v>14369</v>
      </c>
      <c r="B163" s="1">
        <v>42289.371296296296</v>
      </c>
      <c r="C163">
        <v>18.7</v>
      </c>
      <c r="D163">
        <v>0</v>
      </c>
      <c r="G163" s="2">
        <f t="shared" si="6"/>
        <v>0</v>
      </c>
      <c r="H163">
        <f t="shared" si="7"/>
        <v>0</v>
      </c>
      <c r="K163" s="14" t="str">
        <f>IF(($B164-$B$16)&gt;(0.0417),(VLOOKUP($G163,#REF!,9,TRUE)), "n/a")</f>
        <v>n/a</v>
      </c>
      <c r="L163" s="14" t="str">
        <f t="shared" si="8"/>
        <v>-</v>
      </c>
    </row>
    <row r="164" spans="1:12" x14ac:dyDescent="0.2">
      <c r="A164">
        <v>14370</v>
      </c>
      <c r="B164" s="1">
        <v>42289.371412037035</v>
      </c>
      <c r="C164">
        <v>18.7</v>
      </c>
      <c r="D164">
        <v>0</v>
      </c>
      <c r="G164" s="2">
        <f t="shared" si="6"/>
        <v>0</v>
      </c>
      <c r="H164">
        <f t="shared" si="7"/>
        <v>0</v>
      </c>
      <c r="K164" s="14" t="str">
        <f>IF(($B165-$B$16)&gt;(0.0417),(VLOOKUP($G164,#REF!,9,TRUE)), "n/a")</f>
        <v>n/a</v>
      </c>
      <c r="L164" s="14" t="str">
        <f t="shared" si="8"/>
        <v>-</v>
      </c>
    </row>
    <row r="165" spans="1:12" x14ac:dyDescent="0.2">
      <c r="A165">
        <v>14371</v>
      </c>
      <c r="B165" s="1">
        <v>42289.371527777781</v>
      </c>
      <c r="C165">
        <v>18.7</v>
      </c>
      <c r="D165">
        <v>0</v>
      </c>
      <c r="G165" s="2">
        <f t="shared" si="6"/>
        <v>0</v>
      </c>
      <c r="H165">
        <f t="shared" si="7"/>
        <v>0</v>
      </c>
      <c r="K165" s="14" t="str">
        <f>IF(($B166-$B$16)&gt;(0.0417),(VLOOKUP($G165,#REF!,9,TRUE)), "n/a")</f>
        <v>n/a</v>
      </c>
      <c r="L165" s="14" t="str">
        <f t="shared" si="8"/>
        <v>-</v>
      </c>
    </row>
    <row r="166" spans="1:12" x14ac:dyDescent="0.2">
      <c r="A166">
        <v>14372</v>
      </c>
      <c r="B166" s="1">
        <v>42289.37164351852</v>
      </c>
      <c r="C166">
        <v>18.7</v>
      </c>
      <c r="D166">
        <v>0</v>
      </c>
      <c r="G166" s="2">
        <f t="shared" si="6"/>
        <v>0</v>
      </c>
      <c r="H166">
        <f t="shared" si="7"/>
        <v>0</v>
      </c>
      <c r="K166" s="14" t="str">
        <f>IF(($B167-$B$16)&gt;(0.0417),(VLOOKUP($G166,#REF!,9,TRUE)), "n/a")</f>
        <v>n/a</v>
      </c>
      <c r="L166" s="14" t="str">
        <f t="shared" si="8"/>
        <v>-</v>
      </c>
    </row>
    <row r="167" spans="1:12" x14ac:dyDescent="0.2">
      <c r="A167">
        <v>14373</v>
      </c>
      <c r="B167" s="1">
        <v>42289.371759259258</v>
      </c>
      <c r="C167">
        <v>18.7</v>
      </c>
      <c r="D167">
        <v>0</v>
      </c>
      <c r="G167" s="2">
        <f t="shared" si="6"/>
        <v>0</v>
      </c>
      <c r="H167">
        <f t="shared" si="7"/>
        <v>0</v>
      </c>
      <c r="K167" s="14" t="str">
        <f>IF(($B168-$B$16)&gt;(0.0417),(VLOOKUP($G167,#REF!,9,TRUE)), "n/a")</f>
        <v>n/a</v>
      </c>
      <c r="L167" s="14" t="str">
        <f t="shared" si="8"/>
        <v>-</v>
      </c>
    </row>
    <row r="168" spans="1:12" x14ac:dyDescent="0.2">
      <c r="A168">
        <v>14374</v>
      </c>
      <c r="B168" s="1">
        <v>42289.371874999997</v>
      </c>
      <c r="C168">
        <v>18.7</v>
      </c>
      <c r="D168">
        <v>0</v>
      </c>
      <c r="G168" s="2">
        <f t="shared" si="6"/>
        <v>0</v>
      </c>
      <c r="H168">
        <f t="shared" si="7"/>
        <v>0</v>
      </c>
      <c r="K168" s="14" t="str">
        <f>IF(($B169-$B$16)&gt;(0.0417),(VLOOKUP($G168,#REF!,9,TRUE)), "n/a")</f>
        <v>n/a</v>
      </c>
      <c r="L168" s="14" t="str">
        <f t="shared" si="8"/>
        <v>-</v>
      </c>
    </row>
    <row r="169" spans="1:12" x14ac:dyDescent="0.2">
      <c r="A169">
        <v>14375</v>
      </c>
      <c r="B169" s="1">
        <v>42289.371990740743</v>
      </c>
      <c r="C169">
        <v>18.7</v>
      </c>
      <c r="D169">
        <v>0</v>
      </c>
      <c r="G169" s="2">
        <f t="shared" si="6"/>
        <v>0</v>
      </c>
      <c r="H169">
        <f t="shared" si="7"/>
        <v>0</v>
      </c>
      <c r="K169" s="14" t="str">
        <f>IF(($B170-$B$16)&gt;(0.0417),(VLOOKUP($G169,#REF!,9,TRUE)), "n/a")</f>
        <v>n/a</v>
      </c>
      <c r="L169" s="14" t="str">
        <f t="shared" si="8"/>
        <v>-</v>
      </c>
    </row>
    <row r="170" spans="1:12" x14ac:dyDescent="0.2">
      <c r="A170">
        <v>14376</v>
      </c>
      <c r="B170" s="1">
        <v>42289.372106481482</v>
      </c>
      <c r="C170">
        <v>18.7</v>
      </c>
      <c r="D170">
        <v>0</v>
      </c>
      <c r="G170" s="2">
        <f t="shared" si="6"/>
        <v>0</v>
      </c>
      <c r="H170">
        <f t="shared" si="7"/>
        <v>0</v>
      </c>
      <c r="K170" s="14" t="str">
        <f>IF(($B171-$B$16)&gt;(0.0417),(VLOOKUP($G170,#REF!,9,TRUE)), "n/a")</f>
        <v>n/a</v>
      </c>
      <c r="L170" s="14" t="str">
        <f t="shared" si="8"/>
        <v>-</v>
      </c>
    </row>
    <row r="171" spans="1:12" x14ac:dyDescent="0.2">
      <c r="A171">
        <v>14377</v>
      </c>
      <c r="B171" s="1">
        <v>42289.37222222222</v>
      </c>
      <c r="C171">
        <v>18.7</v>
      </c>
      <c r="D171">
        <v>0</v>
      </c>
      <c r="G171" s="2">
        <f t="shared" si="6"/>
        <v>0</v>
      </c>
      <c r="H171">
        <f t="shared" si="7"/>
        <v>0</v>
      </c>
      <c r="K171" s="14" t="str">
        <f>IF(($B172-$B$16)&gt;(0.0417),(VLOOKUP($G171,#REF!,9,TRUE)), "n/a")</f>
        <v>n/a</v>
      </c>
      <c r="L171" s="14" t="str">
        <f t="shared" si="8"/>
        <v>-</v>
      </c>
    </row>
    <row r="172" spans="1:12" x14ac:dyDescent="0.2">
      <c r="A172">
        <v>14378</v>
      </c>
      <c r="B172" s="1">
        <v>42289.372337962966</v>
      </c>
      <c r="C172">
        <v>18.7</v>
      </c>
      <c r="D172">
        <v>0</v>
      </c>
      <c r="G172" s="2">
        <f t="shared" si="6"/>
        <v>0</v>
      </c>
      <c r="H172">
        <f t="shared" si="7"/>
        <v>0</v>
      </c>
      <c r="K172" s="14" t="str">
        <f>IF(($B173-$B$16)&gt;(0.0417),(VLOOKUP($G172,#REF!,9,TRUE)), "n/a")</f>
        <v>n/a</v>
      </c>
      <c r="L172" s="14" t="str">
        <f t="shared" si="8"/>
        <v>-</v>
      </c>
    </row>
    <row r="173" spans="1:12" x14ac:dyDescent="0.2">
      <c r="A173">
        <v>14379</v>
      </c>
      <c r="B173" s="1">
        <v>42289.372453703705</v>
      </c>
      <c r="C173">
        <v>18.7</v>
      </c>
      <c r="D173">
        <v>0</v>
      </c>
      <c r="G173" s="2">
        <f t="shared" si="6"/>
        <v>0</v>
      </c>
      <c r="H173">
        <f t="shared" si="7"/>
        <v>0</v>
      </c>
      <c r="K173" s="14" t="str">
        <f>IF(($B174-$B$16)&gt;(0.0417),(VLOOKUP($G173,#REF!,9,TRUE)), "n/a")</f>
        <v>n/a</v>
      </c>
      <c r="L173" s="14" t="str">
        <f t="shared" si="8"/>
        <v>-</v>
      </c>
    </row>
    <row r="174" spans="1:12" x14ac:dyDescent="0.2">
      <c r="A174">
        <v>14380</v>
      </c>
      <c r="B174" s="1">
        <v>42289.372569444444</v>
      </c>
      <c r="C174">
        <v>18.7</v>
      </c>
      <c r="D174">
        <v>0</v>
      </c>
      <c r="G174" s="2">
        <f t="shared" si="6"/>
        <v>0</v>
      </c>
      <c r="H174">
        <f t="shared" si="7"/>
        <v>0</v>
      </c>
      <c r="K174" s="14" t="str">
        <f>IF(($B175-$B$16)&gt;(0.0417),(VLOOKUP($G174,#REF!,9,TRUE)), "n/a")</f>
        <v>n/a</v>
      </c>
      <c r="L174" s="14" t="str">
        <f t="shared" si="8"/>
        <v>-</v>
      </c>
    </row>
    <row r="175" spans="1:12" x14ac:dyDescent="0.2">
      <c r="A175">
        <v>14381</v>
      </c>
      <c r="B175" s="1">
        <v>42289.372685185182</v>
      </c>
      <c r="C175">
        <v>18.899999999999999</v>
      </c>
      <c r="D175">
        <v>0</v>
      </c>
      <c r="G175" s="2">
        <f t="shared" si="6"/>
        <v>0</v>
      </c>
      <c r="H175">
        <f t="shared" si="7"/>
        <v>0</v>
      </c>
      <c r="K175" s="14" t="str">
        <f>IF(($B176-$B$16)&gt;(0.0417),(VLOOKUP($G175,#REF!,9,TRUE)), "n/a")</f>
        <v>n/a</v>
      </c>
      <c r="L175" s="14" t="str">
        <f t="shared" si="8"/>
        <v>-</v>
      </c>
    </row>
    <row r="176" spans="1:12" x14ac:dyDescent="0.2">
      <c r="A176">
        <v>14382</v>
      </c>
      <c r="B176" s="1">
        <v>42289.372800925928</v>
      </c>
      <c r="C176">
        <v>19.600000000000001</v>
      </c>
      <c r="D176">
        <v>0</v>
      </c>
      <c r="G176" s="2">
        <f t="shared" si="6"/>
        <v>0</v>
      </c>
      <c r="H176">
        <f t="shared" si="7"/>
        <v>0</v>
      </c>
      <c r="K176" s="14" t="str">
        <f>IF(($B177-$B$16)&gt;(0.0417),(VLOOKUP($G176,#REF!,9,TRUE)), "n/a")</f>
        <v>n/a</v>
      </c>
      <c r="L176" s="14" t="str">
        <f t="shared" si="8"/>
        <v>-</v>
      </c>
    </row>
    <row r="177" spans="1:12" x14ac:dyDescent="0.2">
      <c r="A177">
        <v>14383</v>
      </c>
      <c r="B177" s="1">
        <v>42289.372916666667</v>
      </c>
      <c r="C177">
        <v>20</v>
      </c>
      <c r="D177">
        <v>0</v>
      </c>
      <c r="G177" s="2">
        <f t="shared" si="6"/>
        <v>0</v>
      </c>
      <c r="H177">
        <f t="shared" si="7"/>
        <v>0</v>
      </c>
      <c r="K177" s="14" t="str">
        <f>IF(($B178-$B$16)&gt;(0.0417),(VLOOKUP($G177,#REF!,9,TRUE)), "n/a")</f>
        <v>n/a</v>
      </c>
      <c r="L177" s="14" t="str">
        <f t="shared" si="8"/>
        <v>-</v>
      </c>
    </row>
    <row r="178" spans="1:12" x14ac:dyDescent="0.2">
      <c r="A178">
        <v>14384</v>
      </c>
      <c r="B178" s="1">
        <v>42289.373032407406</v>
      </c>
      <c r="C178">
        <v>20.399999999999999</v>
      </c>
      <c r="D178">
        <v>0</v>
      </c>
      <c r="G178" s="2">
        <f t="shared" si="6"/>
        <v>0</v>
      </c>
      <c r="H178">
        <f t="shared" si="7"/>
        <v>0</v>
      </c>
      <c r="K178" s="14" t="str">
        <f>IF(($B179-$B$16)&gt;(0.0417),(VLOOKUP($G178,#REF!,9,TRUE)), "n/a")</f>
        <v>n/a</v>
      </c>
      <c r="L178" s="14" t="str">
        <f t="shared" si="8"/>
        <v>-</v>
      </c>
    </row>
    <row r="179" spans="1:12" x14ac:dyDescent="0.2">
      <c r="A179">
        <v>14385</v>
      </c>
      <c r="B179" s="1">
        <v>42289.373148148145</v>
      </c>
      <c r="C179">
        <v>20.6</v>
      </c>
      <c r="D179">
        <v>0</v>
      </c>
      <c r="G179" s="2">
        <f t="shared" si="6"/>
        <v>0</v>
      </c>
      <c r="H179">
        <f t="shared" si="7"/>
        <v>0</v>
      </c>
      <c r="K179" s="14" t="str">
        <f>IF(($B180-$B$16)&gt;(0.0417),(VLOOKUP($G179,#REF!,9,TRUE)), "n/a")</f>
        <v>n/a</v>
      </c>
      <c r="L179" s="14" t="str">
        <f t="shared" si="8"/>
        <v>-</v>
      </c>
    </row>
    <row r="180" spans="1:12" x14ac:dyDescent="0.2">
      <c r="A180">
        <v>14386</v>
      </c>
      <c r="B180" s="1">
        <v>42289.373263888891</v>
      </c>
      <c r="C180">
        <v>20.9</v>
      </c>
      <c r="D180">
        <v>0</v>
      </c>
      <c r="G180" s="2">
        <f t="shared" si="6"/>
        <v>0</v>
      </c>
      <c r="H180">
        <f t="shared" si="7"/>
        <v>0</v>
      </c>
      <c r="K180" s="14" t="str">
        <f>IF(($B181-$B$16)&gt;(0.0417),(VLOOKUP($G180,#REF!,9,TRUE)), "n/a")</f>
        <v>n/a</v>
      </c>
      <c r="L180" s="14" t="str">
        <f t="shared" si="8"/>
        <v>-</v>
      </c>
    </row>
    <row r="181" spans="1:12" x14ac:dyDescent="0.2">
      <c r="A181">
        <v>14387</v>
      </c>
      <c r="B181" s="1">
        <v>42289.373379629629</v>
      </c>
      <c r="C181">
        <v>21.1</v>
      </c>
      <c r="D181">
        <v>0</v>
      </c>
      <c r="G181" s="2">
        <f t="shared" si="6"/>
        <v>0</v>
      </c>
      <c r="H181">
        <f t="shared" si="7"/>
        <v>0</v>
      </c>
      <c r="K181" s="14" t="str">
        <f>IF(($B182-$B$16)&gt;(0.0417),(VLOOKUP($G181,#REF!,9,TRUE)), "n/a")</f>
        <v>n/a</v>
      </c>
      <c r="L181" s="14" t="str">
        <f t="shared" si="8"/>
        <v>-</v>
      </c>
    </row>
    <row r="182" spans="1:12" x14ac:dyDescent="0.2">
      <c r="A182">
        <v>14388</v>
      </c>
      <c r="B182" s="1">
        <v>42289.373495370368</v>
      </c>
      <c r="C182">
        <v>21.2</v>
      </c>
      <c r="D182">
        <v>0</v>
      </c>
      <c r="G182" s="2">
        <f t="shared" si="6"/>
        <v>0</v>
      </c>
      <c r="H182">
        <f t="shared" si="7"/>
        <v>0</v>
      </c>
      <c r="K182" s="14" t="str">
        <f>IF(($B183-$B$16)&gt;(0.0417),(VLOOKUP($G182,#REF!,9,TRUE)), "n/a")</f>
        <v>n/a</v>
      </c>
      <c r="L182" s="14" t="str">
        <f t="shared" si="8"/>
        <v>-</v>
      </c>
    </row>
    <row r="183" spans="1:12" x14ac:dyDescent="0.2">
      <c r="A183">
        <v>14389</v>
      </c>
      <c r="B183" s="1">
        <v>42289.373611111114</v>
      </c>
      <c r="C183">
        <v>21.4</v>
      </c>
      <c r="D183">
        <v>0</v>
      </c>
      <c r="G183" s="2">
        <f t="shared" si="6"/>
        <v>0</v>
      </c>
      <c r="H183">
        <f t="shared" si="7"/>
        <v>0</v>
      </c>
      <c r="K183" s="14" t="str">
        <f>IF(($B184-$B$16)&gt;(0.0417),(VLOOKUP($G183,#REF!,9,TRUE)), "n/a")</f>
        <v>n/a</v>
      </c>
      <c r="L183" s="14" t="str">
        <f t="shared" si="8"/>
        <v>-</v>
      </c>
    </row>
    <row r="184" spans="1:12" x14ac:dyDescent="0.2">
      <c r="A184">
        <v>14390</v>
      </c>
      <c r="B184" s="1">
        <v>42289.373726851853</v>
      </c>
      <c r="C184">
        <v>21.5</v>
      </c>
      <c r="D184">
        <v>0</v>
      </c>
      <c r="G184" s="2">
        <f t="shared" si="6"/>
        <v>0</v>
      </c>
      <c r="H184">
        <f t="shared" si="7"/>
        <v>0</v>
      </c>
      <c r="K184" s="14" t="str">
        <f>IF(($B185-$B$16)&gt;(0.0417),(VLOOKUP($G184,#REF!,9,TRUE)), "n/a")</f>
        <v>n/a</v>
      </c>
      <c r="L184" s="14" t="str">
        <f t="shared" si="8"/>
        <v>-</v>
      </c>
    </row>
    <row r="185" spans="1:12" x14ac:dyDescent="0.2">
      <c r="A185">
        <v>14391</v>
      </c>
      <c r="B185" s="1">
        <v>42289.373842592591</v>
      </c>
      <c r="C185">
        <v>21.6</v>
      </c>
      <c r="D185">
        <v>0</v>
      </c>
      <c r="G185" s="2">
        <f t="shared" si="6"/>
        <v>0</v>
      </c>
      <c r="H185">
        <f t="shared" si="7"/>
        <v>0</v>
      </c>
      <c r="K185" s="14" t="str">
        <f>IF(($B186-$B$16)&gt;(0.0417),(VLOOKUP($G185,#REF!,9,TRUE)), "n/a")</f>
        <v>n/a</v>
      </c>
      <c r="L185" s="14" t="str">
        <f t="shared" si="8"/>
        <v>-</v>
      </c>
    </row>
    <row r="186" spans="1:12" x14ac:dyDescent="0.2">
      <c r="A186">
        <v>14392</v>
      </c>
      <c r="B186" s="1">
        <v>42289.37395833333</v>
      </c>
      <c r="C186">
        <v>21.8</v>
      </c>
      <c r="D186">
        <v>0</v>
      </c>
      <c r="G186" s="2">
        <f t="shared" si="6"/>
        <v>0</v>
      </c>
      <c r="H186">
        <f t="shared" si="7"/>
        <v>0</v>
      </c>
      <c r="K186" s="14" t="str">
        <f>IF(($B187-$B$16)&gt;(0.0417),(VLOOKUP($G186,#REF!,9,TRUE)), "n/a")</f>
        <v>n/a</v>
      </c>
      <c r="L186" s="14" t="str">
        <f t="shared" si="8"/>
        <v>-</v>
      </c>
    </row>
    <row r="187" spans="1:12" x14ac:dyDescent="0.2">
      <c r="A187">
        <v>14393</v>
      </c>
      <c r="B187" s="1">
        <v>42289.374074074076</v>
      </c>
      <c r="C187">
        <v>21.9</v>
      </c>
      <c r="D187">
        <v>0</v>
      </c>
      <c r="G187" s="2">
        <f t="shared" si="6"/>
        <v>0</v>
      </c>
      <c r="H187">
        <f t="shared" si="7"/>
        <v>0</v>
      </c>
      <c r="K187" s="14" t="str">
        <f>IF(($B188-$B$16)&gt;(0.0417),(VLOOKUP($G187,#REF!,9,TRUE)), "n/a")</f>
        <v>n/a</v>
      </c>
      <c r="L187" s="14" t="str">
        <f t="shared" si="8"/>
        <v>-</v>
      </c>
    </row>
    <row r="188" spans="1:12" x14ac:dyDescent="0.2">
      <c r="A188">
        <v>14394</v>
      </c>
      <c r="B188" s="1">
        <v>42289.374189814815</v>
      </c>
      <c r="C188">
        <v>21.9</v>
      </c>
      <c r="D188">
        <v>0</v>
      </c>
      <c r="G188" s="2">
        <f t="shared" si="6"/>
        <v>0</v>
      </c>
      <c r="H188">
        <f t="shared" si="7"/>
        <v>0</v>
      </c>
      <c r="K188" s="14" t="str">
        <f>IF(($B189-$B$16)&gt;(0.0417),(VLOOKUP($G188,#REF!,9,TRUE)), "n/a")</f>
        <v>n/a</v>
      </c>
      <c r="L188" s="14" t="str">
        <f t="shared" si="8"/>
        <v>-</v>
      </c>
    </row>
    <row r="189" spans="1:12" x14ac:dyDescent="0.2">
      <c r="A189">
        <v>14395</v>
      </c>
      <c r="B189" s="1">
        <v>42289.374305555553</v>
      </c>
      <c r="C189">
        <v>21.9</v>
      </c>
      <c r="D189">
        <v>0</v>
      </c>
      <c r="G189" s="2">
        <f t="shared" si="6"/>
        <v>0</v>
      </c>
      <c r="H189">
        <f t="shared" si="7"/>
        <v>0</v>
      </c>
      <c r="K189" s="14" t="str">
        <f>IF(($B190-$B$16)&gt;(0.0417),(VLOOKUP($G189,#REF!,9,TRUE)), "n/a")</f>
        <v>n/a</v>
      </c>
      <c r="L189" s="14" t="str">
        <f t="shared" si="8"/>
        <v>-</v>
      </c>
    </row>
    <row r="190" spans="1:12" x14ac:dyDescent="0.2">
      <c r="A190">
        <v>14396</v>
      </c>
      <c r="B190" s="1">
        <v>42289.374421296299</v>
      </c>
      <c r="C190">
        <v>22</v>
      </c>
      <c r="D190">
        <v>0</v>
      </c>
      <c r="G190" s="2">
        <f t="shared" si="6"/>
        <v>0</v>
      </c>
      <c r="H190">
        <f t="shared" si="7"/>
        <v>0</v>
      </c>
      <c r="K190" s="14" t="str">
        <f>IF(($B191-$B$16)&gt;(0.0417),(VLOOKUP($G190,#REF!,9,TRUE)), "n/a")</f>
        <v>n/a</v>
      </c>
      <c r="L190" s="14" t="str">
        <f t="shared" si="8"/>
        <v>-</v>
      </c>
    </row>
    <row r="191" spans="1:12" x14ac:dyDescent="0.2">
      <c r="A191">
        <v>14397</v>
      </c>
      <c r="B191" s="1">
        <v>42289.374537037038</v>
      </c>
      <c r="C191">
        <v>22.1</v>
      </c>
      <c r="D191">
        <v>0</v>
      </c>
      <c r="G191" s="2">
        <f t="shared" si="6"/>
        <v>0</v>
      </c>
      <c r="H191">
        <f t="shared" si="7"/>
        <v>0</v>
      </c>
      <c r="K191" s="14" t="str">
        <f>IF(($B192-$B$16)&gt;(0.0417),(VLOOKUP($G191,#REF!,9,TRUE)), "n/a")</f>
        <v>n/a</v>
      </c>
      <c r="L191" s="14" t="str">
        <f t="shared" si="8"/>
        <v>-</v>
      </c>
    </row>
    <row r="192" spans="1:12" x14ac:dyDescent="0.2">
      <c r="A192">
        <v>14398</v>
      </c>
      <c r="B192" s="1">
        <v>42289.374652777777</v>
      </c>
      <c r="C192">
        <v>22.2</v>
      </c>
      <c r="D192">
        <v>0</v>
      </c>
      <c r="G192" s="2">
        <f t="shared" si="6"/>
        <v>0</v>
      </c>
      <c r="H192">
        <f t="shared" si="7"/>
        <v>0</v>
      </c>
      <c r="K192" s="14" t="str">
        <f>IF(($B193-$B$16)&gt;(0.0417),(VLOOKUP($G192,#REF!,9,TRUE)), "n/a")</f>
        <v>n/a</v>
      </c>
      <c r="L192" s="14" t="str">
        <f t="shared" si="8"/>
        <v>-</v>
      </c>
    </row>
    <row r="193" spans="1:12" x14ac:dyDescent="0.2">
      <c r="A193">
        <v>14399</v>
      </c>
      <c r="B193" s="1">
        <v>42289.374768518515</v>
      </c>
      <c r="C193">
        <v>22.3</v>
      </c>
      <c r="D193">
        <v>0</v>
      </c>
      <c r="G193" s="2">
        <f t="shared" si="6"/>
        <v>0</v>
      </c>
      <c r="H193">
        <f t="shared" si="7"/>
        <v>0</v>
      </c>
      <c r="K193" s="14" t="str">
        <f>IF(($B194-$B$16)&gt;(0.0417),(VLOOKUP($G193,#REF!,9,TRUE)), "n/a")</f>
        <v>n/a</v>
      </c>
      <c r="L193" s="14" t="str">
        <f t="shared" si="8"/>
        <v>-</v>
      </c>
    </row>
    <row r="194" spans="1:12" x14ac:dyDescent="0.2">
      <c r="A194">
        <v>14400</v>
      </c>
      <c r="B194" s="1">
        <v>42289.374884259261</v>
      </c>
      <c r="C194">
        <v>22.4</v>
      </c>
      <c r="D194">
        <v>0</v>
      </c>
      <c r="G194" s="2">
        <f t="shared" si="6"/>
        <v>0</v>
      </c>
      <c r="H194">
        <f t="shared" si="7"/>
        <v>0</v>
      </c>
      <c r="K194" s="14" t="str">
        <f>IF(($B195-$B$16)&gt;(0.0417),(VLOOKUP($G194,#REF!,9,TRUE)), "n/a")</f>
        <v>n/a</v>
      </c>
      <c r="L194" s="14" t="str">
        <f t="shared" si="8"/>
        <v>-</v>
      </c>
    </row>
    <row r="195" spans="1:12" x14ac:dyDescent="0.2">
      <c r="A195">
        <v>14401</v>
      </c>
      <c r="B195" s="1">
        <v>42289.375</v>
      </c>
      <c r="C195">
        <v>22.4</v>
      </c>
      <c r="D195">
        <v>0</v>
      </c>
      <c r="G195" s="2">
        <f t="shared" si="6"/>
        <v>0</v>
      </c>
      <c r="H195">
        <f t="shared" si="7"/>
        <v>0</v>
      </c>
      <c r="K195" s="14" t="str">
        <f>IF(($B196-$B$16)&gt;(0.0417),(VLOOKUP($G195,#REF!,9,TRUE)), "n/a")</f>
        <v>n/a</v>
      </c>
      <c r="L195" s="14" t="str">
        <f t="shared" si="8"/>
        <v>-</v>
      </c>
    </row>
    <row r="196" spans="1:12" x14ac:dyDescent="0.2">
      <c r="A196">
        <v>14402</v>
      </c>
      <c r="B196" s="1">
        <v>42289.375115740739</v>
      </c>
      <c r="C196">
        <v>22.4</v>
      </c>
      <c r="D196">
        <v>0</v>
      </c>
      <c r="G196" s="2">
        <f t="shared" si="6"/>
        <v>0</v>
      </c>
      <c r="H196">
        <f t="shared" si="7"/>
        <v>0</v>
      </c>
      <c r="K196" s="14" t="str">
        <f>IF(($B197-$B$16)&gt;(0.0417),(VLOOKUP($G196,#REF!,9,TRUE)), "n/a")</f>
        <v>n/a</v>
      </c>
      <c r="L196" s="14" t="str">
        <f t="shared" si="8"/>
        <v>-</v>
      </c>
    </row>
    <row r="197" spans="1:12" x14ac:dyDescent="0.2">
      <c r="A197">
        <v>14403</v>
      </c>
      <c r="B197" s="1">
        <v>42289.375231481485</v>
      </c>
      <c r="C197">
        <v>22.5</v>
      </c>
      <c r="D197">
        <v>0</v>
      </c>
      <c r="G197" s="2">
        <f t="shared" si="6"/>
        <v>0</v>
      </c>
      <c r="H197">
        <f t="shared" si="7"/>
        <v>0</v>
      </c>
      <c r="K197" s="14" t="str">
        <f>IF(($B198-$B$16)&gt;(0.0417),(VLOOKUP($G197,#REF!,9,TRUE)), "n/a")</f>
        <v>n/a</v>
      </c>
      <c r="L197" s="14" t="str">
        <f t="shared" si="8"/>
        <v>-</v>
      </c>
    </row>
    <row r="198" spans="1:12" x14ac:dyDescent="0.2">
      <c r="A198">
        <v>14404</v>
      </c>
      <c r="B198" s="1">
        <v>42289.375347222223</v>
      </c>
      <c r="C198">
        <v>22.5</v>
      </c>
      <c r="D198">
        <v>0</v>
      </c>
      <c r="G198" s="2">
        <f t="shared" si="6"/>
        <v>0</v>
      </c>
      <c r="H198">
        <f t="shared" si="7"/>
        <v>0</v>
      </c>
      <c r="K198" s="14" t="str">
        <f>IF(($B199-$B$16)&gt;(0.0417),(VLOOKUP($G198,#REF!,9,TRUE)), "n/a")</f>
        <v>n/a</v>
      </c>
      <c r="L198" s="14" t="str">
        <f t="shared" si="8"/>
        <v>-</v>
      </c>
    </row>
    <row r="199" spans="1:12" x14ac:dyDescent="0.2">
      <c r="A199">
        <v>14405</v>
      </c>
      <c r="B199" s="1">
        <v>42289.375462962962</v>
      </c>
      <c r="C199">
        <v>22.5</v>
      </c>
      <c r="D199">
        <v>0</v>
      </c>
      <c r="G199" s="2">
        <f t="shared" si="6"/>
        <v>0</v>
      </c>
      <c r="H199">
        <f t="shared" si="7"/>
        <v>0</v>
      </c>
      <c r="K199" s="14" t="str">
        <f>IF(($B200-$B$16)&gt;(0.0417),(VLOOKUP($G199,#REF!,9,TRUE)), "n/a")</f>
        <v>n/a</v>
      </c>
      <c r="L199" s="14" t="str">
        <f t="shared" si="8"/>
        <v>-</v>
      </c>
    </row>
    <row r="200" spans="1:12" x14ac:dyDescent="0.2">
      <c r="A200">
        <v>14406</v>
      </c>
      <c r="B200" s="1">
        <v>42289.375578703701</v>
      </c>
      <c r="C200">
        <v>22.6</v>
      </c>
      <c r="D200">
        <v>0</v>
      </c>
      <c r="G200" s="2">
        <f t="shared" si="6"/>
        <v>0</v>
      </c>
      <c r="H200">
        <f t="shared" si="7"/>
        <v>0</v>
      </c>
      <c r="K200" s="14" t="str">
        <f>IF(($B201-$B$16)&gt;(0.0417),(VLOOKUP($G200,#REF!,9,TRUE)), "n/a")</f>
        <v>n/a</v>
      </c>
      <c r="L200" s="14" t="str">
        <f t="shared" si="8"/>
        <v>-</v>
      </c>
    </row>
    <row r="201" spans="1:12" x14ac:dyDescent="0.2">
      <c r="A201">
        <v>14407</v>
      </c>
      <c r="B201" s="1">
        <v>42289.375694444447</v>
      </c>
      <c r="C201">
        <v>22.6</v>
      </c>
      <c r="D201">
        <v>0</v>
      </c>
      <c r="G201" s="2">
        <f t="shared" si="6"/>
        <v>0</v>
      </c>
      <c r="H201">
        <f t="shared" si="7"/>
        <v>0</v>
      </c>
      <c r="K201" s="14" t="str">
        <f>IF(($B202-$B$16)&gt;(0.0417),(VLOOKUP($G201,#REF!,9,TRUE)), "n/a")</f>
        <v>n/a</v>
      </c>
      <c r="L201" s="14" t="str">
        <f t="shared" si="8"/>
        <v>-</v>
      </c>
    </row>
    <row r="202" spans="1:12" x14ac:dyDescent="0.2">
      <c r="A202">
        <v>14408</v>
      </c>
      <c r="B202" s="1">
        <v>42289.375810185185</v>
      </c>
      <c r="C202">
        <v>22.6</v>
      </c>
      <c r="D202">
        <v>0</v>
      </c>
      <c r="G202" s="2">
        <f t="shared" si="6"/>
        <v>0</v>
      </c>
      <c r="H202">
        <f t="shared" si="7"/>
        <v>0</v>
      </c>
      <c r="K202" s="14" t="str">
        <f>IF(($B203-$B$16)&gt;(0.0417),(VLOOKUP($G202,#REF!,9,TRUE)), "n/a")</f>
        <v>n/a</v>
      </c>
      <c r="L202" s="14" t="str">
        <f t="shared" si="8"/>
        <v>-</v>
      </c>
    </row>
    <row r="203" spans="1:12" x14ac:dyDescent="0.2">
      <c r="A203">
        <v>14409</v>
      </c>
      <c r="B203" s="1">
        <v>42289.375925925924</v>
      </c>
      <c r="C203">
        <v>22.7</v>
      </c>
      <c r="D203">
        <v>0</v>
      </c>
      <c r="G203" s="2">
        <f t="shared" si="6"/>
        <v>0</v>
      </c>
      <c r="H203">
        <f t="shared" si="7"/>
        <v>0</v>
      </c>
      <c r="K203" s="14" t="str">
        <f>IF(($B204-$B$16)&gt;(0.0417),(VLOOKUP($G203,#REF!,9,TRUE)), "n/a")</f>
        <v>n/a</v>
      </c>
      <c r="L203" s="14" t="str">
        <f t="shared" si="8"/>
        <v>-</v>
      </c>
    </row>
    <row r="204" spans="1:12" x14ac:dyDescent="0.2">
      <c r="A204">
        <v>14410</v>
      </c>
      <c r="B204" s="1">
        <v>42289.37604166667</v>
      </c>
      <c r="C204">
        <v>22.7</v>
      </c>
      <c r="D204">
        <v>0</v>
      </c>
      <c r="G204" s="2">
        <f t="shared" si="6"/>
        <v>0</v>
      </c>
      <c r="H204">
        <f t="shared" si="7"/>
        <v>0</v>
      </c>
      <c r="K204" s="14" t="str">
        <f>IF(($B205-$B$16)&gt;(0.0417),(VLOOKUP($G204,#REF!,9,TRUE)), "n/a")</f>
        <v>n/a</v>
      </c>
      <c r="L204" s="14" t="str">
        <f t="shared" si="8"/>
        <v>-</v>
      </c>
    </row>
    <row r="205" spans="1:12" x14ac:dyDescent="0.2">
      <c r="A205">
        <v>14411</v>
      </c>
      <c r="B205" s="1">
        <v>42289.376157407409</v>
      </c>
      <c r="C205">
        <v>22.7</v>
      </c>
      <c r="D205">
        <v>0</v>
      </c>
      <c r="G205" s="2">
        <f t="shared" si="6"/>
        <v>0</v>
      </c>
      <c r="H205">
        <f t="shared" si="7"/>
        <v>0</v>
      </c>
      <c r="K205" s="14" t="str">
        <f>IF(($B206-$B$16)&gt;(0.0417),(VLOOKUP($G205,#REF!,9,TRUE)), "n/a")</f>
        <v>n/a</v>
      </c>
      <c r="L205" s="14" t="str">
        <f t="shared" si="8"/>
        <v>-</v>
      </c>
    </row>
    <row r="206" spans="1:12" x14ac:dyDescent="0.2">
      <c r="A206">
        <v>14412</v>
      </c>
      <c r="B206" s="1">
        <v>42289.376273148147</v>
      </c>
      <c r="C206">
        <v>22.7</v>
      </c>
      <c r="D206">
        <v>0</v>
      </c>
      <c r="G206" s="2">
        <f t="shared" si="6"/>
        <v>0</v>
      </c>
      <c r="H206">
        <f t="shared" si="7"/>
        <v>0</v>
      </c>
      <c r="K206" s="14" t="str">
        <f>IF(($B207-$B$16)&gt;(0.0417),(VLOOKUP($G206,#REF!,9,TRUE)), "n/a")</f>
        <v>n/a</v>
      </c>
      <c r="L206" s="14" t="str">
        <f t="shared" si="8"/>
        <v>-</v>
      </c>
    </row>
    <row r="207" spans="1:12" x14ac:dyDescent="0.2">
      <c r="A207">
        <v>14413</v>
      </c>
      <c r="B207" s="1">
        <v>42289.376388888886</v>
      </c>
      <c r="C207">
        <v>22.8</v>
      </c>
      <c r="D207">
        <v>0</v>
      </c>
      <c r="G207" s="2">
        <f t="shared" si="6"/>
        <v>0</v>
      </c>
      <c r="H207">
        <f t="shared" si="7"/>
        <v>0</v>
      </c>
      <c r="K207" s="14" t="str">
        <f>IF(($B208-$B$16)&gt;(0.0417),(VLOOKUP($G207,#REF!,9,TRUE)), "n/a")</f>
        <v>n/a</v>
      </c>
      <c r="L207" s="14" t="str">
        <f t="shared" si="8"/>
        <v>-</v>
      </c>
    </row>
    <row r="208" spans="1:12" x14ac:dyDescent="0.2">
      <c r="A208">
        <v>14414</v>
      </c>
      <c r="B208" s="1">
        <v>42289.376504629632</v>
      </c>
      <c r="C208">
        <v>22.9</v>
      </c>
      <c r="D208">
        <v>0</v>
      </c>
      <c r="G208" s="2">
        <f t="shared" si="6"/>
        <v>0</v>
      </c>
      <c r="H208">
        <f t="shared" si="7"/>
        <v>0</v>
      </c>
      <c r="K208" s="14" t="str">
        <f>IF(($B209-$B$16)&gt;(0.0417),(VLOOKUP($G208,#REF!,9,TRUE)), "n/a")</f>
        <v>n/a</v>
      </c>
      <c r="L208" s="14" t="str">
        <f t="shared" si="8"/>
        <v>-</v>
      </c>
    </row>
    <row r="209" spans="1:12" x14ac:dyDescent="0.2">
      <c r="A209">
        <v>14415</v>
      </c>
      <c r="B209" s="1">
        <v>42289.376620370371</v>
      </c>
      <c r="C209">
        <v>22.9</v>
      </c>
      <c r="D209">
        <v>0</v>
      </c>
      <c r="G209" s="2">
        <f t="shared" ref="G209:G272" si="9">(D209/10-$G$5)*$G$6</f>
        <v>0</v>
      </c>
      <c r="H209">
        <f t="shared" ref="H209:H272" si="10">G209*145.038</f>
        <v>0</v>
      </c>
      <c r="K209" s="14" t="str">
        <f>IF(($B210-$B$16)&gt;(0.0417),(VLOOKUP($G209,#REF!,9,TRUE)), "n/a")</f>
        <v>n/a</v>
      </c>
      <c r="L209" s="14" t="str">
        <f t="shared" ref="L209:L272" si="11">IF($K209="N/A", "-",IF(C209&gt;K209,"NO","Yes"))</f>
        <v>-</v>
      </c>
    </row>
    <row r="210" spans="1:12" x14ac:dyDescent="0.2">
      <c r="A210">
        <v>14416</v>
      </c>
      <c r="B210" s="1">
        <v>42289.376736111109</v>
      </c>
      <c r="C210">
        <v>22.9</v>
      </c>
      <c r="D210">
        <v>0</v>
      </c>
      <c r="G210" s="2">
        <f t="shared" si="9"/>
        <v>0</v>
      </c>
      <c r="H210">
        <f t="shared" si="10"/>
        <v>0</v>
      </c>
      <c r="K210" s="14" t="str">
        <f>IF(($B211-$B$16)&gt;(0.0417),(VLOOKUP($G210,#REF!,9,TRUE)), "n/a")</f>
        <v>n/a</v>
      </c>
      <c r="L210" s="14" t="str">
        <f t="shared" si="11"/>
        <v>-</v>
      </c>
    </row>
    <row r="211" spans="1:12" x14ac:dyDescent="0.2">
      <c r="A211">
        <v>14417</v>
      </c>
      <c r="B211" s="1">
        <v>42289.376851851855</v>
      </c>
      <c r="C211">
        <v>22.7</v>
      </c>
      <c r="D211">
        <v>0</v>
      </c>
      <c r="G211" s="2">
        <f t="shared" si="9"/>
        <v>0</v>
      </c>
      <c r="H211">
        <f t="shared" si="10"/>
        <v>0</v>
      </c>
      <c r="K211" s="14" t="str">
        <f>IF(($B212-$B$16)&gt;(0.0417),(VLOOKUP($G211,#REF!,9,TRUE)), "n/a")</f>
        <v>n/a</v>
      </c>
      <c r="L211" s="14" t="str">
        <f t="shared" si="11"/>
        <v>-</v>
      </c>
    </row>
    <row r="212" spans="1:12" x14ac:dyDescent="0.2">
      <c r="A212">
        <v>14418</v>
      </c>
      <c r="B212" s="1">
        <v>42289.376967592594</v>
      </c>
      <c r="C212">
        <v>22.6</v>
      </c>
      <c r="D212">
        <v>0</v>
      </c>
      <c r="G212" s="2">
        <f t="shared" si="9"/>
        <v>0</v>
      </c>
      <c r="H212">
        <f t="shared" si="10"/>
        <v>0</v>
      </c>
      <c r="K212" s="14" t="str">
        <f>IF(($B213-$B$16)&gt;(0.0417),(VLOOKUP($G212,#REF!,9,TRUE)), "n/a")</f>
        <v>n/a</v>
      </c>
      <c r="L212" s="14" t="str">
        <f t="shared" si="11"/>
        <v>-</v>
      </c>
    </row>
    <row r="213" spans="1:12" x14ac:dyDescent="0.2">
      <c r="A213">
        <v>14419</v>
      </c>
      <c r="B213" s="1">
        <v>42289.377083333333</v>
      </c>
      <c r="C213">
        <v>22.8</v>
      </c>
      <c r="D213">
        <v>2</v>
      </c>
      <c r="G213" s="2">
        <f t="shared" si="9"/>
        <v>0.2</v>
      </c>
      <c r="H213">
        <f t="shared" si="10"/>
        <v>29.007600000000004</v>
      </c>
      <c r="K213" s="14" t="str">
        <f>IF(($B214-$B$16)&gt;(0.0417),(VLOOKUP($G213,#REF!,9,TRUE)), "n/a")</f>
        <v>n/a</v>
      </c>
      <c r="L213" s="14" t="str">
        <f t="shared" si="11"/>
        <v>-</v>
      </c>
    </row>
    <row r="214" spans="1:12" x14ac:dyDescent="0.2">
      <c r="A214">
        <v>14420</v>
      </c>
      <c r="B214" s="1">
        <v>42289.377199074072</v>
      </c>
      <c r="C214">
        <v>22.9</v>
      </c>
      <c r="D214">
        <v>2</v>
      </c>
      <c r="G214" s="2">
        <f t="shared" si="9"/>
        <v>0.2</v>
      </c>
      <c r="H214">
        <f t="shared" si="10"/>
        <v>29.007600000000004</v>
      </c>
      <c r="K214" s="14" t="str">
        <f>IF(($B215-$B$16)&gt;(0.0417),(VLOOKUP($G214,#REF!,9,TRUE)), "n/a")</f>
        <v>n/a</v>
      </c>
      <c r="L214" s="14" t="str">
        <f t="shared" si="11"/>
        <v>-</v>
      </c>
    </row>
    <row r="215" spans="1:12" x14ac:dyDescent="0.2">
      <c r="A215">
        <v>14421</v>
      </c>
      <c r="B215" s="1">
        <v>42289.377314814818</v>
      </c>
      <c r="C215">
        <v>22.9</v>
      </c>
      <c r="D215">
        <v>2</v>
      </c>
      <c r="G215" s="2">
        <f t="shared" si="9"/>
        <v>0.2</v>
      </c>
      <c r="H215">
        <f t="shared" si="10"/>
        <v>29.007600000000004</v>
      </c>
      <c r="K215" s="14" t="str">
        <f>IF(($B216-$B$16)&gt;(0.0417),(VLOOKUP($G215,#REF!,9,TRUE)), "n/a")</f>
        <v>n/a</v>
      </c>
      <c r="L215" s="14" t="str">
        <f t="shared" si="11"/>
        <v>-</v>
      </c>
    </row>
    <row r="216" spans="1:12" x14ac:dyDescent="0.2">
      <c r="A216">
        <v>14422</v>
      </c>
      <c r="B216" s="1">
        <v>42289.377430555556</v>
      </c>
      <c r="C216">
        <v>23.1</v>
      </c>
      <c r="D216">
        <v>3</v>
      </c>
      <c r="G216" s="2">
        <f t="shared" si="9"/>
        <v>0.3</v>
      </c>
      <c r="H216">
        <f t="shared" si="10"/>
        <v>43.511400000000002</v>
      </c>
      <c r="K216" s="14" t="str">
        <f>IF(($B217-$B$16)&gt;(0.0417),(VLOOKUP($G216,#REF!,9,TRUE)), "n/a")</f>
        <v>n/a</v>
      </c>
      <c r="L216" s="14" t="str">
        <f t="shared" si="11"/>
        <v>-</v>
      </c>
    </row>
    <row r="217" spans="1:12" x14ac:dyDescent="0.2">
      <c r="A217">
        <v>14423</v>
      </c>
      <c r="B217" s="1">
        <v>42289.377546296295</v>
      </c>
      <c r="C217">
        <v>23.5</v>
      </c>
      <c r="D217">
        <v>5</v>
      </c>
      <c r="G217" s="2">
        <f t="shared" si="9"/>
        <v>0.5</v>
      </c>
      <c r="H217">
        <f t="shared" si="10"/>
        <v>72.519000000000005</v>
      </c>
      <c r="K217" s="14" t="str">
        <f>IF(($B218-$B$16)&gt;(0.0417),(VLOOKUP($G217,#REF!,9,TRUE)), "n/a")</f>
        <v>n/a</v>
      </c>
      <c r="L217" s="14" t="str">
        <f t="shared" si="11"/>
        <v>-</v>
      </c>
    </row>
    <row r="218" spans="1:12" x14ac:dyDescent="0.2">
      <c r="A218">
        <v>14424</v>
      </c>
      <c r="B218" s="1">
        <v>42289.377662037034</v>
      </c>
      <c r="C218">
        <v>23.7</v>
      </c>
      <c r="D218">
        <v>6</v>
      </c>
      <c r="G218" s="2">
        <f t="shared" si="9"/>
        <v>0.6</v>
      </c>
      <c r="H218">
        <f t="shared" si="10"/>
        <v>87.022800000000004</v>
      </c>
      <c r="K218" s="14" t="str">
        <f>IF(($B219-$B$16)&gt;(0.0417),(VLOOKUP($G218,#REF!,9,TRUE)), "n/a")</f>
        <v>n/a</v>
      </c>
      <c r="L218" s="14" t="str">
        <f t="shared" si="11"/>
        <v>-</v>
      </c>
    </row>
    <row r="219" spans="1:12" x14ac:dyDescent="0.2">
      <c r="A219">
        <v>14425</v>
      </c>
      <c r="B219" s="1">
        <v>42289.37777777778</v>
      </c>
      <c r="C219">
        <v>23.9</v>
      </c>
      <c r="D219">
        <v>7</v>
      </c>
      <c r="G219" s="2">
        <f t="shared" si="9"/>
        <v>0.7</v>
      </c>
      <c r="H219">
        <f t="shared" si="10"/>
        <v>101.5266</v>
      </c>
      <c r="K219" s="14" t="str">
        <f>IF(($B220-$B$16)&gt;(0.0417),(VLOOKUP($G219,#REF!,9,TRUE)), "n/a")</f>
        <v>n/a</v>
      </c>
      <c r="L219" s="14" t="str">
        <f t="shared" si="11"/>
        <v>-</v>
      </c>
    </row>
    <row r="220" spans="1:12" x14ac:dyDescent="0.2">
      <c r="A220">
        <v>14426</v>
      </c>
      <c r="B220" s="1">
        <v>42289.377893518518</v>
      </c>
      <c r="C220">
        <v>23.8</v>
      </c>
      <c r="D220">
        <v>9</v>
      </c>
      <c r="G220" s="2">
        <f t="shared" si="9"/>
        <v>0.9</v>
      </c>
      <c r="H220">
        <f t="shared" si="10"/>
        <v>130.53420000000003</v>
      </c>
      <c r="K220" s="14" t="str">
        <f>IF(($B221-$B$16)&gt;(0.0417),(VLOOKUP($G220,#REF!,9,TRUE)), "n/a")</f>
        <v>n/a</v>
      </c>
      <c r="L220" s="14" t="str">
        <f t="shared" si="11"/>
        <v>-</v>
      </c>
    </row>
    <row r="221" spans="1:12" x14ac:dyDescent="0.2">
      <c r="A221">
        <v>14427</v>
      </c>
      <c r="B221" s="1">
        <v>42289.378009259257</v>
      </c>
      <c r="C221">
        <v>23.4</v>
      </c>
      <c r="D221">
        <v>10</v>
      </c>
      <c r="G221" s="2">
        <f t="shared" si="9"/>
        <v>1</v>
      </c>
      <c r="H221">
        <f t="shared" si="10"/>
        <v>145.03800000000001</v>
      </c>
      <c r="K221" s="14" t="str">
        <f>IF(($B222-$B$16)&gt;(0.0417),(VLOOKUP($G221,#REF!,9,TRUE)), "n/a")</f>
        <v>n/a</v>
      </c>
      <c r="L221" s="14" t="str">
        <f t="shared" si="11"/>
        <v>-</v>
      </c>
    </row>
    <row r="222" spans="1:12" x14ac:dyDescent="0.2">
      <c r="A222">
        <v>14428</v>
      </c>
      <c r="B222" s="1">
        <v>42289.378125000003</v>
      </c>
      <c r="C222">
        <v>23.6</v>
      </c>
      <c r="D222">
        <v>11</v>
      </c>
      <c r="G222" s="2">
        <f t="shared" si="9"/>
        <v>1.1000000000000001</v>
      </c>
      <c r="H222">
        <f t="shared" si="10"/>
        <v>159.54180000000002</v>
      </c>
      <c r="K222" s="14" t="str">
        <f>IF(($B223-$B$16)&gt;(0.0417),(VLOOKUP($G222,#REF!,9,TRUE)), "n/a")</f>
        <v>n/a</v>
      </c>
      <c r="L222" s="14" t="str">
        <f t="shared" si="11"/>
        <v>-</v>
      </c>
    </row>
    <row r="223" spans="1:12" x14ac:dyDescent="0.2">
      <c r="A223">
        <v>14429</v>
      </c>
      <c r="B223" s="1">
        <v>42289.378240740742</v>
      </c>
      <c r="C223">
        <v>23.9</v>
      </c>
      <c r="D223">
        <v>13</v>
      </c>
      <c r="G223" s="2">
        <f t="shared" si="9"/>
        <v>1.3</v>
      </c>
      <c r="H223">
        <f t="shared" si="10"/>
        <v>188.54940000000002</v>
      </c>
      <c r="K223" s="14" t="str">
        <f>IF(($B224-$B$16)&gt;(0.0417),(VLOOKUP($G223,#REF!,9,TRUE)), "n/a")</f>
        <v>n/a</v>
      </c>
      <c r="L223" s="14" t="str">
        <f t="shared" si="11"/>
        <v>-</v>
      </c>
    </row>
    <row r="224" spans="1:12" x14ac:dyDescent="0.2">
      <c r="A224">
        <v>14430</v>
      </c>
      <c r="B224" s="1">
        <v>42289.37835648148</v>
      </c>
      <c r="C224">
        <v>23.8</v>
      </c>
      <c r="D224">
        <v>14</v>
      </c>
      <c r="G224" s="2">
        <f t="shared" si="9"/>
        <v>1.4</v>
      </c>
      <c r="H224">
        <f t="shared" si="10"/>
        <v>203.0532</v>
      </c>
      <c r="K224" s="14" t="str">
        <f>IF(($B225-$B$16)&gt;(0.0417),(VLOOKUP($G224,#REF!,9,TRUE)), "n/a")</f>
        <v>n/a</v>
      </c>
      <c r="L224" s="14" t="str">
        <f t="shared" si="11"/>
        <v>-</v>
      </c>
    </row>
    <row r="225" spans="1:12" x14ac:dyDescent="0.2">
      <c r="A225">
        <v>14431</v>
      </c>
      <c r="B225" s="1">
        <v>42289.378472222219</v>
      </c>
      <c r="C225">
        <v>23.6</v>
      </c>
      <c r="D225">
        <v>16</v>
      </c>
      <c r="G225" s="2">
        <f t="shared" si="9"/>
        <v>1.6</v>
      </c>
      <c r="H225">
        <f t="shared" si="10"/>
        <v>232.06080000000003</v>
      </c>
      <c r="K225" s="14" t="str">
        <f>IF(($B226-$B$16)&gt;(0.0417),(VLOOKUP($G225,#REF!,9,TRUE)), "n/a")</f>
        <v>n/a</v>
      </c>
      <c r="L225" s="14" t="str">
        <f t="shared" si="11"/>
        <v>-</v>
      </c>
    </row>
    <row r="226" spans="1:12" x14ac:dyDescent="0.2">
      <c r="A226">
        <v>14432</v>
      </c>
      <c r="B226" s="1">
        <v>42289.378587962965</v>
      </c>
      <c r="C226">
        <v>23.4</v>
      </c>
      <c r="D226">
        <v>17</v>
      </c>
      <c r="G226" s="2">
        <f t="shared" si="9"/>
        <v>1.7</v>
      </c>
      <c r="H226">
        <f t="shared" si="10"/>
        <v>246.56460000000001</v>
      </c>
      <c r="K226" s="14" t="str">
        <f>IF(($B227-$B$16)&gt;(0.0417),(VLOOKUP($G226,#REF!,9,TRUE)), "n/a")</f>
        <v>n/a</v>
      </c>
      <c r="L226" s="14" t="str">
        <f t="shared" si="11"/>
        <v>-</v>
      </c>
    </row>
    <row r="227" spans="1:12" x14ac:dyDescent="0.2">
      <c r="A227">
        <v>14433</v>
      </c>
      <c r="B227" s="1">
        <v>42289.378703703704</v>
      </c>
      <c r="C227">
        <v>23.5</v>
      </c>
      <c r="D227">
        <v>18</v>
      </c>
      <c r="G227" s="2">
        <f t="shared" si="9"/>
        <v>1.8</v>
      </c>
      <c r="H227">
        <f t="shared" si="10"/>
        <v>261.06840000000005</v>
      </c>
      <c r="K227" s="14" t="str">
        <f>IF(($B228-$B$16)&gt;(0.0417),(VLOOKUP($G227,#REF!,9,TRUE)), "n/a")</f>
        <v>n/a</v>
      </c>
      <c r="L227" s="14" t="str">
        <f t="shared" si="11"/>
        <v>-</v>
      </c>
    </row>
    <row r="228" spans="1:12" x14ac:dyDescent="0.2">
      <c r="A228">
        <v>14434</v>
      </c>
      <c r="B228" s="1">
        <v>42289.378819444442</v>
      </c>
      <c r="C228">
        <v>24.1</v>
      </c>
      <c r="D228">
        <v>19</v>
      </c>
      <c r="G228" s="2">
        <f t="shared" si="9"/>
        <v>1.9</v>
      </c>
      <c r="H228">
        <f t="shared" si="10"/>
        <v>275.57220000000001</v>
      </c>
      <c r="K228" s="14" t="str">
        <f>IF(($B229-$B$16)&gt;(0.0417),(VLOOKUP($G228,#REF!,9,TRUE)), "n/a")</f>
        <v>n/a</v>
      </c>
      <c r="L228" s="14" t="str">
        <f t="shared" si="11"/>
        <v>-</v>
      </c>
    </row>
    <row r="229" spans="1:12" x14ac:dyDescent="0.2">
      <c r="A229">
        <v>14435</v>
      </c>
      <c r="B229" s="1">
        <v>42289.378935185188</v>
      </c>
      <c r="C229">
        <v>24.4</v>
      </c>
      <c r="D229">
        <v>21</v>
      </c>
      <c r="G229" s="2">
        <f t="shared" si="9"/>
        <v>2.1</v>
      </c>
      <c r="H229">
        <f t="shared" si="10"/>
        <v>304.57980000000003</v>
      </c>
      <c r="K229" s="14" t="str">
        <f>IF(($B230-$B$16)&gt;(0.0417),(VLOOKUP($G229,#REF!,9,TRUE)), "n/a")</f>
        <v>n/a</v>
      </c>
      <c r="L229" s="14" t="str">
        <f t="shared" si="11"/>
        <v>-</v>
      </c>
    </row>
    <row r="230" spans="1:12" x14ac:dyDescent="0.2">
      <c r="A230">
        <v>14436</v>
      </c>
      <c r="B230" s="1">
        <v>42289.379050925927</v>
      </c>
      <c r="C230">
        <v>24.7</v>
      </c>
      <c r="D230">
        <v>22</v>
      </c>
      <c r="G230" s="2">
        <f t="shared" si="9"/>
        <v>2.2000000000000002</v>
      </c>
      <c r="H230">
        <f t="shared" si="10"/>
        <v>319.08360000000005</v>
      </c>
      <c r="K230" s="14" t="str">
        <f>IF(($B231-$B$16)&gt;(0.0417),(VLOOKUP($G230,#REF!,9,TRUE)), "n/a")</f>
        <v>n/a</v>
      </c>
      <c r="L230" s="14" t="str">
        <f t="shared" si="11"/>
        <v>-</v>
      </c>
    </row>
    <row r="231" spans="1:12" x14ac:dyDescent="0.2">
      <c r="A231">
        <v>14437</v>
      </c>
      <c r="B231" s="1">
        <v>42289.379166666666</v>
      </c>
      <c r="C231">
        <v>24.7</v>
      </c>
      <c r="D231">
        <v>23</v>
      </c>
      <c r="G231" s="2">
        <f t="shared" si="9"/>
        <v>2.2999999999999998</v>
      </c>
      <c r="H231">
        <f t="shared" si="10"/>
        <v>333.5874</v>
      </c>
      <c r="K231" s="14" t="str">
        <f>IF(($B232-$B$16)&gt;(0.0417),(VLOOKUP($G231,#REF!,9,TRUE)), "n/a")</f>
        <v>n/a</v>
      </c>
      <c r="L231" s="14" t="str">
        <f t="shared" si="11"/>
        <v>-</v>
      </c>
    </row>
    <row r="232" spans="1:12" x14ac:dyDescent="0.2">
      <c r="A232">
        <v>14438</v>
      </c>
      <c r="B232" s="1">
        <v>42289.379282407404</v>
      </c>
      <c r="C232">
        <v>24.4</v>
      </c>
      <c r="D232">
        <v>25</v>
      </c>
      <c r="G232" s="2">
        <f t="shared" si="9"/>
        <v>2.5</v>
      </c>
      <c r="H232">
        <f t="shared" si="10"/>
        <v>362.59500000000003</v>
      </c>
      <c r="K232" s="14" t="str">
        <f>IF(($B233-$B$16)&gt;(0.0417),(VLOOKUP($G232,#REF!,9,TRUE)), "n/a")</f>
        <v>n/a</v>
      </c>
      <c r="L232" s="14" t="str">
        <f t="shared" si="11"/>
        <v>-</v>
      </c>
    </row>
    <row r="233" spans="1:12" x14ac:dyDescent="0.2">
      <c r="A233">
        <v>14439</v>
      </c>
      <c r="B233" s="1">
        <v>42289.37939814815</v>
      </c>
      <c r="C233">
        <v>24.3</v>
      </c>
      <c r="D233">
        <v>26</v>
      </c>
      <c r="G233" s="2">
        <f t="shared" si="9"/>
        <v>2.6</v>
      </c>
      <c r="H233">
        <f t="shared" si="10"/>
        <v>377.09880000000004</v>
      </c>
      <c r="K233" s="14" t="str">
        <f>IF(($B234-$B$16)&gt;(0.0417),(VLOOKUP($G233,#REF!,9,TRUE)), "n/a")</f>
        <v>n/a</v>
      </c>
      <c r="L233" s="14" t="str">
        <f t="shared" si="11"/>
        <v>-</v>
      </c>
    </row>
    <row r="234" spans="1:12" x14ac:dyDescent="0.2">
      <c r="A234">
        <v>14440</v>
      </c>
      <c r="B234" s="1">
        <v>42289.379513888889</v>
      </c>
      <c r="C234">
        <v>24.8</v>
      </c>
      <c r="D234">
        <v>27</v>
      </c>
      <c r="G234" s="2">
        <f t="shared" si="9"/>
        <v>2.7</v>
      </c>
      <c r="H234">
        <f t="shared" si="10"/>
        <v>391.60260000000005</v>
      </c>
      <c r="K234" s="14" t="str">
        <f>IF(($B235-$B$16)&gt;(0.0417),(VLOOKUP($G234,#REF!,9,TRUE)), "n/a")</f>
        <v>n/a</v>
      </c>
      <c r="L234" s="14" t="str">
        <f t="shared" si="11"/>
        <v>-</v>
      </c>
    </row>
    <row r="235" spans="1:12" x14ac:dyDescent="0.2">
      <c r="A235">
        <v>14441</v>
      </c>
      <c r="B235" s="1">
        <v>42289.379629629628</v>
      </c>
      <c r="C235">
        <v>25.3</v>
      </c>
      <c r="D235">
        <v>29</v>
      </c>
      <c r="G235" s="2">
        <f t="shared" si="9"/>
        <v>2.9</v>
      </c>
      <c r="H235">
        <f t="shared" si="10"/>
        <v>420.61020000000002</v>
      </c>
      <c r="K235" s="14" t="str">
        <f>IF(($B236-$B$16)&gt;(0.0417),(VLOOKUP($G235,#REF!,9,TRUE)), "n/a")</f>
        <v>n/a</v>
      </c>
      <c r="L235" s="14" t="str">
        <f t="shared" si="11"/>
        <v>-</v>
      </c>
    </row>
    <row r="236" spans="1:12" x14ac:dyDescent="0.2">
      <c r="A236">
        <v>14442</v>
      </c>
      <c r="B236" s="1">
        <v>42289.379745370374</v>
      </c>
      <c r="C236">
        <v>25.6</v>
      </c>
      <c r="D236">
        <v>30</v>
      </c>
      <c r="G236" s="2">
        <f t="shared" si="9"/>
        <v>3</v>
      </c>
      <c r="H236">
        <f t="shared" si="10"/>
        <v>435.11400000000003</v>
      </c>
      <c r="K236" s="14" t="str">
        <f>IF(($B237-$B$16)&gt;(0.0417),(VLOOKUP($G236,#REF!,9,TRUE)), "n/a")</f>
        <v>n/a</v>
      </c>
      <c r="L236" s="14" t="str">
        <f t="shared" si="11"/>
        <v>-</v>
      </c>
    </row>
    <row r="237" spans="1:12" x14ac:dyDescent="0.2">
      <c r="A237">
        <v>14443</v>
      </c>
      <c r="B237" s="1">
        <v>42289.379861111112</v>
      </c>
      <c r="C237">
        <v>26</v>
      </c>
      <c r="D237">
        <v>31</v>
      </c>
      <c r="G237" s="2">
        <f t="shared" si="9"/>
        <v>3.1</v>
      </c>
      <c r="H237">
        <f t="shared" si="10"/>
        <v>449.61780000000005</v>
      </c>
      <c r="K237" s="14" t="str">
        <f>IF(($B238-$B$16)&gt;(0.0417),(VLOOKUP($G237,#REF!,9,TRUE)), "n/a")</f>
        <v>n/a</v>
      </c>
      <c r="L237" s="14" t="str">
        <f t="shared" si="11"/>
        <v>-</v>
      </c>
    </row>
    <row r="238" spans="1:12" x14ac:dyDescent="0.2">
      <c r="A238">
        <v>14444</v>
      </c>
      <c r="B238" s="1">
        <v>42289.379976851851</v>
      </c>
      <c r="C238">
        <v>26.3</v>
      </c>
      <c r="D238">
        <v>33</v>
      </c>
      <c r="G238" s="2">
        <f t="shared" si="9"/>
        <v>3.3</v>
      </c>
      <c r="H238">
        <f t="shared" si="10"/>
        <v>478.62540000000001</v>
      </c>
      <c r="K238" s="14" t="str">
        <f>IF(($B239-$B$16)&gt;(0.0417),(VLOOKUP($G238,#REF!,9,TRUE)), "n/a")</f>
        <v>n/a</v>
      </c>
      <c r="L238" s="14" t="str">
        <f t="shared" si="11"/>
        <v>-</v>
      </c>
    </row>
    <row r="239" spans="1:12" x14ac:dyDescent="0.2">
      <c r="A239">
        <v>14445</v>
      </c>
      <c r="B239" s="1">
        <v>42289.38009259259</v>
      </c>
      <c r="C239">
        <v>26.5</v>
      </c>
      <c r="D239">
        <v>34</v>
      </c>
      <c r="G239" s="2">
        <f t="shared" si="9"/>
        <v>3.4</v>
      </c>
      <c r="H239">
        <f t="shared" si="10"/>
        <v>493.12920000000003</v>
      </c>
      <c r="K239" s="14" t="str">
        <f>IF(($B240-$B$16)&gt;(0.0417),(VLOOKUP($G239,#REF!,9,TRUE)), "n/a")</f>
        <v>n/a</v>
      </c>
      <c r="L239" s="14" t="str">
        <f t="shared" si="11"/>
        <v>-</v>
      </c>
    </row>
    <row r="240" spans="1:12" x14ac:dyDescent="0.2">
      <c r="A240">
        <v>14446</v>
      </c>
      <c r="B240" s="1">
        <v>42289.380208333336</v>
      </c>
      <c r="C240">
        <v>26.6</v>
      </c>
      <c r="D240">
        <v>36</v>
      </c>
      <c r="G240" s="2">
        <f t="shared" si="9"/>
        <v>3.6</v>
      </c>
      <c r="H240">
        <f t="shared" si="10"/>
        <v>522.13680000000011</v>
      </c>
      <c r="K240" s="14" t="str">
        <f>IF(($B241-$B$16)&gt;(0.0417),(VLOOKUP($G240,#REF!,9,TRUE)), "n/a")</f>
        <v>n/a</v>
      </c>
      <c r="L240" s="14" t="str">
        <f t="shared" si="11"/>
        <v>-</v>
      </c>
    </row>
    <row r="241" spans="1:12" x14ac:dyDescent="0.2">
      <c r="A241">
        <v>14447</v>
      </c>
      <c r="B241" s="1">
        <v>42289.380324074074</v>
      </c>
      <c r="C241">
        <v>26.7</v>
      </c>
      <c r="D241">
        <v>37</v>
      </c>
      <c r="G241" s="2">
        <f t="shared" si="9"/>
        <v>3.7</v>
      </c>
      <c r="H241">
        <f t="shared" si="10"/>
        <v>536.64060000000006</v>
      </c>
      <c r="K241" s="14" t="str">
        <f>IF(($B242-$B$16)&gt;(0.0417),(VLOOKUP($G241,#REF!,9,TRUE)), "n/a")</f>
        <v>n/a</v>
      </c>
      <c r="L241" s="14" t="str">
        <f t="shared" si="11"/>
        <v>-</v>
      </c>
    </row>
    <row r="242" spans="1:12" x14ac:dyDescent="0.2">
      <c r="A242">
        <v>14448</v>
      </c>
      <c r="B242" s="1">
        <v>42289.380439814813</v>
      </c>
      <c r="C242">
        <v>26.9</v>
      </c>
      <c r="D242">
        <v>38</v>
      </c>
      <c r="G242" s="2">
        <f t="shared" si="9"/>
        <v>3.8</v>
      </c>
      <c r="H242">
        <f t="shared" si="10"/>
        <v>551.14440000000002</v>
      </c>
      <c r="K242" s="14" t="str">
        <f>IF(($B243-$B$16)&gt;(0.0417),(VLOOKUP($G242,#REF!,9,TRUE)), "n/a")</f>
        <v>n/a</v>
      </c>
      <c r="L242" s="14" t="str">
        <f t="shared" si="11"/>
        <v>-</v>
      </c>
    </row>
    <row r="243" spans="1:12" x14ac:dyDescent="0.2">
      <c r="A243">
        <v>14449</v>
      </c>
      <c r="B243" s="1">
        <v>42289.380555555559</v>
      </c>
      <c r="C243">
        <v>27</v>
      </c>
      <c r="D243">
        <v>39</v>
      </c>
      <c r="G243" s="2">
        <f t="shared" si="9"/>
        <v>3.9</v>
      </c>
      <c r="H243">
        <f t="shared" si="10"/>
        <v>565.64819999999997</v>
      </c>
      <c r="K243" s="14" t="str">
        <f>IF(($B244-$B$16)&gt;(0.0417),(VLOOKUP($G243,#REF!,9,TRUE)), "n/a")</f>
        <v>n/a</v>
      </c>
      <c r="L243" s="14" t="str">
        <f t="shared" si="11"/>
        <v>-</v>
      </c>
    </row>
    <row r="244" spans="1:12" x14ac:dyDescent="0.2">
      <c r="A244">
        <v>14450</v>
      </c>
      <c r="B244" s="1">
        <v>42289.380671296298</v>
      </c>
      <c r="C244">
        <v>27</v>
      </c>
      <c r="D244">
        <v>41</v>
      </c>
      <c r="G244" s="2">
        <f t="shared" si="9"/>
        <v>4.0999999999999996</v>
      </c>
      <c r="H244">
        <f t="shared" si="10"/>
        <v>594.6558</v>
      </c>
      <c r="K244" s="14" t="str">
        <f>IF(($B245-$B$16)&gt;(0.0417),(VLOOKUP($G244,#REF!,9,TRUE)), "n/a")</f>
        <v>n/a</v>
      </c>
      <c r="L244" s="14" t="str">
        <f t="shared" si="11"/>
        <v>-</v>
      </c>
    </row>
    <row r="245" spans="1:12" x14ac:dyDescent="0.2">
      <c r="A245">
        <v>14451</v>
      </c>
      <c r="B245" s="1">
        <v>42289.380787037036</v>
      </c>
      <c r="C245">
        <v>27.1</v>
      </c>
      <c r="D245">
        <v>42</v>
      </c>
      <c r="G245" s="2">
        <f t="shared" si="9"/>
        <v>4.2</v>
      </c>
      <c r="H245">
        <f t="shared" si="10"/>
        <v>609.15960000000007</v>
      </c>
      <c r="K245" s="14" t="str">
        <f>IF(($B246-$B$16)&gt;(0.0417),(VLOOKUP($G245,#REF!,9,TRUE)), "n/a")</f>
        <v>n/a</v>
      </c>
      <c r="L245" s="14" t="str">
        <f t="shared" si="11"/>
        <v>-</v>
      </c>
    </row>
    <row r="246" spans="1:12" x14ac:dyDescent="0.2">
      <c r="A246">
        <v>14452</v>
      </c>
      <c r="B246" s="1">
        <v>42289.380902777775</v>
      </c>
      <c r="C246">
        <v>27.2</v>
      </c>
      <c r="D246">
        <v>43</v>
      </c>
      <c r="G246" s="2">
        <f t="shared" si="9"/>
        <v>4.3</v>
      </c>
      <c r="H246">
        <f t="shared" si="10"/>
        <v>623.66340000000002</v>
      </c>
      <c r="K246" s="14" t="str">
        <f>IF(($B247-$B$16)&gt;(0.0417),(VLOOKUP($G246,#REF!,9,TRUE)), "n/a")</f>
        <v>n/a</v>
      </c>
      <c r="L246" s="14" t="str">
        <f t="shared" si="11"/>
        <v>-</v>
      </c>
    </row>
    <row r="247" spans="1:12" x14ac:dyDescent="0.2">
      <c r="A247">
        <v>14453</v>
      </c>
      <c r="B247" s="1">
        <v>42289.381018518521</v>
      </c>
      <c r="C247">
        <v>27.2</v>
      </c>
      <c r="D247">
        <v>45</v>
      </c>
      <c r="G247" s="2">
        <f t="shared" si="9"/>
        <v>4.5</v>
      </c>
      <c r="H247">
        <f t="shared" si="10"/>
        <v>652.67100000000005</v>
      </c>
      <c r="K247" s="14" t="str">
        <f>IF(($B248-$B$16)&gt;(0.0417),(VLOOKUP($G247,#REF!,9,TRUE)), "n/a")</f>
        <v>n/a</v>
      </c>
      <c r="L247" s="14" t="str">
        <f t="shared" si="11"/>
        <v>-</v>
      </c>
    </row>
    <row r="248" spans="1:12" x14ac:dyDescent="0.2">
      <c r="A248">
        <v>14454</v>
      </c>
      <c r="B248" s="1">
        <v>42289.38113425926</v>
      </c>
      <c r="C248">
        <v>27.2</v>
      </c>
      <c r="D248">
        <v>46</v>
      </c>
      <c r="G248" s="2">
        <f t="shared" si="9"/>
        <v>4.5999999999999996</v>
      </c>
      <c r="H248">
        <f t="shared" si="10"/>
        <v>667.1748</v>
      </c>
      <c r="K248" s="14" t="str">
        <f>IF(($B249-$B$16)&gt;(0.0417),(VLOOKUP($G248,#REF!,9,TRUE)), "n/a")</f>
        <v>n/a</v>
      </c>
      <c r="L248" s="14" t="str">
        <f t="shared" si="11"/>
        <v>-</v>
      </c>
    </row>
    <row r="249" spans="1:12" x14ac:dyDescent="0.2">
      <c r="A249">
        <v>14455</v>
      </c>
      <c r="B249" s="1">
        <v>42289.381249999999</v>
      </c>
      <c r="C249">
        <v>27.2</v>
      </c>
      <c r="D249">
        <v>47</v>
      </c>
      <c r="G249" s="2">
        <f t="shared" si="9"/>
        <v>4.7</v>
      </c>
      <c r="H249">
        <f t="shared" si="10"/>
        <v>681.67860000000007</v>
      </c>
      <c r="K249" s="14" t="str">
        <f>IF(($B250-$B$16)&gt;(0.0417),(VLOOKUP($G249,#REF!,9,TRUE)), "n/a")</f>
        <v>n/a</v>
      </c>
      <c r="L249" s="14" t="str">
        <f t="shared" si="11"/>
        <v>-</v>
      </c>
    </row>
    <row r="250" spans="1:12" x14ac:dyDescent="0.2">
      <c r="A250">
        <v>14456</v>
      </c>
      <c r="B250" s="1">
        <v>42289.381365740737</v>
      </c>
      <c r="C250">
        <v>27.3</v>
      </c>
      <c r="D250">
        <v>49</v>
      </c>
      <c r="G250" s="2">
        <f t="shared" si="9"/>
        <v>4.9000000000000004</v>
      </c>
      <c r="H250">
        <f t="shared" si="10"/>
        <v>710.6862000000001</v>
      </c>
      <c r="K250" s="14" t="str">
        <f>IF(($B251-$B$16)&gt;(0.0417),(VLOOKUP($G250,#REF!,9,TRUE)), "n/a")</f>
        <v>n/a</v>
      </c>
      <c r="L250" s="14" t="str">
        <f t="shared" si="11"/>
        <v>-</v>
      </c>
    </row>
    <row r="251" spans="1:12" x14ac:dyDescent="0.2">
      <c r="A251">
        <v>14457</v>
      </c>
      <c r="B251" s="1">
        <v>42289.381481481483</v>
      </c>
      <c r="C251">
        <v>27.3</v>
      </c>
      <c r="D251">
        <v>50</v>
      </c>
      <c r="G251" s="2">
        <f t="shared" si="9"/>
        <v>5</v>
      </c>
      <c r="H251">
        <f t="shared" si="10"/>
        <v>725.19</v>
      </c>
      <c r="K251" s="14" t="str">
        <f>IF(($B252-$B$16)&gt;(0.0417),(VLOOKUP($G251,#REF!,9,TRUE)), "n/a")</f>
        <v>n/a</v>
      </c>
      <c r="L251" s="14" t="str">
        <f t="shared" si="11"/>
        <v>-</v>
      </c>
    </row>
    <row r="252" spans="1:12" x14ac:dyDescent="0.2">
      <c r="A252">
        <v>14458</v>
      </c>
      <c r="B252" s="1">
        <v>42289.381597222222</v>
      </c>
      <c r="C252">
        <v>27.3</v>
      </c>
      <c r="D252">
        <v>51</v>
      </c>
      <c r="G252" s="2">
        <f t="shared" si="9"/>
        <v>5.0999999999999996</v>
      </c>
      <c r="H252">
        <f t="shared" si="10"/>
        <v>739.69380000000001</v>
      </c>
      <c r="K252" s="14" t="str">
        <f>IF(($B253-$B$16)&gt;(0.0417),(VLOOKUP($G252,#REF!,9,TRUE)), "n/a")</f>
        <v>n/a</v>
      </c>
      <c r="L252" s="14" t="str">
        <f t="shared" si="11"/>
        <v>-</v>
      </c>
    </row>
    <row r="253" spans="1:12" x14ac:dyDescent="0.2">
      <c r="A253">
        <v>14459</v>
      </c>
      <c r="B253" s="1">
        <v>42289.381712962961</v>
      </c>
      <c r="C253">
        <v>27.4</v>
      </c>
      <c r="D253">
        <v>53</v>
      </c>
      <c r="G253" s="2">
        <f t="shared" si="9"/>
        <v>5.3</v>
      </c>
      <c r="H253">
        <f t="shared" si="10"/>
        <v>768.70140000000004</v>
      </c>
      <c r="K253" s="14" t="str">
        <f>IF(($B254-$B$16)&gt;(0.0417),(VLOOKUP($G253,#REF!,9,TRUE)), "n/a")</f>
        <v>n/a</v>
      </c>
      <c r="L253" s="14" t="str">
        <f t="shared" si="11"/>
        <v>-</v>
      </c>
    </row>
    <row r="254" spans="1:12" x14ac:dyDescent="0.2">
      <c r="A254">
        <v>14460</v>
      </c>
      <c r="B254" s="1">
        <v>42289.381828703707</v>
      </c>
      <c r="C254">
        <v>27.4</v>
      </c>
      <c r="D254">
        <v>54</v>
      </c>
      <c r="G254" s="2">
        <f t="shared" si="9"/>
        <v>5.4</v>
      </c>
      <c r="H254">
        <f t="shared" si="10"/>
        <v>783.2052000000001</v>
      </c>
      <c r="K254" s="14" t="str">
        <f>IF(($B255-$B$16)&gt;(0.0417),(VLOOKUP($G254,#REF!,9,TRUE)), "n/a")</f>
        <v>n/a</v>
      </c>
      <c r="L254" s="14" t="str">
        <f t="shared" si="11"/>
        <v>-</v>
      </c>
    </row>
    <row r="255" spans="1:12" x14ac:dyDescent="0.2">
      <c r="A255">
        <v>14461</v>
      </c>
      <c r="B255" s="1">
        <v>42289.381944444445</v>
      </c>
      <c r="C255">
        <v>27.4</v>
      </c>
      <c r="D255">
        <v>55</v>
      </c>
      <c r="G255" s="2">
        <f t="shared" si="9"/>
        <v>5.5</v>
      </c>
      <c r="H255">
        <f t="shared" si="10"/>
        <v>797.70900000000006</v>
      </c>
      <c r="K255" s="14" t="str">
        <f>IF(($B256-$B$16)&gt;(0.0417),(VLOOKUP($G255,#REF!,9,TRUE)), "n/a")</f>
        <v>n/a</v>
      </c>
      <c r="L255" s="14" t="str">
        <f t="shared" si="11"/>
        <v>-</v>
      </c>
    </row>
    <row r="256" spans="1:12" x14ac:dyDescent="0.2">
      <c r="A256">
        <v>14462</v>
      </c>
      <c r="B256" s="1">
        <v>42289.382060185184</v>
      </c>
      <c r="C256">
        <v>27.4</v>
      </c>
      <c r="D256">
        <v>57</v>
      </c>
      <c r="G256" s="2">
        <f t="shared" si="9"/>
        <v>5.7</v>
      </c>
      <c r="H256">
        <f t="shared" si="10"/>
        <v>826.71660000000008</v>
      </c>
      <c r="K256" s="14" t="str">
        <f>IF(($B257-$B$16)&gt;(0.0417),(VLOOKUP($G256,#REF!,9,TRUE)), "n/a")</f>
        <v>n/a</v>
      </c>
      <c r="L256" s="14" t="str">
        <f t="shared" si="11"/>
        <v>-</v>
      </c>
    </row>
    <row r="257" spans="1:12" x14ac:dyDescent="0.2">
      <c r="A257">
        <v>14463</v>
      </c>
      <c r="B257" s="1">
        <v>42289.382175925923</v>
      </c>
      <c r="C257">
        <v>27.5</v>
      </c>
      <c r="D257">
        <v>58</v>
      </c>
      <c r="G257" s="2">
        <f t="shared" si="9"/>
        <v>5.8</v>
      </c>
      <c r="H257">
        <f t="shared" si="10"/>
        <v>841.22040000000004</v>
      </c>
      <c r="K257" s="14" t="str">
        <f>IF(($B258-$B$16)&gt;(0.0417),(VLOOKUP($G257,#REF!,9,TRUE)), "n/a")</f>
        <v>n/a</v>
      </c>
      <c r="L257" s="14" t="str">
        <f t="shared" si="11"/>
        <v>-</v>
      </c>
    </row>
    <row r="258" spans="1:12" x14ac:dyDescent="0.2">
      <c r="A258">
        <v>14464</v>
      </c>
      <c r="B258" s="1">
        <v>42289.382291666669</v>
      </c>
      <c r="C258">
        <v>27.5</v>
      </c>
      <c r="D258">
        <v>59</v>
      </c>
      <c r="G258" s="2">
        <f t="shared" si="9"/>
        <v>5.9</v>
      </c>
      <c r="H258">
        <f t="shared" si="10"/>
        <v>855.72420000000011</v>
      </c>
      <c r="K258" s="14" t="str">
        <f>IF(($B259-$B$16)&gt;(0.0417),(VLOOKUP($G258,#REF!,9,TRUE)), "n/a")</f>
        <v>n/a</v>
      </c>
      <c r="L258" s="14" t="str">
        <f t="shared" si="11"/>
        <v>-</v>
      </c>
    </row>
    <row r="259" spans="1:12" x14ac:dyDescent="0.2">
      <c r="A259">
        <v>14465</v>
      </c>
      <c r="B259" s="1">
        <v>42289.382407407407</v>
      </c>
      <c r="C259">
        <v>27.5</v>
      </c>
      <c r="D259">
        <v>60</v>
      </c>
      <c r="G259" s="2">
        <f t="shared" si="9"/>
        <v>6</v>
      </c>
      <c r="H259">
        <f t="shared" si="10"/>
        <v>870.22800000000007</v>
      </c>
      <c r="K259" s="14" t="str">
        <f>IF(($B260-$B$16)&gt;(0.0417),(VLOOKUP($G259,#REF!,9,TRUE)), "n/a")</f>
        <v>n/a</v>
      </c>
      <c r="L259" s="14" t="str">
        <f t="shared" si="11"/>
        <v>-</v>
      </c>
    </row>
    <row r="260" spans="1:12" x14ac:dyDescent="0.2">
      <c r="A260">
        <v>14466</v>
      </c>
      <c r="B260" s="1">
        <v>42289.382523148146</v>
      </c>
      <c r="C260">
        <v>27.5</v>
      </c>
      <c r="D260">
        <v>60</v>
      </c>
      <c r="G260" s="2">
        <f t="shared" si="9"/>
        <v>6</v>
      </c>
      <c r="H260">
        <f t="shared" si="10"/>
        <v>870.22800000000007</v>
      </c>
      <c r="K260" s="14" t="str">
        <f>IF(($B261-$B$16)&gt;(0.0417),(VLOOKUP($G260,#REF!,9,TRUE)), "n/a")</f>
        <v>n/a</v>
      </c>
      <c r="L260" s="14" t="str">
        <f t="shared" si="11"/>
        <v>-</v>
      </c>
    </row>
    <row r="261" spans="1:12" x14ac:dyDescent="0.2">
      <c r="A261">
        <v>14467</v>
      </c>
      <c r="B261" s="1">
        <v>42289.382638888892</v>
      </c>
      <c r="C261">
        <v>27.7</v>
      </c>
      <c r="D261">
        <v>57</v>
      </c>
      <c r="G261" s="2">
        <f t="shared" si="9"/>
        <v>5.7</v>
      </c>
      <c r="H261">
        <f t="shared" si="10"/>
        <v>826.71660000000008</v>
      </c>
      <c r="K261" s="14" t="str">
        <f>IF(($B262-$B$16)&gt;(0.0417),(VLOOKUP($G261,#REF!,9,TRUE)), "n/a")</f>
        <v>n/a</v>
      </c>
      <c r="L261" s="14" t="str">
        <f t="shared" si="11"/>
        <v>-</v>
      </c>
    </row>
    <row r="262" spans="1:12" x14ac:dyDescent="0.2">
      <c r="A262">
        <v>14468</v>
      </c>
      <c r="B262" s="1">
        <v>42289.382754629631</v>
      </c>
      <c r="C262">
        <v>27.9</v>
      </c>
      <c r="D262">
        <v>59</v>
      </c>
      <c r="G262" s="2">
        <f t="shared" si="9"/>
        <v>5.9</v>
      </c>
      <c r="H262">
        <f t="shared" si="10"/>
        <v>855.72420000000011</v>
      </c>
      <c r="K262" s="14" t="str">
        <f>IF(($B263-$B$16)&gt;(0.0417),(VLOOKUP($G262,#REF!,9,TRUE)), "n/a")</f>
        <v>n/a</v>
      </c>
      <c r="L262" s="14" t="str">
        <f t="shared" si="11"/>
        <v>-</v>
      </c>
    </row>
    <row r="263" spans="1:12" x14ac:dyDescent="0.2">
      <c r="A263">
        <v>14469</v>
      </c>
      <c r="B263" s="1">
        <v>42289.382870370369</v>
      </c>
      <c r="C263">
        <v>28.1</v>
      </c>
      <c r="D263">
        <v>56</v>
      </c>
      <c r="G263" s="2">
        <f t="shared" si="9"/>
        <v>5.6</v>
      </c>
      <c r="H263">
        <f t="shared" si="10"/>
        <v>812.21280000000002</v>
      </c>
      <c r="K263" s="14" t="str">
        <f>IF(($B264-$B$16)&gt;(0.0417),(VLOOKUP($G263,#REF!,9,TRUE)), "n/a")</f>
        <v>n/a</v>
      </c>
      <c r="L263" s="14" t="str">
        <f t="shared" si="11"/>
        <v>-</v>
      </c>
    </row>
    <row r="264" spans="1:12" x14ac:dyDescent="0.2">
      <c r="A264">
        <v>14470</v>
      </c>
      <c r="B264" s="1">
        <v>42289.382986111108</v>
      </c>
      <c r="C264">
        <v>28.3</v>
      </c>
      <c r="D264">
        <v>54</v>
      </c>
      <c r="G264" s="2">
        <f t="shared" si="9"/>
        <v>5.4</v>
      </c>
      <c r="H264">
        <f t="shared" si="10"/>
        <v>783.2052000000001</v>
      </c>
      <c r="K264" s="14" t="str">
        <f>IF(($B265-$B$16)&gt;(0.0417),(VLOOKUP($G264,#REF!,9,TRUE)), "n/a")</f>
        <v>n/a</v>
      </c>
      <c r="L264" s="14" t="str">
        <f t="shared" si="11"/>
        <v>-</v>
      </c>
    </row>
    <row r="265" spans="1:12" x14ac:dyDescent="0.2">
      <c r="A265">
        <v>14471</v>
      </c>
      <c r="B265" s="1">
        <v>42289.383101851854</v>
      </c>
      <c r="C265">
        <v>28.5</v>
      </c>
      <c r="D265">
        <v>54</v>
      </c>
      <c r="G265" s="2">
        <f t="shared" si="9"/>
        <v>5.4</v>
      </c>
      <c r="H265">
        <f t="shared" si="10"/>
        <v>783.2052000000001</v>
      </c>
      <c r="K265" s="14" t="str">
        <f>IF(($B266-$B$16)&gt;(0.0417),(VLOOKUP($G265,#REF!,9,TRUE)), "n/a")</f>
        <v>n/a</v>
      </c>
      <c r="L265" s="14" t="str">
        <f t="shared" si="11"/>
        <v>-</v>
      </c>
    </row>
    <row r="266" spans="1:12" x14ac:dyDescent="0.2">
      <c r="A266">
        <v>14472</v>
      </c>
      <c r="B266" s="1">
        <v>42289.383217592593</v>
      </c>
      <c r="C266">
        <v>28.6</v>
      </c>
      <c r="D266">
        <v>59</v>
      </c>
      <c r="G266" s="2">
        <f t="shared" si="9"/>
        <v>5.9</v>
      </c>
      <c r="H266">
        <f t="shared" si="10"/>
        <v>855.72420000000011</v>
      </c>
      <c r="K266" s="14" t="str">
        <f>IF(($B267-$B$16)&gt;(0.0417),(VLOOKUP($G266,#REF!,9,TRUE)), "n/a")</f>
        <v>n/a</v>
      </c>
      <c r="L266" s="14" t="str">
        <f t="shared" si="11"/>
        <v>-</v>
      </c>
    </row>
    <row r="267" spans="1:12" x14ac:dyDescent="0.2">
      <c r="A267">
        <v>14473</v>
      </c>
      <c r="B267" s="1">
        <v>42289.383333333331</v>
      </c>
      <c r="C267">
        <v>28.6</v>
      </c>
      <c r="D267">
        <v>59</v>
      </c>
      <c r="G267" s="2">
        <f t="shared" si="9"/>
        <v>5.9</v>
      </c>
      <c r="H267">
        <f t="shared" si="10"/>
        <v>855.72420000000011</v>
      </c>
      <c r="K267" s="14" t="str">
        <f>IF(($B268-$B$16)&gt;(0.0417),(VLOOKUP($G267,#REF!,9,TRUE)), "n/a")</f>
        <v>n/a</v>
      </c>
      <c r="L267" s="14" t="str">
        <f t="shared" si="11"/>
        <v>-</v>
      </c>
    </row>
    <row r="268" spans="1:12" x14ac:dyDescent="0.2">
      <c r="A268">
        <v>14474</v>
      </c>
      <c r="B268" s="1">
        <v>42289.383449074077</v>
      </c>
      <c r="C268">
        <v>28.7</v>
      </c>
      <c r="D268">
        <v>59</v>
      </c>
      <c r="G268" s="2">
        <f t="shared" si="9"/>
        <v>5.9</v>
      </c>
      <c r="H268">
        <f t="shared" si="10"/>
        <v>855.72420000000011</v>
      </c>
      <c r="K268" s="14" t="str">
        <f>IF(($B269-$B$16)&gt;(0.0417),(VLOOKUP($G268,#REF!,9,TRUE)), "n/a")</f>
        <v>n/a</v>
      </c>
      <c r="L268" s="14" t="str">
        <f t="shared" si="11"/>
        <v>-</v>
      </c>
    </row>
    <row r="269" spans="1:12" x14ac:dyDescent="0.2">
      <c r="A269">
        <v>14475</v>
      </c>
      <c r="B269" s="1">
        <v>42289.383564814816</v>
      </c>
      <c r="C269">
        <v>28.7</v>
      </c>
      <c r="D269">
        <v>58</v>
      </c>
      <c r="G269" s="2">
        <f t="shared" si="9"/>
        <v>5.8</v>
      </c>
      <c r="H269">
        <f t="shared" si="10"/>
        <v>841.22040000000004</v>
      </c>
      <c r="K269" s="14" t="str">
        <f>IF(($B270-$B$16)&gt;(0.0417),(VLOOKUP($G269,#REF!,9,TRUE)), "n/a")</f>
        <v>n/a</v>
      </c>
      <c r="L269" s="14" t="str">
        <f t="shared" si="11"/>
        <v>-</v>
      </c>
    </row>
    <row r="270" spans="1:12" x14ac:dyDescent="0.2">
      <c r="A270">
        <v>14476</v>
      </c>
      <c r="B270" s="1">
        <v>42289.383680555555</v>
      </c>
      <c r="C270">
        <v>28.7</v>
      </c>
      <c r="D270">
        <v>59</v>
      </c>
      <c r="G270" s="2">
        <f t="shared" si="9"/>
        <v>5.9</v>
      </c>
      <c r="H270">
        <f t="shared" si="10"/>
        <v>855.72420000000011</v>
      </c>
      <c r="K270" s="14" t="str">
        <f>IF(($B271-$B$16)&gt;(0.0417),(VLOOKUP($G270,#REF!,9,TRUE)), "n/a")</f>
        <v>n/a</v>
      </c>
      <c r="L270" s="14" t="str">
        <f t="shared" si="11"/>
        <v>-</v>
      </c>
    </row>
    <row r="271" spans="1:12" x14ac:dyDescent="0.2">
      <c r="A271">
        <v>14477</v>
      </c>
      <c r="B271" s="1">
        <v>42289.383796296293</v>
      </c>
      <c r="C271">
        <v>28.7</v>
      </c>
      <c r="D271">
        <v>58</v>
      </c>
      <c r="G271" s="2">
        <f t="shared" si="9"/>
        <v>5.8</v>
      </c>
      <c r="H271">
        <f t="shared" si="10"/>
        <v>841.22040000000004</v>
      </c>
      <c r="K271" s="14" t="str">
        <f>IF(($B272-$B$16)&gt;(0.0417),(VLOOKUP($G271,#REF!,9,TRUE)), "n/a")</f>
        <v>n/a</v>
      </c>
      <c r="L271" s="14" t="str">
        <f t="shared" si="11"/>
        <v>-</v>
      </c>
    </row>
    <row r="272" spans="1:12" x14ac:dyDescent="0.2">
      <c r="A272">
        <v>14478</v>
      </c>
      <c r="B272" s="1">
        <v>42289.383912037039</v>
      </c>
      <c r="C272">
        <v>28.7</v>
      </c>
      <c r="D272">
        <v>58</v>
      </c>
      <c r="G272" s="2">
        <f t="shared" si="9"/>
        <v>5.8</v>
      </c>
      <c r="H272">
        <f t="shared" si="10"/>
        <v>841.22040000000004</v>
      </c>
      <c r="K272" s="14" t="str">
        <f>IF(($B273-$B$16)&gt;(0.0417),(VLOOKUP($G272,#REF!,9,TRUE)), "n/a")</f>
        <v>n/a</v>
      </c>
      <c r="L272" s="14" t="str">
        <f t="shared" si="11"/>
        <v>-</v>
      </c>
    </row>
    <row r="273" spans="1:12" x14ac:dyDescent="0.2">
      <c r="A273">
        <v>14479</v>
      </c>
      <c r="B273" s="1">
        <v>42289.384027777778</v>
      </c>
      <c r="C273">
        <v>28.8</v>
      </c>
      <c r="D273">
        <v>59</v>
      </c>
      <c r="G273" s="2">
        <f t="shared" ref="G273:G336" si="12">(D273/10-$G$5)*$G$6</f>
        <v>5.9</v>
      </c>
      <c r="H273">
        <f t="shared" ref="H273:H336" si="13">G273*145.038</f>
        <v>855.72420000000011</v>
      </c>
      <c r="K273" s="14" t="str">
        <f>IF(($B274-$B$16)&gt;(0.0417),(VLOOKUP($G273,#REF!,9,TRUE)), "n/a")</f>
        <v>n/a</v>
      </c>
      <c r="L273" s="14" t="str">
        <f t="shared" ref="L273:L336" si="14">IF($K273="N/A", "-",IF(C273&gt;K273,"NO","Yes"))</f>
        <v>-</v>
      </c>
    </row>
    <row r="274" spans="1:12" x14ac:dyDescent="0.2">
      <c r="A274">
        <v>14480</v>
      </c>
      <c r="B274" s="1">
        <v>42289.384143518517</v>
      </c>
      <c r="C274">
        <v>28.8</v>
      </c>
      <c r="D274">
        <v>59</v>
      </c>
      <c r="G274" s="2">
        <f t="shared" si="12"/>
        <v>5.9</v>
      </c>
      <c r="H274">
        <f t="shared" si="13"/>
        <v>855.72420000000011</v>
      </c>
      <c r="K274" s="14" t="str">
        <f>IF(($B275-$B$16)&gt;(0.0417),(VLOOKUP($G274,#REF!,9,TRUE)), "n/a")</f>
        <v>n/a</v>
      </c>
      <c r="L274" s="14" t="str">
        <f t="shared" si="14"/>
        <v>-</v>
      </c>
    </row>
    <row r="275" spans="1:12" x14ac:dyDescent="0.2">
      <c r="A275">
        <v>14481</v>
      </c>
      <c r="B275" s="1">
        <v>42289.384259259263</v>
      </c>
      <c r="C275">
        <v>28.8</v>
      </c>
      <c r="D275">
        <v>59</v>
      </c>
      <c r="G275" s="2">
        <f t="shared" si="12"/>
        <v>5.9</v>
      </c>
      <c r="H275">
        <f t="shared" si="13"/>
        <v>855.72420000000011</v>
      </c>
      <c r="K275" s="14" t="str">
        <f>IF(($B276-$B$16)&gt;(0.0417),(VLOOKUP($G275,#REF!,9,TRUE)), "n/a")</f>
        <v>n/a</v>
      </c>
      <c r="L275" s="14" t="str">
        <f t="shared" si="14"/>
        <v>-</v>
      </c>
    </row>
    <row r="276" spans="1:12" x14ac:dyDescent="0.2">
      <c r="A276">
        <v>14482</v>
      </c>
      <c r="B276" s="1">
        <v>42289.384375000001</v>
      </c>
      <c r="C276">
        <v>28.9</v>
      </c>
      <c r="D276">
        <v>59</v>
      </c>
      <c r="G276" s="2">
        <f t="shared" si="12"/>
        <v>5.9</v>
      </c>
      <c r="H276">
        <f t="shared" si="13"/>
        <v>855.72420000000011</v>
      </c>
      <c r="K276" s="14" t="str">
        <f>IF(($B277-$B$16)&gt;(0.0417),(VLOOKUP($G276,#REF!,9,TRUE)), "n/a")</f>
        <v>n/a</v>
      </c>
      <c r="L276" s="14" t="str">
        <f t="shared" si="14"/>
        <v>-</v>
      </c>
    </row>
    <row r="277" spans="1:12" x14ac:dyDescent="0.2">
      <c r="A277">
        <v>14483</v>
      </c>
      <c r="B277" s="1">
        <v>42289.38449074074</v>
      </c>
      <c r="C277">
        <v>28.9</v>
      </c>
      <c r="D277">
        <v>60</v>
      </c>
      <c r="G277" s="2">
        <f t="shared" si="12"/>
        <v>6</v>
      </c>
      <c r="H277">
        <f t="shared" si="13"/>
        <v>870.22800000000007</v>
      </c>
      <c r="K277" s="14" t="str">
        <f>IF(($B278-$B$16)&gt;(0.0417),(VLOOKUP($G277,#REF!,9,TRUE)), "n/a")</f>
        <v>n/a</v>
      </c>
      <c r="L277" s="14" t="str">
        <f t="shared" si="14"/>
        <v>-</v>
      </c>
    </row>
    <row r="278" spans="1:12" x14ac:dyDescent="0.2">
      <c r="A278">
        <v>14484</v>
      </c>
      <c r="B278" s="1">
        <v>42289.384606481479</v>
      </c>
      <c r="C278">
        <v>28.9</v>
      </c>
      <c r="D278">
        <v>60</v>
      </c>
      <c r="G278" s="2">
        <f t="shared" si="12"/>
        <v>6</v>
      </c>
      <c r="H278">
        <f t="shared" si="13"/>
        <v>870.22800000000007</v>
      </c>
      <c r="K278" s="14" t="str">
        <f>IF(($B279-$B$16)&gt;(0.0417),(VLOOKUP($G278,#REF!,9,TRUE)), "n/a")</f>
        <v>n/a</v>
      </c>
      <c r="L278" s="14" t="str">
        <f t="shared" si="14"/>
        <v>-</v>
      </c>
    </row>
    <row r="279" spans="1:12" x14ac:dyDescent="0.2">
      <c r="A279">
        <v>14485</v>
      </c>
      <c r="B279" s="1">
        <v>42289.384722222225</v>
      </c>
      <c r="C279">
        <v>29</v>
      </c>
      <c r="D279">
        <v>60</v>
      </c>
      <c r="G279" s="2">
        <f t="shared" si="12"/>
        <v>6</v>
      </c>
      <c r="H279">
        <f t="shared" si="13"/>
        <v>870.22800000000007</v>
      </c>
      <c r="K279" s="14" t="str">
        <f>IF(($B280-$B$16)&gt;(0.0417),(VLOOKUP($G279,#REF!,9,TRUE)), "n/a")</f>
        <v>n/a</v>
      </c>
      <c r="L279" s="14" t="str">
        <f t="shared" si="14"/>
        <v>-</v>
      </c>
    </row>
    <row r="280" spans="1:12" x14ac:dyDescent="0.2">
      <c r="A280">
        <v>14486</v>
      </c>
      <c r="B280" s="1">
        <v>42289.384837962964</v>
      </c>
      <c r="C280">
        <v>29</v>
      </c>
      <c r="D280">
        <v>60</v>
      </c>
      <c r="G280" s="2">
        <f t="shared" si="12"/>
        <v>6</v>
      </c>
      <c r="H280">
        <f t="shared" si="13"/>
        <v>870.22800000000007</v>
      </c>
      <c r="K280" s="14" t="str">
        <f>IF(($B281-$B$16)&gt;(0.0417),(VLOOKUP($G280,#REF!,9,TRUE)), "n/a")</f>
        <v>n/a</v>
      </c>
      <c r="L280" s="14" t="str">
        <f t="shared" si="14"/>
        <v>-</v>
      </c>
    </row>
    <row r="281" spans="1:12" x14ac:dyDescent="0.2">
      <c r="A281">
        <v>14487</v>
      </c>
      <c r="B281" s="1">
        <v>42289.384953703702</v>
      </c>
      <c r="C281">
        <v>29</v>
      </c>
      <c r="D281">
        <v>60</v>
      </c>
      <c r="G281" s="2">
        <f t="shared" si="12"/>
        <v>6</v>
      </c>
      <c r="H281">
        <f t="shared" si="13"/>
        <v>870.22800000000007</v>
      </c>
      <c r="K281" s="14" t="str">
        <f>IF(($B282-$B$16)&gt;(0.0417),(VLOOKUP($G281,#REF!,9,TRUE)), "n/a")</f>
        <v>n/a</v>
      </c>
      <c r="L281" s="14" t="str">
        <f t="shared" si="14"/>
        <v>-</v>
      </c>
    </row>
    <row r="282" spans="1:12" x14ac:dyDescent="0.2">
      <c r="A282">
        <v>14488</v>
      </c>
      <c r="B282" s="1">
        <v>42289.385069444441</v>
      </c>
      <c r="C282">
        <v>29</v>
      </c>
      <c r="D282">
        <v>60</v>
      </c>
      <c r="G282" s="2">
        <f t="shared" si="12"/>
        <v>6</v>
      </c>
      <c r="H282">
        <f t="shared" si="13"/>
        <v>870.22800000000007</v>
      </c>
      <c r="K282" s="14" t="str">
        <f>IF(($B283-$B$16)&gt;(0.0417),(VLOOKUP($G282,#REF!,9,TRUE)), "n/a")</f>
        <v>n/a</v>
      </c>
      <c r="L282" s="14" t="str">
        <f t="shared" si="14"/>
        <v>-</v>
      </c>
    </row>
    <row r="283" spans="1:12" x14ac:dyDescent="0.2">
      <c r="A283">
        <v>14489</v>
      </c>
      <c r="B283" s="1">
        <v>42289.385185185187</v>
      </c>
      <c r="C283">
        <v>29</v>
      </c>
      <c r="D283">
        <v>60</v>
      </c>
      <c r="G283" s="2">
        <f t="shared" si="12"/>
        <v>6</v>
      </c>
      <c r="H283">
        <f t="shared" si="13"/>
        <v>870.22800000000007</v>
      </c>
      <c r="K283" s="14" t="str">
        <f>IF(($B284-$B$16)&gt;(0.0417),(VLOOKUP($G283,#REF!,9,TRUE)), "n/a")</f>
        <v>n/a</v>
      </c>
      <c r="L283" s="14" t="str">
        <f t="shared" si="14"/>
        <v>-</v>
      </c>
    </row>
    <row r="284" spans="1:12" x14ac:dyDescent="0.2">
      <c r="A284">
        <v>14490</v>
      </c>
      <c r="B284" s="1">
        <v>42289.385300925926</v>
      </c>
      <c r="C284">
        <v>29</v>
      </c>
      <c r="D284">
        <v>60</v>
      </c>
      <c r="G284" s="2">
        <f t="shared" si="12"/>
        <v>6</v>
      </c>
      <c r="H284">
        <f t="shared" si="13"/>
        <v>870.22800000000007</v>
      </c>
      <c r="K284" s="14" t="str">
        <f>IF(($B285-$B$16)&gt;(0.0417),(VLOOKUP($G284,#REF!,9,TRUE)), "n/a")</f>
        <v>n/a</v>
      </c>
      <c r="L284" s="14" t="str">
        <f t="shared" si="14"/>
        <v>-</v>
      </c>
    </row>
    <row r="285" spans="1:12" x14ac:dyDescent="0.2">
      <c r="A285">
        <v>14491</v>
      </c>
      <c r="B285" s="1">
        <v>42289.385416666664</v>
      </c>
      <c r="C285">
        <v>29.1</v>
      </c>
      <c r="D285">
        <v>60</v>
      </c>
      <c r="G285" s="2">
        <f t="shared" si="12"/>
        <v>6</v>
      </c>
      <c r="H285">
        <f t="shared" si="13"/>
        <v>870.22800000000007</v>
      </c>
      <c r="K285" s="14" t="str">
        <f>IF(($B286-$B$16)&gt;(0.0417),(VLOOKUP($G285,#REF!,9,TRUE)), "n/a")</f>
        <v>n/a</v>
      </c>
      <c r="L285" s="14" t="str">
        <f t="shared" si="14"/>
        <v>-</v>
      </c>
    </row>
    <row r="286" spans="1:12" x14ac:dyDescent="0.2">
      <c r="A286">
        <v>14492</v>
      </c>
      <c r="B286" s="1">
        <v>42289.38553240741</v>
      </c>
      <c r="C286">
        <v>29.1</v>
      </c>
      <c r="D286">
        <v>60</v>
      </c>
      <c r="G286" s="2">
        <f t="shared" si="12"/>
        <v>6</v>
      </c>
      <c r="H286">
        <f t="shared" si="13"/>
        <v>870.22800000000007</v>
      </c>
      <c r="K286" s="14" t="str">
        <f>IF(($B287-$B$16)&gt;(0.0417),(VLOOKUP($G286,#REF!,9,TRUE)), "n/a")</f>
        <v>n/a</v>
      </c>
      <c r="L286" s="14" t="str">
        <f t="shared" si="14"/>
        <v>-</v>
      </c>
    </row>
    <row r="287" spans="1:12" x14ac:dyDescent="0.2">
      <c r="A287">
        <v>14493</v>
      </c>
      <c r="B287" s="1">
        <v>42289.385648148149</v>
      </c>
      <c r="C287">
        <v>29.1</v>
      </c>
      <c r="D287">
        <v>60</v>
      </c>
      <c r="G287" s="2">
        <f t="shared" si="12"/>
        <v>6</v>
      </c>
      <c r="H287">
        <f t="shared" si="13"/>
        <v>870.22800000000007</v>
      </c>
      <c r="K287" s="14" t="str">
        <f>IF(($B288-$B$16)&gt;(0.0417),(VLOOKUP($G287,#REF!,9,TRUE)), "n/a")</f>
        <v>n/a</v>
      </c>
      <c r="L287" s="14" t="str">
        <f t="shared" si="14"/>
        <v>-</v>
      </c>
    </row>
    <row r="288" spans="1:12" x14ac:dyDescent="0.2">
      <c r="A288">
        <v>14494</v>
      </c>
      <c r="B288" s="1">
        <v>42289.385763888888</v>
      </c>
      <c r="C288">
        <v>29.1</v>
      </c>
      <c r="D288">
        <v>60</v>
      </c>
      <c r="G288" s="2">
        <f t="shared" si="12"/>
        <v>6</v>
      </c>
      <c r="H288">
        <f t="shared" si="13"/>
        <v>870.22800000000007</v>
      </c>
      <c r="K288" s="14" t="str">
        <f>IF(($B289-$B$16)&gt;(0.0417),(VLOOKUP($G288,#REF!,9,TRUE)), "n/a")</f>
        <v>n/a</v>
      </c>
      <c r="L288" s="14" t="str">
        <f t="shared" si="14"/>
        <v>-</v>
      </c>
    </row>
    <row r="289" spans="1:12" x14ac:dyDescent="0.2">
      <c r="A289">
        <v>14495</v>
      </c>
      <c r="B289" s="1">
        <v>42289.385879629626</v>
      </c>
      <c r="C289">
        <v>29.1</v>
      </c>
      <c r="D289">
        <v>60</v>
      </c>
      <c r="G289" s="2">
        <f t="shared" si="12"/>
        <v>6</v>
      </c>
      <c r="H289">
        <f t="shared" si="13"/>
        <v>870.22800000000007</v>
      </c>
      <c r="K289" s="14" t="str">
        <f>IF(($B290-$B$16)&gt;(0.0417),(VLOOKUP($G289,#REF!,9,TRUE)), "n/a")</f>
        <v>n/a</v>
      </c>
      <c r="L289" s="14" t="str">
        <f t="shared" si="14"/>
        <v>-</v>
      </c>
    </row>
    <row r="290" spans="1:12" x14ac:dyDescent="0.2">
      <c r="A290">
        <v>14496</v>
      </c>
      <c r="B290" s="1">
        <v>42289.385995370372</v>
      </c>
      <c r="C290">
        <v>29.1</v>
      </c>
      <c r="D290">
        <v>60</v>
      </c>
      <c r="G290" s="2">
        <f t="shared" si="12"/>
        <v>6</v>
      </c>
      <c r="H290">
        <f t="shared" si="13"/>
        <v>870.22800000000007</v>
      </c>
      <c r="K290" s="14" t="str">
        <f>IF(($B291-$B$16)&gt;(0.0417),(VLOOKUP($G290,#REF!,9,TRUE)), "n/a")</f>
        <v>n/a</v>
      </c>
      <c r="L290" s="14" t="str">
        <f t="shared" si="14"/>
        <v>-</v>
      </c>
    </row>
    <row r="291" spans="1:12" x14ac:dyDescent="0.2">
      <c r="A291">
        <v>14497</v>
      </c>
      <c r="B291" s="1">
        <v>42289.386111111111</v>
      </c>
      <c r="C291">
        <v>29.1</v>
      </c>
      <c r="D291">
        <v>60</v>
      </c>
      <c r="G291" s="2">
        <f t="shared" si="12"/>
        <v>6</v>
      </c>
      <c r="H291">
        <f t="shared" si="13"/>
        <v>870.22800000000007</v>
      </c>
      <c r="K291" s="14" t="str">
        <f>IF(($B292-$B$16)&gt;(0.0417),(VLOOKUP($G291,#REF!,9,TRUE)), "n/a")</f>
        <v>n/a</v>
      </c>
      <c r="L291" s="14" t="str">
        <f t="shared" si="14"/>
        <v>-</v>
      </c>
    </row>
    <row r="292" spans="1:12" x14ac:dyDescent="0.2">
      <c r="A292">
        <v>14498</v>
      </c>
      <c r="B292" s="1">
        <v>42289.38622685185</v>
      </c>
      <c r="C292">
        <v>29.1</v>
      </c>
      <c r="D292">
        <v>56</v>
      </c>
      <c r="G292" s="2">
        <f t="shared" si="12"/>
        <v>5.6</v>
      </c>
      <c r="H292">
        <f t="shared" si="13"/>
        <v>812.21280000000002</v>
      </c>
      <c r="K292" s="14" t="str">
        <f>IF(($B293-$B$16)&gt;(0.0417),(VLOOKUP($G292,#REF!,9,TRUE)), "n/a")</f>
        <v>n/a</v>
      </c>
      <c r="L292" s="14" t="str">
        <f t="shared" si="14"/>
        <v>-</v>
      </c>
    </row>
    <row r="293" spans="1:12" x14ac:dyDescent="0.2">
      <c r="A293">
        <v>14499</v>
      </c>
      <c r="B293" s="1">
        <v>42289.386342592596</v>
      </c>
      <c r="C293">
        <v>29.2</v>
      </c>
      <c r="D293">
        <v>55</v>
      </c>
      <c r="G293" s="2">
        <f t="shared" si="12"/>
        <v>5.5</v>
      </c>
      <c r="H293">
        <f t="shared" si="13"/>
        <v>797.70900000000006</v>
      </c>
      <c r="K293" s="14" t="str">
        <f>IF(($B294-$B$16)&gt;(0.0417),(VLOOKUP($G293,#REF!,9,TRUE)), "n/a")</f>
        <v>n/a</v>
      </c>
      <c r="L293" s="14" t="str">
        <f t="shared" si="14"/>
        <v>-</v>
      </c>
    </row>
    <row r="294" spans="1:12" x14ac:dyDescent="0.2">
      <c r="A294">
        <v>14500</v>
      </c>
      <c r="B294" s="1">
        <v>42289.386458333334</v>
      </c>
      <c r="C294">
        <v>29.2</v>
      </c>
      <c r="D294">
        <v>57</v>
      </c>
      <c r="G294" s="2">
        <f t="shared" si="12"/>
        <v>5.7</v>
      </c>
      <c r="H294">
        <f t="shared" si="13"/>
        <v>826.71660000000008</v>
      </c>
      <c r="K294" s="14" t="str">
        <f>IF(($B295-$B$16)&gt;(0.0417),(VLOOKUP($G294,#REF!,9,TRUE)), "n/a")</f>
        <v>n/a</v>
      </c>
      <c r="L294" s="14" t="str">
        <f t="shared" si="14"/>
        <v>-</v>
      </c>
    </row>
    <row r="295" spans="1:12" x14ac:dyDescent="0.2">
      <c r="A295">
        <v>14501</v>
      </c>
      <c r="B295" s="1">
        <v>42289.386574074073</v>
      </c>
      <c r="C295">
        <v>29.2</v>
      </c>
      <c r="D295">
        <v>56</v>
      </c>
      <c r="G295" s="2">
        <f t="shared" si="12"/>
        <v>5.6</v>
      </c>
      <c r="H295">
        <f t="shared" si="13"/>
        <v>812.21280000000002</v>
      </c>
      <c r="K295" s="14" t="str">
        <f>IF(($B296-$B$16)&gt;(0.0417),(VLOOKUP($G295,#REF!,9,TRUE)), "n/a")</f>
        <v>n/a</v>
      </c>
      <c r="L295" s="14" t="str">
        <f t="shared" si="14"/>
        <v>-</v>
      </c>
    </row>
    <row r="296" spans="1:12" x14ac:dyDescent="0.2">
      <c r="A296">
        <v>14502</v>
      </c>
      <c r="B296" s="1">
        <v>42289.386689814812</v>
      </c>
      <c r="C296">
        <v>29.3</v>
      </c>
      <c r="D296">
        <v>59</v>
      </c>
      <c r="G296" s="2">
        <f t="shared" si="12"/>
        <v>5.9</v>
      </c>
      <c r="H296">
        <f t="shared" si="13"/>
        <v>855.72420000000011</v>
      </c>
      <c r="K296" s="14" t="str">
        <f>IF(($B297-$B$16)&gt;(0.0417),(VLOOKUP($G296,#REF!,9,TRUE)), "n/a")</f>
        <v>n/a</v>
      </c>
      <c r="L296" s="14" t="str">
        <f t="shared" si="14"/>
        <v>-</v>
      </c>
    </row>
    <row r="297" spans="1:12" x14ac:dyDescent="0.2">
      <c r="A297">
        <v>14503</v>
      </c>
      <c r="B297" s="1">
        <v>42289.386805555558</v>
      </c>
      <c r="C297">
        <v>29.3</v>
      </c>
      <c r="D297">
        <v>59</v>
      </c>
      <c r="G297" s="2">
        <f t="shared" si="12"/>
        <v>5.9</v>
      </c>
      <c r="H297">
        <f t="shared" si="13"/>
        <v>855.72420000000011</v>
      </c>
      <c r="K297" s="14" t="str">
        <f>IF(($B298-$B$16)&gt;(0.0417),(VLOOKUP($G297,#REF!,9,TRUE)), "n/a")</f>
        <v>n/a</v>
      </c>
      <c r="L297" s="14" t="str">
        <f t="shared" si="14"/>
        <v>-</v>
      </c>
    </row>
    <row r="298" spans="1:12" x14ac:dyDescent="0.2">
      <c r="A298">
        <v>14504</v>
      </c>
      <c r="B298" s="1">
        <v>42289.386921296296</v>
      </c>
      <c r="C298">
        <v>29.3</v>
      </c>
      <c r="D298">
        <v>59</v>
      </c>
      <c r="G298" s="2">
        <f t="shared" si="12"/>
        <v>5.9</v>
      </c>
      <c r="H298">
        <f t="shared" si="13"/>
        <v>855.72420000000011</v>
      </c>
      <c r="K298" s="14" t="str">
        <f>IF(($B299-$B$16)&gt;(0.0417),(VLOOKUP($G298,#REF!,9,TRUE)), "n/a")</f>
        <v>n/a</v>
      </c>
      <c r="L298" s="14" t="str">
        <f t="shared" si="14"/>
        <v>-</v>
      </c>
    </row>
    <row r="299" spans="1:12" x14ac:dyDescent="0.2">
      <c r="A299">
        <v>14505</v>
      </c>
      <c r="B299" s="1">
        <v>42289.387037037035</v>
      </c>
      <c r="C299">
        <v>29.3</v>
      </c>
      <c r="D299">
        <v>59</v>
      </c>
      <c r="G299" s="2">
        <f t="shared" si="12"/>
        <v>5.9</v>
      </c>
      <c r="H299">
        <f t="shared" si="13"/>
        <v>855.72420000000011</v>
      </c>
      <c r="K299" s="14" t="str">
        <f>IF(($B300-$B$16)&gt;(0.0417),(VLOOKUP($G299,#REF!,9,TRUE)), "n/a")</f>
        <v>n/a</v>
      </c>
      <c r="L299" s="14" t="str">
        <f t="shared" si="14"/>
        <v>-</v>
      </c>
    </row>
    <row r="300" spans="1:12" x14ac:dyDescent="0.2">
      <c r="A300">
        <v>14506</v>
      </c>
      <c r="B300" s="1">
        <v>42289.387152777781</v>
      </c>
      <c r="C300">
        <v>29.3</v>
      </c>
      <c r="D300">
        <v>59</v>
      </c>
      <c r="G300" s="2">
        <f t="shared" si="12"/>
        <v>5.9</v>
      </c>
      <c r="H300">
        <f t="shared" si="13"/>
        <v>855.72420000000011</v>
      </c>
      <c r="K300" s="14" t="str">
        <f>IF(($B301-$B$16)&gt;(0.0417),(VLOOKUP($G300,#REF!,9,TRUE)), "n/a")</f>
        <v>n/a</v>
      </c>
      <c r="L300" s="14" t="str">
        <f t="shared" si="14"/>
        <v>-</v>
      </c>
    </row>
    <row r="301" spans="1:12" x14ac:dyDescent="0.2">
      <c r="A301">
        <v>14507</v>
      </c>
      <c r="B301" s="1">
        <v>42289.38726851852</v>
      </c>
      <c r="C301">
        <v>29.3</v>
      </c>
      <c r="D301">
        <v>59</v>
      </c>
      <c r="G301" s="2">
        <f t="shared" si="12"/>
        <v>5.9</v>
      </c>
      <c r="H301">
        <f t="shared" si="13"/>
        <v>855.72420000000011</v>
      </c>
      <c r="K301" s="14" t="str">
        <f>IF(($B302-$B$16)&gt;(0.0417),(VLOOKUP($G301,#REF!,9,TRUE)), "n/a")</f>
        <v>n/a</v>
      </c>
      <c r="L301" s="14" t="str">
        <f t="shared" si="14"/>
        <v>-</v>
      </c>
    </row>
    <row r="302" spans="1:12" x14ac:dyDescent="0.2">
      <c r="A302">
        <v>14508</v>
      </c>
      <c r="B302" s="1">
        <v>42289.387384259258</v>
      </c>
      <c r="C302">
        <v>29.3</v>
      </c>
      <c r="D302">
        <v>60</v>
      </c>
      <c r="G302" s="2">
        <f t="shared" si="12"/>
        <v>6</v>
      </c>
      <c r="H302">
        <f t="shared" si="13"/>
        <v>870.22800000000007</v>
      </c>
      <c r="K302" s="14" t="str">
        <f>IF(($B303-$B$16)&gt;(0.0417),(VLOOKUP($G302,#REF!,9,TRUE)), "n/a")</f>
        <v>n/a</v>
      </c>
      <c r="L302" s="14" t="str">
        <f t="shared" si="14"/>
        <v>-</v>
      </c>
    </row>
    <row r="303" spans="1:12" x14ac:dyDescent="0.2">
      <c r="A303">
        <v>14509</v>
      </c>
      <c r="B303" s="1">
        <v>42289.387499999997</v>
      </c>
      <c r="C303">
        <v>29.4</v>
      </c>
      <c r="D303">
        <v>60</v>
      </c>
      <c r="G303" s="2">
        <f t="shared" si="12"/>
        <v>6</v>
      </c>
      <c r="H303">
        <f t="shared" si="13"/>
        <v>870.22800000000007</v>
      </c>
      <c r="K303" s="14" t="str">
        <f>IF(($B304-$B$16)&gt;(0.0417),(VLOOKUP($G303,#REF!,9,TRUE)), "n/a")</f>
        <v>n/a</v>
      </c>
      <c r="L303" s="14" t="str">
        <f t="shared" si="14"/>
        <v>-</v>
      </c>
    </row>
    <row r="304" spans="1:12" x14ac:dyDescent="0.2">
      <c r="A304">
        <v>14510</v>
      </c>
      <c r="B304" s="1">
        <v>42289.387615740743</v>
      </c>
      <c r="C304">
        <v>29.4</v>
      </c>
      <c r="D304">
        <v>60</v>
      </c>
      <c r="G304" s="2">
        <f t="shared" si="12"/>
        <v>6</v>
      </c>
      <c r="H304">
        <f t="shared" si="13"/>
        <v>870.22800000000007</v>
      </c>
      <c r="K304" s="14" t="str">
        <f>IF(($B305-$B$16)&gt;(0.0417),(VLOOKUP($G304,#REF!,9,TRUE)), "n/a")</f>
        <v>n/a</v>
      </c>
      <c r="L304" s="14" t="str">
        <f t="shared" si="14"/>
        <v>-</v>
      </c>
    </row>
    <row r="305" spans="1:12" x14ac:dyDescent="0.2">
      <c r="A305">
        <v>14511</v>
      </c>
      <c r="B305" s="1">
        <v>42289.387731481482</v>
      </c>
      <c r="C305">
        <v>29.4</v>
      </c>
      <c r="D305">
        <v>60</v>
      </c>
      <c r="G305" s="2">
        <f t="shared" si="12"/>
        <v>6</v>
      </c>
      <c r="H305">
        <f t="shared" si="13"/>
        <v>870.22800000000007</v>
      </c>
      <c r="K305" s="14" t="str">
        <f>IF(($B306-$B$16)&gt;(0.0417),(VLOOKUP($G305,#REF!,9,TRUE)), "n/a")</f>
        <v>n/a</v>
      </c>
      <c r="L305" s="14" t="str">
        <f t="shared" si="14"/>
        <v>-</v>
      </c>
    </row>
    <row r="306" spans="1:12" x14ac:dyDescent="0.2">
      <c r="A306">
        <v>14512</v>
      </c>
      <c r="B306" s="1">
        <v>42289.38784722222</v>
      </c>
      <c r="C306">
        <v>29.4</v>
      </c>
      <c r="D306">
        <v>60</v>
      </c>
      <c r="G306" s="2">
        <f t="shared" si="12"/>
        <v>6</v>
      </c>
      <c r="H306">
        <f t="shared" si="13"/>
        <v>870.22800000000007</v>
      </c>
      <c r="K306" s="14" t="str">
        <f>IF(($B307-$B$16)&gt;(0.0417),(VLOOKUP($G306,#REF!,9,TRUE)), "n/a")</f>
        <v>n/a</v>
      </c>
      <c r="L306" s="14" t="str">
        <f t="shared" si="14"/>
        <v>-</v>
      </c>
    </row>
    <row r="307" spans="1:12" x14ac:dyDescent="0.2">
      <c r="A307">
        <v>14513</v>
      </c>
      <c r="B307" s="1">
        <v>42289.387962962966</v>
      </c>
      <c r="C307">
        <v>29.5</v>
      </c>
      <c r="D307">
        <v>59</v>
      </c>
      <c r="G307" s="2">
        <f t="shared" si="12"/>
        <v>5.9</v>
      </c>
      <c r="H307">
        <f t="shared" si="13"/>
        <v>855.72420000000011</v>
      </c>
      <c r="K307" s="14" t="str">
        <f>IF(($B308-$B$16)&gt;(0.0417),(VLOOKUP($G307,#REF!,9,TRUE)), "n/a")</f>
        <v>n/a</v>
      </c>
      <c r="L307" s="14" t="str">
        <f t="shared" si="14"/>
        <v>-</v>
      </c>
    </row>
    <row r="308" spans="1:12" x14ac:dyDescent="0.2">
      <c r="A308">
        <v>14514</v>
      </c>
      <c r="B308" s="1">
        <v>42289.388078703705</v>
      </c>
      <c r="C308">
        <v>29.5</v>
      </c>
      <c r="D308">
        <v>60</v>
      </c>
      <c r="G308" s="2">
        <f t="shared" si="12"/>
        <v>6</v>
      </c>
      <c r="H308">
        <f t="shared" si="13"/>
        <v>870.22800000000007</v>
      </c>
      <c r="K308" s="14" t="str">
        <f>IF(($B309-$B$16)&gt;(0.0417),(VLOOKUP($G308,#REF!,9,TRUE)), "n/a")</f>
        <v>n/a</v>
      </c>
      <c r="L308" s="14" t="str">
        <f t="shared" si="14"/>
        <v>-</v>
      </c>
    </row>
    <row r="309" spans="1:12" x14ac:dyDescent="0.2">
      <c r="A309">
        <v>14515</v>
      </c>
      <c r="B309" s="1">
        <v>42289.388194444444</v>
      </c>
      <c r="C309">
        <v>29.6</v>
      </c>
      <c r="D309">
        <v>60</v>
      </c>
      <c r="G309" s="2">
        <f t="shared" si="12"/>
        <v>6</v>
      </c>
      <c r="H309">
        <f t="shared" si="13"/>
        <v>870.22800000000007</v>
      </c>
      <c r="K309" s="14" t="str">
        <f>IF(($B310-$B$16)&gt;(0.0417),(VLOOKUP($G309,#REF!,9,TRUE)), "n/a")</f>
        <v>n/a</v>
      </c>
      <c r="L309" s="14" t="str">
        <f t="shared" si="14"/>
        <v>-</v>
      </c>
    </row>
    <row r="310" spans="1:12" x14ac:dyDescent="0.2">
      <c r="A310">
        <v>14516</v>
      </c>
      <c r="B310" s="1">
        <v>42289.388310185182</v>
      </c>
      <c r="C310">
        <v>29.6</v>
      </c>
      <c r="D310">
        <v>60</v>
      </c>
      <c r="G310" s="2">
        <f t="shared" si="12"/>
        <v>6</v>
      </c>
      <c r="H310">
        <f t="shared" si="13"/>
        <v>870.22800000000007</v>
      </c>
      <c r="K310" s="14" t="str">
        <f>IF(($B311-$B$16)&gt;(0.0417),(VLOOKUP($G310,#REF!,9,TRUE)), "n/a")</f>
        <v>n/a</v>
      </c>
      <c r="L310" s="14" t="str">
        <f t="shared" si="14"/>
        <v>-</v>
      </c>
    </row>
    <row r="311" spans="1:12" x14ac:dyDescent="0.2">
      <c r="A311">
        <v>14517</v>
      </c>
      <c r="B311" s="1">
        <v>42289.388425925928</v>
      </c>
      <c r="C311">
        <v>29.6</v>
      </c>
      <c r="D311">
        <v>60</v>
      </c>
      <c r="G311" s="2">
        <f t="shared" si="12"/>
        <v>6</v>
      </c>
      <c r="H311">
        <f t="shared" si="13"/>
        <v>870.22800000000007</v>
      </c>
      <c r="K311" s="14" t="str">
        <f>IF(($B312-$B$16)&gt;(0.0417),(VLOOKUP($G311,#REF!,9,TRUE)), "n/a")</f>
        <v>n/a</v>
      </c>
      <c r="L311" s="14" t="str">
        <f t="shared" si="14"/>
        <v>-</v>
      </c>
    </row>
    <row r="312" spans="1:12" x14ac:dyDescent="0.2">
      <c r="A312">
        <v>14518</v>
      </c>
      <c r="B312" s="1">
        <v>42289.388541666667</v>
      </c>
      <c r="C312">
        <v>29.6</v>
      </c>
      <c r="D312">
        <v>60</v>
      </c>
      <c r="G312" s="2">
        <f t="shared" si="12"/>
        <v>6</v>
      </c>
      <c r="H312">
        <f t="shared" si="13"/>
        <v>870.22800000000007</v>
      </c>
      <c r="K312" s="14" t="str">
        <f>IF(($B313-$B$16)&gt;(0.0417),(VLOOKUP($G312,#REF!,9,TRUE)), "n/a")</f>
        <v>n/a</v>
      </c>
      <c r="L312" s="14" t="str">
        <f t="shared" si="14"/>
        <v>-</v>
      </c>
    </row>
    <row r="313" spans="1:12" x14ac:dyDescent="0.2">
      <c r="A313">
        <v>14519</v>
      </c>
      <c r="B313" s="1">
        <v>42289.388657407406</v>
      </c>
      <c r="C313">
        <v>29.6</v>
      </c>
      <c r="D313">
        <v>60</v>
      </c>
      <c r="G313" s="2">
        <f t="shared" si="12"/>
        <v>6</v>
      </c>
      <c r="H313">
        <f t="shared" si="13"/>
        <v>870.22800000000007</v>
      </c>
      <c r="K313" s="14" t="str">
        <f>IF(($B314-$B$16)&gt;(0.0417),(VLOOKUP($G313,#REF!,9,TRUE)), "n/a")</f>
        <v>n/a</v>
      </c>
      <c r="L313" s="14" t="str">
        <f t="shared" si="14"/>
        <v>-</v>
      </c>
    </row>
    <row r="314" spans="1:12" x14ac:dyDescent="0.2">
      <c r="A314">
        <v>14520</v>
      </c>
      <c r="B314" s="1">
        <v>42289.388773148145</v>
      </c>
      <c r="C314">
        <v>29.6</v>
      </c>
      <c r="D314">
        <v>60</v>
      </c>
      <c r="G314" s="2">
        <f t="shared" si="12"/>
        <v>6</v>
      </c>
      <c r="H314">
        <f t="shared" si="13"/>
        <v>870.22800000000007</v>
      </c>
      <c r="K314" s="14" t="str">
        <f>IF(($B315-$B$16)&gt;(0.0417),(VLOOKUP($G314,#REF!,9,TRUE)), "n/a")</f>
        <v>n/a</v>
      </c>
      <c r="L314" s="14" t="str">
        <f t="shared" si="14"/>
        <v>-</v>
      </c>
    </row>
    <row r="315" spans="1:12" x14ac:dyDescent="0.2">
      <c r="A315">
        <v>14521</v>
      </c>
      <c r="B315" s="1">
        <v>42289.388888888891</v>
      </c>
      <c r="C315">
        <v>29.6</v>
      </c>
      <c r="D315">
        <v>60</v>
      </c>
      <c r="G315" s="2">
        <f t="shared" si="12"/>
        <v>6</v>
      </c>
      <c r="H315">
        <f t="shared" si="13"/>
        <v>870.22800000000007</v>
      </c>
      <c r="K315" s="14" t="str">
        <f>IF(($B316-$B$16)&gt;(0.0417),(VLOOKUP($G315,#REF!,9,TRUE)), "n/a")</f>
        <v>n/a</v>
      </c>
      <c r="L315" s="14" t="str">
        <f t="shared" si="14"/>
        <v>-</v>
      </c>
    </row>
    <row r="316" spans="1:12" x14ac:dyDescent="0.2">
      <c r="A316">
        <v>14522</v>
      </c>
      <c r="B316" s="1">
        <v>42289.389004629629</v>
      </c>
      <c r="C316">
        <v>29.6</v>
      </c>
      <c r="D316">
        <v>60</v>
      </c>
      <c r="G316" s="2">
        <f t="shared" si="12"/>
        <v>6</v>
      </c>
      <c r="H316">
        <f t="shared" si="13"/>
        <v>870.22800000000007</v>
      </c>
      <c r="K316" s="14" t="str">
        <f>IF(($B317-$B$16)&gt;(0.0417),(VLOOKUP($G316,#REF!,9,TRUE)), "n/a")</f>
        <v>n/a</v>
      </c>
      <c r="L316" s="14" t="str">
        <f t="shared" si="14"/>
        <v>-</v>
      </c>
    </row>
    <row r="317" spans="1:12" x14ac:dyDescent="0.2">
      <c r="A317">
        <v>14523</v>
      </c>
      <c r="B317" s="1">
        <v>42289.389120370368</v>
      </c>
      <c r="C317">
        <v>29.6</v>
      </c>
      <c r="D317">
        <v>60</v>
      </c>
      <c r="G317" s="2">
        <f t="shared" si="12"/>
        <v>6</v>
      </c>
      <c r="H317">
        <f t="shared" si="13"/>
        <v>870.22800000000007</v>
      </c>
      <c r="K317" s="14" t="str">
        <f>IF(($B318-$B$16)&gt;(0.0417),(VLOOKUP($G317,#REF!,9,TRUE)), "n/a")</f>
        <v>n/a</v>
      </c>
      <c r="L317" s="14" t="str">
        <f t="shared" si="14"/>
        <v>-</v>
      </c>
    </row>
    <row r="318" spans="1:12" x14ac:dyDescent="0.2">
      <c r="A318">
        <v>14524</v>
      </c>
      <c r="B318" s="1">
        <v>42289.389236111114</v>
      </c>
      <c r="C318">
        <v>29.6</v>
      </c>
      <c r="D318">
        <v>60</v>
      </c>
      <c r="G318" s="2">
        <f t="shared" si="12"/>
        <v>6</v>
      </c>
      <c r="H318">
        <f t="shared" si="13"/>
        <v>870.22800000000007</v>
      </c>
      <c r="K318" s="14" t="str">
        <f>IF(($B319-$B$16)&gt;(0.0417),(VLOOKUP($G318,#REF!,9,TRUE)), "n/a")</f>
        <v>n/a</v>
      </c>
      <c r="L318" s="14" t="str">
        <f t="shared" si="14"/>
        <v>-</v>
      </c>
    </row>
    <row r="319" spans="1:12" x14ac:dyDescent="0.2">
      <c r="A319">
        <v>14525</v>
      </c>
      <c r="B319" s="1">
        <v>42289.389351851853</v>
      </c>
      <c r="C319">
        <v>29.6</v>
      </c>
      <c r="D319">
        <v>60</v>
      </c>
      <c r="G319" s="2">
        <f t="shared" si="12"/>
        <v>6</v>
      </c>
      <c r="H319">
        <f t="shared" si="13"/>
        <v>870.22800000000007</v>
      </c>
      <c r="K319" s="14" t="str">
        <f>IF(($B320-$B$16)&gt;(0.0417),(VLOOKUP($G319,#REF!,9,TRUE)), "n/a")</f>
        <v>n/a</v>
      </c>
      <c r="L319" s="14" t="str">
        <f t="shared" si="14"/>
        <v>-</v>
      </c>
    </row>
    <row r="320" spans="1:12" x14ac:dyDescent="0.2">
      <c r="A320">
        <v>14526</v>
      </c>
      <c r="B320" s="1">
        <v>42289.389467592591</v>
      </c>
      <c r="C320">
        <v>29.7</v>
      </c>
      <c r="D320">
        <v>60</v>
      </c>
      <c r="G320" s="2">
        <f t="shared" si="12"/>
        <v>6</v>
      </c>
      <c r="H320">
        <f t="shared" si="13"/>
        <v>870.22800000000007</v>
      </c>
      <c r="K320" s="14" t="str">
        <f>IF(($B321-$B$16)&gt;(0.0417),(VLOOKUP($G320,#REF!,9,TRUE)), "n/a")</f>
        <v>n/a</v>
      </c>
      <c r="L320" s="14" t="str">
        <f t="shared" si="14"/>
        <v>-</v>
      </c>
    </row>
    <row r="321" spans="1:12" x14ac:dyDescent="0.2">
      <c r="A321">
        <v>14527</v>
      </c>
      <c r="B321" s="1">
        <v>42289.38958333333</v>
      </c>
      <c r="C321">
        <v>29.7</v>
      </c>
      <c r="D321">
        <v>60</v>
      </c>
      <c r="G321" s="2">
        <f t="shared" si="12"/>
        <v>6</v>
      </c>
      <c r="H321">
        <f t="shared" si="13"/>
        <v>870.22800000000007</v>
      </c>
      <c r="K321" s="14" t="str">
        <f>IF(($B322-$B$16)&gt;(0.0417),(VLOOKUP($G321,#REF!,9,TRUE)), "n/a")</f>
        <v>n/a</v>
      </c>
      <c r="L321" s="14" t="str">
        <f t="shared" si="14"/>
        <v>-</v>
      </c>
    </row>
    <row r="322" spans="1:12" x14ac:dyDescent="0.2">
      <c r="A322">
        <v>14528</v>
      </c>
      <c r="B322" s="1">
        <v>42289.389699074076</v>
      </c>
      <c r="C322">
        <v>29.7</v>
      </c>
      <c r="D322">
        <v>60</v>
      </c>
      <c r="G322" s="2">
        <f t="shared" si="12"/>
        <v>6</v>
      </c>
      <c r="H322">
        <f t="shared" si="13"/>
        <v>870.22800000000007</v>
      </c>
      <c r="K322" s="14" t="str">
        <f>IF(($B323-$B$16)&gt;(0.0417),(VLOOKUP($G322,#REF!,9,TRUE)), "n/a")</f>
        <v>n/a</v>
      </c>
      <c r="L322" s="14" t="str">
        <f t="shared" si="14"/>
        <v>-</v>
      </c>
    </row>
    <row r="323" spans="1:12" x14ac:dyDescent="0.2">
      <c r="A323">
        <v>14529</v>
      </c>
      <c r="B323" s="1">
        <v>42289.389814814815</v>
      </c>
      <c r="C323">
        <v>29.7</v>
      </c>
      <c r="D323">
        <v>60</v>
      </c>
      <c r="G323" s="2">
        <f t="shared" si="12"/>
        <v>6</v>
      </c>
      <c r="H323">
        <f t="shared" si="13"/>
        <v>870.22800000000007</v>
      </c>
      <c r="K323" s="14" t="str">
        <f>IF(($B324-$B$16)&gt;(0.0417),(VLOOKUP($G323,#REF!,9,TRUE)), "n/a")</f>
        <v>n/a</v>
      </c>
      <c r="L323" s="14" t="str">
        <f t="shared" si="14"/>
        <v>-</v>
      </c>
    </row>
    <row r="324" spans="1:12" x14ac:dyDescent="0.2">
      <c r="A324">
        <v>14530</v>
      </c>
      <c r="B324" s="1">
        <v>42289.389930555553</v>
      </c>
      <c r="C324">
        <v>29.7</v>
      </c>
      <c r="D324">
        <v>60</v>
      </c>
      <c r="G324" s="2">
        <f t="shared" si="12"/>
        <v>6</v>
      </c>
      <c r="H324">
        <f t="shared" si="13"/>
        <v>870.22800000000007</v>
      </c>
      <c r="K324" s="14" t="str">
        <f>IF(($B325-$B$16)&gt;(0.0417),(VLOOKUP($G324,#REF!,9,TRUE)), "n/a")</f>
        <v>n/a</v>
      </c>
      <c r="L324" s="14" t="str">
        <f t="shared" si="14"/>
        <v>-</v>
      </c>
    </row>
    <row r="325" spans="1:12" x14ac:dyDescent="0.2">
      <c r="A325">
        <v>14531</v>
      </c>
      <c r="B325" s="1">
        <v>42289.390046296299</v>
      </c>
      <c r="C325">
        <v>29.8</v>
      </c>
      <c r="D325">
        <v>60</v>
      </c>
      <c r="G325" s="2">
        <f t="shared" si="12"/>
        <v>6</v>
      </c>
      <c r="H325">
        <f t="shared" si="13"/>
        <v>870.22800000000007</v>
      </c>
      <c r="K325" s="14" t="str">
        <f>IF(($B326-$B$16)&gt;(0.0417),(VLOOKUP($G325,#REF!,9,TRUE)), "n/a")</f>
        <v>n/a</v>
      </c>
      <c r="L325" s="14" t="str">
        <f t="shared" si="14"/>
        <v>-</v>
      </c>
    </row>
    <row r="326" spans="1:12" x14ac:dyDescent="0.2">
      <c r="A326">
        <v>14532</v>
      </c>
      <c r="B326" s="1">
        <v>42289.390162037038</v>
      </c>
      <c r="C326">
        <v>29.8</v>
      </c>
      <c r="D326">
        <v>60</v>
      </c>
      <c r="G326" s="2">
        <f t="shared" si="12"/>
        <v>6</v>
      </c>
      <c r="H326">
        <f t="shared" si="13"/>
        <v>870.22800000000007</v>
      </c>
      <c r="K326" s="14" t="str">
        <f>IF(($B327-$B$16)&gt;(0.0417),(VLOOKUP($G326,#REF!,9,TRUE)), "n/a")</f>
        <v>n/a</v>
      </c>
      <c r="L326" s="14" t="str">
        <f t="shared" si="14"/>
        <v>-</v>
      </c>
    </row>
    <row r="327" spans="1:12" x14ac:dyDescent="0.2">
      <c r="A327">
        <v>14533</v>
      </c>
      <c r="B327" s="1">
        <v>42289.390277777777</v>
      </c>
      <c r="C327">
        <v>29.8</v>
      </c>
      <c r="D327">
        <v>60</v>
      </c>
      <c r="G327" s="2">
        <f t="shared" si="12"/>
        <v>6</v>
      </c>
      <c r="H327">
        <f t="shared" si="13"/>
        <v>870.22800000000007</v>
      </c>
      <c r="K327" s="14" t="str">
        <f>IF(($B328-$B$16)&gt;(0.0417),(VLOOKUP($G327,#REF!,9,TRUE)), "n/a")</f>
        <v>n/a</v>
      </c>
      <c r="L327" s="14" t="str">
        <f t="shared" si="14"/>
        <v>-</v>
      </c>
    </row>
    <row r="328" spans="1:12" x14ac:dyDescent="0.2">
      <c r="A328">
        <v>14534</v>
      </c>
      <c r="B328" s="1">
        <v>42289.390393518515</v>
      </c>
      <c r="C328">
        <v>29.8</v>
      </c>
      <c r="D328">
        <v>60</v>
      </c>
      <c r="G328" s="2">
        <f t="shared" si="12"/>
        <v>6</v>
      </c>
      <c r="H328">
        <f t="shared" si="13"/>
        <v>870.22800000000007</v>
      </c>
      <c r="K328" s="14" t="str">
        <f>IF(($B329-$B$16)&gt;(0.0417),(VLOOKUP($G328,#REF!,9,TRUE)), "n/a")</f>
        <v>n/a</v>
      </c>
      <c r="L328" s="14" t="str">
        <f t="shared" si="14"/>
        <v>-</v>
      </c>
    </row>
    <row r="329" spans="1:12" x14ac:dyDescent="0.2">
      <c r="A329">
        <v>14535</v>
      </c>
      <c r="B329" s="1">
        <v>42289.390509259261</v>
      </c>
      <c r="C329">
        <v>29.8</v>
      </c>
      <c r="D329">
        <v>60</v>
      </c>
      <c r="G329" s="2">
        <f t="shared" si="12"/>
        <v>6</v>
      </c>
      <c r="H329">
        <f t="shared" si="13"/>
        <v>870.22800000000007</v>
      </c>
      <c r="K329" s="14" t="str">
        <f>IF(($B330-$B$16)&gt;(0.0417),(VLOOKUP($G329,#REF!,9,TRUE)), "n/a")</f>
        <v>n/a</v>
      </c>
      <c r="L329" s="14" t="str">
        <f t="shared" si="14"/>
        <v>-</v>
      </c>
    </row>
    <row r="330" spans="1:12" x14ac:dyDescent="0.2">
      <c r="A330">
        <v>14536</v>
      </c>
      <c r="B330" s="1">
        <v>42289.390625</v>
      </c>
      <c r="C330">
        <v>29.8</v>
      </c>
      <c r="D330">
        <v>60</v>
      </c>
      <c r="G330" s="2">
        <f t="shared" si="12"/>
        <v>6</v>
      </c>
      <c r="H330">
        <f t="shared" si="13"/>
        <v>870.22800000000007</v>
      </c>
      <c r="K330" s="14" t="str">
        <f>IF(($B331-$B$16)&gt;(0.0417),(VLOOKUP($G330,#REF!,9,TRUE)), "n/a")</f>
        <v>n/a</v>
      </c>
      <c r="L330" s="14" t="str">
        <f t="shared" si="14"/>
        <v>-</v>
      </c>
    </row>
    <row r="331" spans="1:12" x14ac:dyDescent="0.2">
      <c r="A331">
        <v>14537</v>
      </c>
      <c r="B331" s="1">
        <v>42289.390740740739</v>
      </c>
      <c r="C331">
        <v>29.7</v>
      </c>
      <c r="D331">
        <v>60</v>
      </c>
      <c r="G331" s="2">
        <f t="shared" si="12"/>
        <v>6</v>
      </c>
      <c r="H331">
        <f t="shared" si="13"/>
        <v>870.22800000000007</v>
      </c>
      <c r="K331" s="14" t="str">
        <f>IF(($B332-$B$16)&gt;(0.0417),(VLOOKUP($G331,#REF!,9,TRUE)), "n/a")</f>
        <v>n/a</v>
      </c>
      <c r="L331" s="14" t="str">
        <f t="shared" si="14"/>
        <v>-</v>
      </c>
    </row>
    <row r="332" spans="1:12" x14ac:dyDescent="0.2">
      <c r="A332">
        <v>14538</v>
      </c>
      <c r="B332" s="1">
        <v>42289.390856481485</v>
      </c>
      <c r="C332">
        <v>29.7</v>
      </c>
      <c r="D332">
        <v>60</v>
      </c>
      <c r="G332" s="2">
        <f t="shared" si="12"/>
        <v>6</v>
      </c>
      <c r="H332">
        <f t="shared" si="13"/>
        <v>870.22800000000007</v>
      </c>
      <c r="K332" s="14" t="str">
        <f>IF(($B333-$B$16)&gt;(0.0417),(VLOOKUP($G332,#REF!,9,TRUE)), "n/a")</f>
        <v>n/a</v>
      </c>
      <c r="L332" s="14" t="str">
        <f t="shared" si="14"/>
        <v>-</v>
      </c>
    </row>
    <row r="333" spans="1:12" x14ac:dyDescent="0.2">
      <c r="A333">
        <v>14539</v>
      </c>
      <c r="B333" s="1">
        <v>42289.390972222223</v>
      </c>
      <c r="C333">
        <v>29.7</v>
      </c>
      <c r="D333">
        <v>60</v>
      </c>
      <c r="G333" s="2">
        <f t="shared" si="12"/>
        <v>6</v>
      </c>
      <c r="H333">
        <f t="shared" si="13"/>
        <v>870.22800000000007</v>
      </c>
      <c r="K333" s="14" t="str">
        <f>IF(($B334-$B$16)&gt;(0.0417),(VLOOKUP($G333,#REF!,9,TRUE)), "n/a")</f>
        <v>n/a</v>
      </c>
      <c r="L333" s="14" t="str">
        <f t="shared" si="14"/>
        <v>-</v>
      </c>
    </row>
    <row r="334" spans="1:12" x14ac:dyDescent="0.2">
      <c r="A334">
        <v>14540</v>
      </c>
      <c r="B334" s="1">
        <v>42289.391087962962</v>
      </c>
      <c r="C334">
        <v>29.7</v>
      </c>
      <c r="D334">
        <v>60</v>
      </c>
      <c r="G334" s="2">
        <f t="shared" si="12"/>
        <v>6</v>
      </c>
      <c r="H334">
        <f t="shared" si="13"/>
        <v>870.22800000000007</v>
      </c>
      <c r="K334" s="14" t="str">
        <f>IF(($B335-$B$16)&gt;(0.0417),(VLOOKUP($G334,#REF!,9,TRUE)), "n/a")</f>
        <v>n/a</v>
      </c>
      <c r="L334" s="14" t="str">
        <f t="shared" si="14"/>
        <v>-</v>
      </c>
    </row>
    <row r="335" spans="1:12" x14ac:dyDescent="0.2">
      <c r="A335">
        <v>14541</v>
      </c>
      <c r="B335" s="1">
        <v>42289.391203703701</v>
      </c>
      <c r="C335">
        <v>29.7</v>
      </c>
      <c r="D335">
        <v>60</v>
      </c>
      <c r="G335" s="2">
        <f t="shared" si="12"/>
        <v>6</v>
      </c>
      <c r="H335">
        <f t="shared" si="13"/>
        <v>870.22800000000007</v>
      </c>
      <c r="K335" s="14" t="str">
        <f>IF(($B336-$B$16)&gt;(0.0417),(VLOOKUP($G335,#REF!,9,TRUE)), "n/a")</f>
        <v>n/a</v>
      </c>
      <c r="L335" s="14" t="str">
        <f t="shared" si="14"/>
        <v>-</v>
      </c>
    </row>
    <row r="336" spans="1:12" x14ac:dyDescent="0.2">
      <c r="A336">
        <v>14542</v>
      </c>
      <c r="B336" s="1">
        <v>42289.391319444447</v>
      </c>
      <c r="C336">
        <v>29.7</v>
      </c>
      <c r="D336">
        <v>60</v>
      </c>
      <c r="G336" s="2">
        <f t="shared" si="12"/>
        <v>6</v>
      </c>
      <c r="H336">
        <f t="shared" si="13"/>
        <v>870.22800000000007</v>
      </c>
      <c r="K336" s="14" t="str">
        <f>IF(($B337-$B$16)&gt;(0.0417),(VLOOKUP($G336,#REF!,9,TRUE)), "n/a")</f>
        <v>n/a</v>
      </c>
      <c r="L336" s="14" t="str">
        <f t="shared" si="14"/>
        <v>-</v>
      </c>
    </row>
    <row r="337" spans="1:12" x14ac:dyDescent="0.2">
      <c r="A337">
        <v>14543</v>
      </c>
      <c r="B337" s="1">
        <v>42289.391435185185</v>
      </c>
      <c r="C337">
        <v>29.6</v>
      </c>
      <c r="D337">
        <v>60</v>
      </c>
      <c r="G337" s="2">
        <f t="shared" ref="G337:G400" si="15">(D337/10-$G$5)*$G$6</f>
        <v>6</v>
      </c>
      <c r="H337">
        <f t="shared" ref="H337:H400" si="16">G337*145.038</f>
        <v>870.22800000000007</v>
      </c>
      <c r="K337" s="14" t="str">
        <f>IF(($B338-$B$16)&gt;(0.0417),(VLOOKUP($G337,#REF!,9,TRUE)), "n/a")</f>
        <v>n/a</v>
      </c>
      <c r="L337" s="14" t="str">
        <f t="shared" ref="L337:L400" si="17">IF($K337="N/A", "-",IF(C337&gt;K337,"NO","Yes"))</f>
        <v>-</v>
      </c>
    </row>
    <row r="338" spans="1:12" x14ac:dyDescent="0.2">
      <c r="A338">
        <v>14544</v>
      </c>
      <c r="B338" s="1">
        <v>42289.391550925924</v>
      </c>
      <c r="C338">
        <v>29.6</v>
      </c>
      <c r="D338">
        <v>60</v>
      </c>
      <c r="G338" s="2">
        <f t="shared" si="15"/>
        <v>6</v>
      </c>
      <c r="H338">
        <f t="shared" si="16"/>
        <v>870.22800000000007</v>
      </c>
      <c r="K338" s="14" t="str">
        <f>IF(($B339-$B$16)&gt;(0.0417),(VLOOKUP($G338,#REF!,9,TRUE)), "n/a")</f>
        <v>n/a</v>
      </c>
      <c r="L338" s="14" t="str">
        <f t="shared" si="17"/>
        <v>-</v>
      </c>
    </row>
    <row r="339" spans="1:12" x14ac:dyDescent="0.2">
      <c r="A339">
        <v>14545</v>
      </c>
      <c r="B339" s="1">
        <v>42289.39166666667</v>
      </c>
      <c r="C339">
        <v>29.6</v>
      </c>
      <c r="D339">
        <v>61</v>
      </c>
      <c r="G339" s="2">
        <f t="shared" si="15"/>
        <v>6.1</v>
      </c>
      <c r="H339">
        <f t="shared" si="16"/>
        <v>884.73180000000002</v>
      </c>
      <c r="K339" s="14" t="str">
        <f>IF(($B340-$B$16)&gt;(0.0417),(VLOOKUP($G339,#REF!,9,TRUE)), "n/a")</f>
        <v>n/a</v>
      </c>
      <c r="L339" s="14" t="str">
        <f t="shared" si="17"/>
        <v>-</v>
      </c>
    </row>
    <row r="340" spans="1:12" x14ac:dyDescent="0.2">
      <c r="A340">
        <v>14546</v>
      </c>
      <c r="B340" s="1">
        <v>42289.391782407409</v>
      </c>
      <c r="C340">
        <v>29.6</v>
      </c>
      <c r="D340">
        <v>60</v>
      </c>
      <c r="G340" s="2">
        <f t="shared" si="15"/>
        <v>6</v>
      </c>
      <c r="H340">
        <f t="shared" si="16"/>
        <v>870.22800000000007</v>
      </c>
      <c r="K340" s="14" t="str">
        <f>IF(($B341-$B$16)&gt;(0.0417),(VLOOKUP($G340,#REF!,9,TRUE)), "n/a")</f>
        <v>n/a</v>
      </c>
      <c r="L340" s="14" t="str">
        <f t="shared" si="17"/>
        <v>-</v>
      </c>
    </row>
    <row r="341" spans="1:12" x14ac:dyDescent="0.2">
      <c r="A341">
        <v>14547</v>
      </c>
      <c r="B341" s="1">
        <v>42289.391898148147</v>
      </c>
      <c r="C341">
        <v>29.6</v>
      </c>
      <c r="D341">
        <v>60</v>
      </c>
      <c r="G341" s="2">
        <f t="shared" si="15"/>
        <v>6</v>
      </c>
      <c r="H341">
        <f t="shared" si="16"/>
        <v>870.22800000000007</v>
      </c>
      <c r="K341" s="14" t="str">
        <f>IF(($B342-$B$16)&gt;(0.0417),(VLOOKUP($G341,#REF!,9,TRUE)), "n/a")</f>
        <v>n/a</v>
      </c>
      <c r="L341" s="14" t="str">
        <f t="shared" si="17"/>
        <v>-</v>
      </c>
    </row>
    <row r="342" spans="1:12" x14ac:dyDescent="0.2">
      <c r="A342">
        <v>14548</v>
      </c>
      <c r="B342" s="1">
        <v>42289.392013888886</v>
      </c>
      <c r="C342">
        <v>29.6</v>
      </c>
      <c r="D342">
        <v>61</v>
      </c>
      <c r="G342" s="2">
        <f t="shared" si="15"/>
        <v>6.1</v>
      </c>
      <c r="H342">
        <f t="shared" si="16"/>
        <v>884.73180000000002</v>
      </c>
      <c r="K342" s="14" t="str">
        <f>IF(($B343-$B$16)&gt;(0.0417),(VLOOKUP($G342,#REF!,9,TRUE)), "n/a")</f>
        <v>n/a</v>
      </c>
      <c r="L342" s="14" t="str">
        <f t="shared" si="17"/>
        <v>-</v>
      </c>
    </row>
    <row r="343" spans="1:12" x14ac:dyDescent="0.2">
      <c r="A343">
        <v>14549</v>
      </c>
      <c r="B343" s="1">
        <v>42289.392129629632</v>
      </c>
      <c r="C343">
        <v>29.6</v>
      </c>
      <c r="D343">
        <v>58</v>
      </c>
      <c r="G343" s="2">
        <f t="shared" si="15"/>
        <v>5.8</v>
      </c>
      <c r="H343">
        <f t="shared" si="16"/>
        <v>841.22040000000004</v>
      </c>
      <c r="K343" s="14" t="str">
        <f>IF(($B344-$B$16)&gt;(0.0417),(VLOOKUP($G343,#REF!,9,TRUE)), "n/a")</f>
        <v>n/a</v>
      </c>
      <c r="L343" s="14" t="str">
        <f t="shared" si="17"/>
        <v>-</v>
      </c>
    </row>
    <row r="344" spans="1:12" x14ac:dyDescent="0.2">
      <c r="A344">
        <v>14550</v>
      </c>
      <c r="B344" s="1">
        <v>42289.392245370371</v>
      </c>
      <c r="C344">
        <v>29.5</v>
      </c>
      <c r="D344">
        <v>60</v>
      </c>
      <c r="G344" s="2">
        <f t="shared" si="15"/>
        <v>6</v>
      </c>
      <c r="H344">
        <f t="shared" si="16"/>
        <v>870.22800000000007</v>
      </c>
      <c r="K344" s="14" t="str">
        <f>IF(($B345-$B$16)&gt;(0.0417),(VLOOKUP($G344,#REF!,9,TRUE)), "n/a")</f>
        <v>n/a</v>
      </c>
      <c r="L344" s="14" t="str">
        <f t="shared" si="17"/>
        <v>-</v>
      </c>
    </row>
    <row r="345" spans="1:12" x14ac:dyDescent="0.2">
      <c r="A345">
        <v>14551</v>
      </c>
      <c r="B345" s="1">
        <v>42289.392361111109</v>
      </c>
      <c r="C345">
        <v>29.4</v>
      </c>
      <c r="D345">
        <v>60</v>
      </c>
      <c r="G345" s="2">
        <f t="shared" si="15"/>
        <v>6</v>
      </c>
      <c r="H345">
        <f t="shared" si="16"/>
        <v>870.22800000000007</v>
      </c>
      <c r="K345" s="14" t="str">
        <f>IF(($B346-$B$16)&gt;(0.0417),(VLOOKUP($G345,#REF!,9,TRUE)), "n/a")</f>
        <v>n/a</v>
      </c>
      <c r="L345" s="14" t="str">
        <f t="shared" si="17"/>
        <v>-</v>
      </c>
    </row>
    <row r="346" spans="1:12" x14ac:dyDescent="0.2">
      <c r="A346">
        <v>14552</v>
      </c>
      <c r="B346" s="1">
        <v>42289.392476851855</v>
      </c>
      <c r="C346">
        <v>29.3</v>
      </c>
      <c r="D346">
        <v>60</v>
      </c>
      <c r="G346" s="2">
        <f t="shared" si="15"/>
        <v>6</v>
      </c>
      <c r="H346">
        <f t="shared" si="16"/>
        <v>870.22800000000007</v>
      </c>
      <c r="K346" s="14" t="str">
        <f>IF(($B347-$B$16)&gt;(0.0417),(VLOOKUP($G346,#REF!,9,TRUE)), "n/a")</f>
        <v>n/a</v>
      </c>
      <c r="L346" s="14" t="str">
        <f t="shared" si="17"/>
        <v>-</v>
      </c>
    </row>
    <row r="347" spans="1:12" x14ac:dyDescent="0.2">
      <c r="A347">
        <v>14553</v>
      </c>
      <c r="B347" s="1">
        <v>42289.392592592594</v>
      </c>
      <c r="C347">
        <v>29.3</v>
      </c>
      <c r="D347">
        <v>60</v>
      </c>
      <c r="G347" s="2">
        <f t="shared" si="15"/>
        <v>6</v>
      </c>
      <c r="H347">
        <f t="shared" si="16"/>
        <v>870.22800000000007</v>
      </c>
      <c r="K347" s="14" t="str">
        <f>IF(($B348-$B$16)&gt;(0.0417),(VLOOKUP($G347,#REF!,9,TRUE)), "n/a")</f>
        <v>n/a</v>
      </c>
      <c r="L347" s="14" t="str">
        <f t="shared" si="17"/>
        <v>-</v>
      </c>
    </row>
    <row r="348" spans="1:12" x14ac:dyDescent="0.2">
      <c r="A348">
        <v>14554</v>
      </c>
      <c r="B348" s="1">
        <v>42289.392708333333</v>
      </c>
      <c r="C348">
        <v>29.2</v>
      </c>
      <c r="D348">
        <v>61</v>
      </c>
      <c r="G348" s="2">
        <f t="shared" si="15"/>
        <v>6.1</v>
      </c>
      <c r="H348">
        <f t="shared" si="16"/>
        <v>884.73180000000002</v>
      </c>
      <c r="K348" s="14" t="str">
        <f>IF(($B349-$B$16)&gt;(0.0417),(VLOOKUP($G348,#REF!,9,TRUE)), "n/a")</f>
        <v>n/a</v>
      </c>
      <c r="L348" s="14" t="str">
        <f t="shared" si="17"/>
        <v>-</v>
      </c>
    </row>
    <row r="349" spans="1:12" x14ac:dyDescent="0.2">
      <c r="A349">
        <v>14555</v>
      </c>
      <c r="B349" s="1">
        <v>42289.392824074072</v>
      </c>
      <c r="C349">
        <v>29.2</v>
      </c>
      <c r="D349">
        <v>60</v>
      </c>
      <c r="G349" s="2">
        <f t="shared" si="15"/>
        <v>6</v>
      </c>
      <c r="H349">
        <f t="shared" si="16"/>
        <v>870.22800000000007</v>
      </c>
      <c r="K349" s="14" t="str">
        <f>IF(($B350-$B$16)&gt;(0.0417),(VLOOKUP($G349,#REF!,9,TRUE)), "n/a")</f>
        <v>n/a</v>
      </c>
      <c r="L349" s="14" t="str">
        <f t="shared" si="17"/>
        <v>-</v>
      </c>
    </row>
    <row r="350" spans="1:12" x14ac:dyDescent="0.2">
      <c r="A350">
        <v>14556</v>
      </c>
      <c r="B350" s="1">
        <v>42289.392939814818</v>
      </c>
      <c r="C350">
        <v>29.2</v>
      </c>
      <c r="D350">
        <v>60</v>
      </c>
      <c r="G350" s="2">
        <f t="shared" si="15"/>
        <v>6</v>
      </c>
      <c r="H350">
        <f t="shared" si="16"/>
        <v>870.22800000000007</v>
      </c>
      <c r="K350" s="14" t="str">
        <f>IF(($B351-$B$16)&gt;(0.0417),(VLOOKUP($G350,#REF!,9,TRUE)), "n/a")</f>
        <v>n/a</v>
      </c>
      <c r="L350" s="14" t="str">
        <f t="shared" si="17"/>
        <v>-</v>
      </c>
    </row>
    <row r="351" spans="1:12" x14ac:dyDescent="0.2">
      <c r="A351">
        <v>14557</v>
      </c>
      <c r="B351" s="1">
        <v>42289.393055555556</v>
      </c>
      <c r="C351">
        <v>29.2</v>
      </c>
      <c r="D351">
        <v>60</v>
      </c>
      <c r="G351" s="2">
        <f t="shared" si="15"/>
        <v>6</v>
      </c>
      <c r="H351">
        <f t="shared" si="16"/>
        <v>870.22800000000007</v>
      </c>
      <c r="K351" s="14" t="str">
        <f>IF(($B352-$B$16)&gt;(0.0417),(VLOOKUP($G351,#REF!,9,TRUE)), "n/a")</f>
        <v>n/a</v>
      </c>
      <c r="L351" s="14" t="str">
        <f t="shared" si="17"/>
        <v>-</v>
      </c>
    </row>
    <row r="352" spans="1:12" x14ac:dyDescent="0.2">
      <c r="A352">
        <v>14558</v>
      </c>
      <c r="B352" s="1">
        <v>42289.393171296295</v>
      </c>
      <c r="C352">
        <v>29.1</v>
      </c>
      <c r="D352">
        <v>60</v>
      </c>
      <c r="G352" s="2">
        <f t="shared" si="15"/>
        <v>6</v>
      </c>
      <c r="H352">
        <f t="shared" si="16"/>
        <v>870.22800000000007</v>
      </c>
      <c r="K352" s="14" t="str">
        <f>IF(($B353-$B$16)&gt;(0.0417),(VLOOKUP($G352,#REF!,9,TRUE)), "n/a")</f>
        <v>n/a</v>
      </c>
      <c r="L352" s="14" t="str">
        <f t="shared" si="17"/>
        <v>-</v>
      </c>
    </row>
    <row r="353" spans="1:12" x14ac:dyDescent="0.2">
      <c r="A353">
        <v>14559</v>
      </c>
      <c r="B353" s="1">
        <v>42289.393287037034</v>
      </c>
      <c r="C353">
        <v>29.1</v>
      </c>
      <c r="D353">
        <v>61</v>
      </c>
      <c r="G353" s="2">
        <f t="shared" si="15"/>
        <v>6.1</v>
      </c>
      <c r="H353">
        <f t="shared" si="16"/>
        <v>884.73180000000002</v>
      </c>
      <c r="K353" s="14" t="str">
        <f>IF(($B354-$B$16)&gt;(0.0417),(VLOOKUP($G353,#REF!,9,TRUE)), "n/a")</f>
        <v>n/a</v>
      </c>
      <c r="L353" s="14" t="str">
        <f t="shared" si="17"/>
        <v>-</v>
      </c>
    </row>
    <row r="354" spans="1:12" x14ac:dyDescent="0.2">
      <c r="A354">
        <v>14560</v>
      </c>
      <c r="B354" s="1">
        <v>42289.39340277778</v>
      </c>
      <c r="C354">
        <v>29</v>
      </c>
      <c r="D354">
        <v>61</v>
      </c>
      <c r="G354" s="2">
        <f t="shared" si="15"/>
        <v>6.1</v>
      </c>
      <c r="H354">
        <f t="shared" si="16"/>
        <v>884.73180000000002</v>
      </c>
      <c r="K354" s="14" t="str">
        <f>IF(($B355-$B$16)&gt;(0.0417),(VLOOKUP($G354,#REF!,9,TRUE)), "n/a")</f>
        <v>n/a</v>
      </c>
      <c r="L354" s="14" t="str">
        <f t="shared" si="17"/>
        <v>-</v>
      </c>
    </row>
    <row r="355" spans="1:12" x14ac:dyDescent="0.2">
      <c r="A355">
        <v>14561</v>
      </c>
      <c r="B355" s="1">
        <v>42289.393518518518</v>
      </c>
      <c r="C355">
        <v>28.9</v>
      </c>
      <c r="D355">
        <v>61</v>
      </c>
      <c r="G355" s="2">
        <f t="shared" si="15"/>
        <v>6.1</v>
      </c>
      <c r="H355">
        <f t="shared" si="16"/>
        <v>884.73180000000002</v>
      </c>
      <c r="K355" s="14" t="str">
        <f>IF(($B356-$B$16)&gt;(0.0417),(VLOOKUP($G355,#REF!,9,TRUE)), "n/a")</f>
        <v>n/a</v>
      </c>
      <c r="L355" s="14" t="str">
        <f t="shared" si="17"/>
        <v>-</v>
      </c>
    </row>
    <row r="356" spans="1:12" x14ac:dyDescent="0.2">
      <c r="A356">
        <v>14562</v>
      </c>
      <c r="B356" s="1">
        <v>42289.393634259257</v>
      </c>
      <c r="C356">
        <v>28.9</v>
      </c>
      <c r="D356">
        <v>61</v>
      </c>
      <c r="G356" s="2">
        <f t="shared" si="15"/>
        <v>6.1</v>
      </c>
      <c r="H356">
        <f t="shared" si="16"/>
        <v>884.73180000000002</v>
      </c>
      <c r="K356" s="14" t="str">
        <f>IF(($B357-$B$16)&gt;(0.0417),(VLOOKUP($G356,#REF!,9,TRUE)), "n/a")</f>
        <v>n/a</v>
      </c>
      <c r="L356" s="14" t="str">
        <f t="shared" si="17"/>
        <v>-</v>
      </c>
    </row>
    <row r="357" spans="1:12" x14ac:dyDescent="0.2">
      <c r="A357">
        <v>14563</v>
      </c>
      <c r="B357" s="1">
        <v>42289.393750000003</v>
      </c>
      <c r="C357">
        <v>28.8</v>
      </c>
      <c r="D357">
        <v>61</v>
      </c>
      <c r="G357" s="2">
        <f t="shared" si="15"/>
        <v>6.1</v>
      </c>
      <c r="H357">
        <f t="shared" si="16"/>
        <v>884.73180000000002</v>
      </c>
      <c r="K357" s="14" t="str">
        <f>IF(($B358-$B$16)&gt;(0.0417),(VLOOKUP($G357,#REF!,9,TRUE)), "n/a")</f>
        <v>n/a</v>
      </c>
      <c r="L357" s="14" t="str">
        <f t="shared" si="17"/>
        <v>-</v>
      </c>
    </row>
    <row r="358" spans="1:12" x14ac:dyDescent="0.2">
      <c r="A358">
        <v>14564</v>
      </c>
      <c r="B358" s="1">
        <v>42289.393865740742</v>
      </c>
      <c r="C358">
        <v>28.7</v>
      </c>
      <c r="D358">
        <v>61</v>
      </c>
      <c r="G358" s="2">
        <f t="shared" si="15"/>
        <v>6.1</v>
      </c>
      <c r="H358">
        <f t="shared" si="16"/>
        <v>884.73180000000002</v>
      </c>
      <c r="K358" s="14" t="str">
        <f>IF(($B359-$B$16)&gt;(0.0417),(VLOOKUP($G358,#REF!,9,TRUE)), "n/a")</f>
        <v>n/a</v>
      </c>
      <c r="L358" s="14" t="str">
        <f t="shared" si="17"/>
        <v>-</v>
      </c>
    </row>
    <row r="359" spans="1:12" x14ac:dyDescent="0.2">
      <c r="A359">
        <v>14565</v>
      </c>
      <c r="B359" s="1">
        <v>42289.39398148148</v>
      </c>
      <c r="C359">
        <v>28.7</v>
      </c>
      <c r="D359">
        <v>61</v>
      </c>
      <c r="G359" s="2">
        <f t="shared" si="15"/>
        <v>6.1</v>
      </c>
      <c r="H359">
        <f t="shared" si="16"/>
        <v>884.73180000000002</v>
      </c>
      <c r="K359" s="14" t="str">
        <f>IF(($B360-$B$16)&gt;(0.0417),(VLOOKUP($G359,#REF!,9,TRUE)), "n/a")</f>
        <v>n/a</v>
      </c>
      <c r="L359" s="14" t="str">
        <f t="shared" si="17"/>
        <v>-</v>
      </c>
    </row>
    <row r="360" spans="1:12" x14ac:dyDescent="0.2">
      <c r="A360">
        <v>14566</v>
      </c>
      <c r="B360" s="1">
        <v>42289.394097222219</v>
      </c>
      <c r="C360">
        <v>28.6</v>
      </c>
      <c r="D360">
        <v>61</v>
      </c>
      <c r="G360" s="2">
        <f t="shared" si="15"/>
        <v>6.1</v>
      </c>
      <c r="H360">
        <f t="shared" si="16"/>
        <v>884.73180000000002</v>
      </c>
      <c r="K360" s="14" t="str">
        <f>IF(($B361-$B$16)&gt;(0.0417),(VLOOKUP($G360,#REF!,9,TRUE)), "n/a")</f>
        <v>n/a</v>
      </c>
      <c r="L360" s="14" t="str">
        <f t="shared" si="17"/>
        <v>-</v>
      </c>
    </row>
    <row r="361" spans="1:12" x14ac:dyDescent="0.2">
      <c r="A361">
        <v>14567</v>
      </c>
      <c r="B361" s="1">
        <v>42289.394212962965</v>
      </c>
      <c r="C361">
        <v>28.6</v>
      </c>
      <c r="D361">
        <v>61</v>
      </c>
      <c r="G361" s="2">
        <f t="shared" si="15"/>
        <v>6.1</v>
      </c>
      <c r="H361">
        <f t="shared" si="16"/>
        <v>884.73180000000002</v>
      </c>
      <c r="K361" s="14" t="str">
        <f>IF(($B362-$B$16)&gt;(0.0417),(VLOOKUP($G361,#REF!,9,TRUE)), "n/a")</f>
        <v>n/a</v>
      </c>
      <c r="L361" s="14" t="str">
        <f t="shared" si="17"/>
        <v>-</v>
      </c>
    </row>
    <row r="362" spans="1:12" x14ac:dyDescent="0.2">
      <c r="A362">
        <v>14568</v>
      </c>
      <c r="B362" s="1">
        <v>42289.394328703704</v>
      </c>
      <c r="C362">
        <v>28.6</v>
      </c>
      <c r="D362">
        <v>61</v>
      </c>
      <c r="G362" s="2">
        <f t="shared" si="15"/>
        <v>6.1</v>
      </c>
      <c r="H362">
        <f t="shared" si="16"/>
        <v>884.73180000000002</v>
      </c>
      <c r="K362" s="14" t="str">
        <f>IF(($B363-$B$16)&gt;(0.0417),(VLOOKUP($G362,#REF!,9,TRUE)), "n/a")</f>
        <v>n/a</v>
      </c>
      <c r="L362" s="14" t="str">
        <f t="shared" si="17"/>
        <v>-</v>
      </c>
    </row>
    <row r="363" spans="1:12" x14ac:dyDescent="0.2">
      <c r="A363">
        <v>14569</v>
      </c>
      <c r="B363" s="1">
        <v>42289.394444444442</v>
      </c>
      <c r="C363">
        <v>28.6</v>
      </c>
      <c r="D363">
        <v>61</v>
      </c>
      <c r="G363" s="2">
        <f t="shared" si="15"/>
        <v>6.1</v>
      </c>
      <c r="H363">
        <f t="shared" si="16"/>
        <v>884.73180000000002</v>
      </c>
      <c r="K363" s="14" t="str">
        <f>IF(($B364-$B$16)&gt;(0.0417),(VLOOKUP($G363,#REF!,9,TRUE)), "n/a")</f>
        <v>n/a</v>
      </c>
      <c r="L363" s="14" t="str">
        <f t="shared" si="17"/>
        <v>-</v>
      </c>
    </row>
    <row r="364" spans="1:12" x14ac:dyDescent="0.2">
      <c r="A364">
        <v>14570</v>
      </c>
      <c r="B364" s="1">
        <v>42289.394560185188</v>
      </c>
      <c r="C364">
        <v>28.5</v>
      </c>
      <c r="D364">
        <v>61</v>
      </c>
      <c r="G364" s="2">
        <f t="shared" si="15"/>
        <v>6.1</v>
      </c>
      <c r="H364">
        <f t="shared" si="16"/>
        <v>884.73180000000002</v>
      </c>
      <c r="K364" s="14" t="str">
        <f>IF(($B365-$B$16)&gt;(0.0417),(VLOOKUP($G364,#REF!,9,TRUE)), "n/a")</f>
        <v>n/a</v>
      </c>
      <c r="L364" s="14" t="str">
        <f t="shared" si="17"/>
        <v>-</v>
      </c>
    </row>
    <row r="365" spans="1:12" x14ac:dyDescent="0.2">
      <c r="A365">
        <v>14571</v>
      </c>
      <c r="B365" s="1">
        <v>42289.394675925927</v>
      </c>
      <c r="C365">
        <v>28.5</v>
      </c>
      <c r="D365">
        <v>61</v>
      </c>
      <c r="G365" s="2">
        <f t="shared" si="15"/>
        <v>6.1</v>
      </c>
      <c r="H365">
        <f t="shared" si="16"/>
        <v>884.73180000000002</v>
      </c>
      <c r="K365" s="14" t="str">
        <f>IF(($B366-$B$16)&gt;(0.0417),(VLOOKUP($G365,#REF!,9,TRUE)), "n/a")</f>
        <v>n/a</v>
      </c>
      <c r="L365" s="14" t="str">
        <f t="shared" si="17"/>
        <v>-</v>
      </c>
    </row>
    <row r="366" spans="1:12" x14ac:dyDescent="0.2">
      <c r="A366">
        <v>14572</v>
      </c>
      <c r="B366" s="1">
        <v>42289.394791666666</v>
      </c>
      <c r="C366">
        <v>28.5</v>
      </c>
      <c r="D366">
        <v>61</v>
      </c>
      <c r="G366" s="2">
        <f t="shared" si="15"/>
        <v>6.1</v>
      </c>
      <c r="H366">
        <f t="shared" si="16"/>
        <v>884.73180000000002</v>
      </c>
      <c r="K366" s="14" t="str">
        <f>IF(($B367-$B$16)&gt;(0.0417),(VLOOKUP($G366,#REF!,9,TRUE)), "n/a")</f>
        <v>n/a</v>
      </c>
      <c r="L366" s="14" t="str">
        <f t="shared" si="17"/>
        <v>-</v>
      </c>
    </row>
    <row r="367" spans="1:12" x14ac:dyDescent="0.2">
      <c r="A367">
        <v>14573</v>
      </c>
      <c r="B367" s="1">
        <v>42289.394907407404</v>
      </c>
      <c r="C367">
        <v>28.5</v>
      </c>
      <c r="D367">
        <v>61</v>
      </c>
      <c r="G367" s="2">
        <f t="shared" si="15"/>
        <v>6.1</v>
      </c>
      <c r="H367">
        <f t="shared" si="16"/>
        <v>884.73180000000002</v>
      </c>
      <c r="K367" s="14" t="str">
        <f>IF(($B368-$B$16)&gt;(0.0417),(VLOOKUP($G367,#REF!,9,TRUE)), "n/a")</f>
        <v>n/a</v>
      </c>
      <c r="L367" s="14" t="str">
        <f t="shared" si="17"/>
        <v>-</v>
      </c>
    </row>
    <row r="368" spans="1:12" x14ac:dyDescent="0.2">
      <c r="A368">
        <v>14574</v>
      </c>
      <c r="B368" s="1">
        <v>42289.39502314815</v>
      </c>
      <c r="C368">
        <v>28.5</v>
      </c>
      <c r="D368">
        <v>61</v>
      </c>
      <c r="G368" s="2">
        <f t="shared" si="15"/>
        <v>6.1</v>
      </c>
      <c r="H368">
        <f t="shared" si="16"/>
        <v>884.73180000000002</v>
      </c>
      <c r="K368" s="14" t="str">
        <f>IF(($B369-$B$16)&gt;(0.0417),(VLOOKUP($G368,#REF!,9,TRUE)), "n/a")</f>
        <v>n/a</v>
      </c>
      <c r="L368" s="14" t="str">
        <f t="shared" si="17"/>
        <v>-</v>
      </c>
    </row>
    <row r="369" spans="1:12" x14ac:dyDescent="0.2">
      <c r="A369">
        <v>14575</v>
      </c>
      <c r="B369" s="1">
        <v>42289.395138888889</v>
      </c>
      <c r="C369">
        <v>28.5</v>
      </c>
      <c r="D369">
        <v>61</v>
      </c>
      <c r="G369" s="2">
        <f t="shared" si="15"/>
        <v>6.1</v>
      </c>
      <c r="H369">
        <f t="shared" si="16"/>
        <v>884.73180000000002</v>
      </c>
      <c r="K369" s="14" t="str">
        <f>IF(($B370-$B$16)&gt;(0.0417),(VLOOKUP($G369,#REF!,9,TRUE)), "n/a")</f>
        <v>n/a</v>
      </c>
      <c r="L369" s="14" t="str">
        <f t="shared" si="17"/>
        <v>-</v>
      </c>
    </row>
    <row r="370" spans="1:12" x14ac:dyDescent="0.2">
      <c r="A370">
        <v>14576</v>
      </c>
      <c r="B370" s="1">
        <v>42289.395254629628</v>
      </c>
      <c r="C370">
        <v>28.5</v>
      </c>
      <c r="D370">
        <v>61</v>
      </c>
      <c r="G370" s="2">
        <f t="shared" si="15"/>
        <v>6.1</v>
      </c>
      <c r="H370">
        <f t="shared" si="16"/>
        <v>884.73180000000002</v>
      </c>
      <c r="K370" s="14" t="str">
        <f>IF(($B371-$B$16)&gt;(0.0417),(VLOOKUP($G370,#REF!,9,TRUE)), "n/a")</f>
        <v>n/a</v>
      </c>
      <c r="L370" s="14" t="str">
        <f t="shared" si="17"/>
        <v>-</v>
      </c>
    </row>
    <row r="371" spans="1:12" x14ac:dyDescent="0.2">
      <c r="A371">
        <v>14577</v>
      </c>
      <c r="B371" s="1">
        <v>42289.395370370374</v>
      </c>
      <c r="C371">
        <v>28.5</v>
      </c>
      <c r="D371">
        <v>61</v>
      </c>
      <c r="G371" s="2">
        <f t="shared" si="15"/>
        <v>6.1</v>
      </c>
      <c r="H371">
        <f t="shared" si="16"/>
        <v>884.73180000000002</v>
      </c>
      <c r="K371" s="14" t="str">
        <f>IF(($B372-$B$16)&gt;(0.0417),(VLOOKUP($G371,#REF!,9,TRUE)), "n/a")</f>
        <v>n/a</v>
      </c>
      <c r="L371" s="14" t="str">
        <f t="shared" si="17"/>
        <v>-</v>
      </c>
    </row>
    <row r="372" spans="1:12" x14ac:dyDescent="0.2">
      <c r="A372">
        <v>14578</v>
      </c>
      <c r="B372" s="1">
        <v>42289.395486111112</v>
      </c>
      <c r="C372">
        <v>28.4</v>
      </c>
      <c r="D372">
        <v>61</v>
      </c>
      <c r="G372" s="2">
        <f t="shared" si="15"/>
        <v>6.1</v>
      </c>
      <c r="H372">
        <f t="shared" si="16"/>
        <v>884.73180000000002</v>
      </c>
      <c r="K372" s="14" t="str">
        <f>IF(($B373-$B$16)&gt;(0.0417),(VLOOKUP($G372,#REF!,9,TRUE)), "n/a")</f>
        <v>n/a</v>
      </c>
      <c r="L372" s="14" t="str">
        <f t="shared" si="17"/>
        <v>-</v>
      </c>
    </row>
    <row r="373" spans="1:12" x14ac:dyDescent="0.2">
      <c r="A373">
        <v>14579</v>
      </c>
      <c r="B373" s="1">
        <v>42289.395601851851</v>
      </c>
      <c r="C373">
        <v>28.4</v>
      </c>
      <c r="D373">
        <v>61</v>
      </c>
      <c r="G373" s="2">
        <f t="shared" si="15"/>
        <v>6.1</v>
      </c>
      <c r="H373">
        <f t="shared" si="16"/>
        <v>884.73180000000002</v>
      </c>
      <c r="K373" s="14" t="str">
        <f>IF(($B374-$B$16)&gt;(0.0417),(VLOOKUP($G373,#REF!,9,TRUE)), "n/a")</f>
        <v>n/a</v>
      </c>
      <c r="L373" s="14" t="str">
        <f t="shared" si="17"/>
        <v>-</v>
      </c>
    </row>
    <row r="374" spans="1:12" x14ac:dyDescent="0.2">
      <c r="A374">
        <v>14580</v>
      </c>
      <c r="B374" s="1">
        <v>42289.39571759259</v>
      </c>
      <c r="C374">
        <v>28.4</v>
      </c>
      <c r="D374">
        <v>61</v>
      </c>
      <c r="G374" s="2">
        <f t="shared" si="15"/>
        <v>6.1</v>
      </c>
      <c r="H374">
        <f t="shared" si="16"/>
        <v>884.73180000000002</v>
      </c>
      <c r="K374" s="14" t="str">
        <f>IF(($B375-$B$16)&gt;(0.0417),(VLOOKUP($G374,#REF!,9,TRUE)), "n/a")</f>
        <v>n/a</v>
      </c>
      <c r="L374" s="14" t="str">
        <f t="shared" si="17"/>
        <v>-</v>
      </c>
    </row>
    <row r="375" spans="1:12" x14ac:dyDescent="0.2">
      <c r="A375">
        <v>14581</v>
      </c>
      <c r="B375" s="1">
        <v>42289.395833333336</v>
      </c>
      <c r="C375">
        <v>28.4</v>
      </c>
      <c r="D375">
        <v>61</v>
      </c>
      <c r="G375" s="2">
        <f t="shared" si="15"/>
        <v>6.1</v>
      </c>
      <c r="H375">
        <f t="shared" si="16"/>
        <v>884.73180000000002</v>
      </c>
      <c r="K375" s="14" t="str">
        <f>IF(($B376-$B$16)&gt;(0.0417),(VLOOKUP($G375,#REF!,9,TRUE)), "n/a")</f>
        <v>n/a</v>
      </c>
      <c r="L375" s="14" t="str">
        <f t="shared" si="17"/>
        <v>-</v>
      </c>
    </row>
    <row r="376" spans="1:12" x14ac:dyDescent="0.2">
      <c r="A376">
        <v>14582</v>
      </c>
      <c r="B376" s="1">
        <v>42289.395949074074</v>
      </c>
      <c r="C376">
        <v>28.4</v>
      </c>
      <c r="D376">
        <v>61</v>
      </c>
      <c r="G376" s="2">
        <f t="shared" si="15"/>
        <v>6.1</v>
      </c>
      <c r="H376">
        <f t="shared" si="16"/>
        <v>884.73180000000002</v>
      </c>
      <c r="K376" s="14" t="e">
        <f>IF(($B377-$B$16)&gt;(0.0417),(VLOOKUP($G376,#REF!,9,TRUE)), "n/a")</f>
        <v>#REF!</v>
      </c>
      <c r="L376" s="14" t="e">
        <f t="shared" si="17"/>
        <v>#REF!</v>
      </c>
    </row>
    <row r="377" spans="1:12" x14ac:dyDescent="0.2">
      <c r="A377">
        <v>14583</v>
      </c>
      <c r="B377" s="1">
        <v>42289.396064814813</v>
      </c>
      <c r="C377">
        <v>28.4</v>
      </c>
      <c r="D377">
        <v>61</v>
      </c>
      <c r="G377" s="2">
        <f t="shared" si="15"/>
        <v>6.1</v>
      </c>
      <c r="H377">
        <f t="shared" si="16"/>
        <v>884.73180000000002</v>
      </c>
      <c r="K377" s="14" t="e">
        <f>IF(($B378-$B$16)&gt;(0.0417),(VLOOKUP($G377,#REF!,9,TRUE)), "n/a")</f>
        <v>#REF!</v>
      </c>
      <c r="L377" s="14" t="e">
        <f t="shared" si="17"/>
        <v>#REF!</v>
      </c>
    </row>
    <row r="378" spans="1:12" x14ac:dyDescent="0.2">
      <c r="A378">
        <v>14584</v>
      </c>
      <c r="B378" s="1">
        <v>42289.396180555559</v>
      </c>
      <c r="C378">
        <v>28.4</v>
      </c>
      <c r="D378">
        <v>61</v>
      </c>
      <c r="G378" s="2">
        <f t="shared" si="15"/>
        <v>6.1</v>
      </c>
      <c r="H378">
        <f t="shared" si="16"/>
        <v>884.73180000000002</v>
      </c>
      <c r="K378" s="14" t="e">
        <f>IF(($B379-$B$16)&gt;(0.0417),(VLOOKUP($G378,#REF!,9,TRUE)), "n/a")</f>
        <v>#REF!</v>
      </c>
      <c r="L378" s="14" t="e">
        <f t="shared" si="17"/>
        <v>#REF!</v>
      </c>
    </row>
    <row r="379" spans="1:12" x14ac:dyDescent="0.2">
      <c r="A379">
        <v>14585</v>
      </c>
      <c r="B379" s="1">
        <v>42289.396296296298</v>
      </c>
      <c r="C379">
        <v>28.4</v>
      </c>
      <c r="D379">
        <v>61</v>
      </c>
      <c r="G379" s="2">
        <f t="shared" si="15"/>
        <v>6.1</v>
      </c>
      <c r="H379">
        <f t="shared" si="16"/>
        <v>884.73180000000002</v>
      </c>
      <c r="K379" s="14" t="e">
        <f>IF(($B380-$B$16)&gt;(0.0417),(VLOOKUP($G379,#REF!,9,TRUE)), "n/a")</f>
        <v>#REF!</v>
      </c>
      <c r="L379" s="14" t="e">
        <f t="shared" si="17"/>
        <v>#REF!</v>
      </c>
    </row>
    <row r="380" spans="1:12" x14ac:dyDescent="0.2">
      <c r="A380">
        <v>14586</v>
      </c>
      <c r="B380" s="1">
        <v>42289.396412037036</v>
      </c>
      <c r="C380">
        <v>28.4</v>
      </c>
      <c r="D380">
        <v>61</v>
      </c>
      <c r="G380" s="2">
        <f t="shared" si="15"/>
        <v>6.1</v>
      </c>
      <c r="H380">
        <f t="shared" si="16"/>
        <v>884.73180000000002</v>
      </c>
      <c r="K380" s="14" t="e">
        <f>IF(($B381-$B$16)&gt;(0.0417),(VLOOKUP($G380,#REF!,9,TRUE)), "n/a")</f>
        <v>#REF!</v>
      </c>
      <c r="L380" s="14" t="e">
        <f t="shared" si="17"/>
        <v>#REF!</v>
      </c>
    </row>
    <row r="381" spans="1:12" x14ac:dyDescent="0.2">
      <c r="A381">
        <v>14587</v>
      </c>
      <c r="B381" s="1">
        <v>42289.396527777775</v>
      </c>
      <c r="C381">
        <v>28.4</v>
      </c>
      <c r="D381">
        <v>61</v>
      </c>
      <c r="G381" s="2">
        <f t="shared" si="15"/>
        <v>6.1</v>
      </c>
      <c r="H381">
        <f t="shared" si="16"/>
        <v>884.73180000000002</v>
      </c>
      <c r="K381" s="14" t="e">
        <f>IF(($B382-$B$16)&gt;(0.0417),(VLOOKUP($G381,#REF!,9,TRUE)), "n/a")</f>
        <v>#REF!</v>
      </c>
      <c r="L381" s="14" t="e">
        <f t="shared" si="17"/>
        <v>#REF!</v>
      </c>
    </row>
    <row r="382" spans="1:12" x14ac:dyDescent="0.2">
      <c r="A382">
        <v>14588</v>
      </c>
      <c r="B382" s="1">
        <v>42289.396643518521</v>
      </c>
      <c r="C382">
        <v>28.4</v>
      </c>
      <c r="D382">
        <v>61</v>
      </c>
      <c r="G382" s="2">
        <f t="shared" si="15"/>
        <v>6.1</v>
      </c>
      <c r="H382">
        <f t="shared" si="16"/>
        <v>884.73180000000002</v>
      </c>
      <c r="K382" s="14" t="e">
        <f>IF(($B383-$B$16)&gt;(0.0417),(VLOOKUP($G382,#REF!,9,TRUE)), "n/a")</f>
        <v>#REF!</v>
      </c>
      <c r="L382" s="14" t="e">
        <f t="shared" si="17"/>
        <v>#REF!</v>
      </c>
    </row>
    <row r="383" spans="1:12" x14ac:dyDescent="0.2">
      <c r="A383">
        <v>14589</v>
      </c>
      <c r="B383" s="1">
        <v>42289.39675925926</v>
      </c>
      <c r="C383">
        <v>28.4</v>
      </c>
      <c r="D383">
        <v>61</v>
      </c>
      <c r="G383" s="2">
        <f t="shared" si="15"/>
        <v>6.1</v>
      </c>
      <c r="H383">
        <f t="shared" si="16"/>
        <v>884.73180000000002</v>
      </c>
      <c r="K383" s="14" t="e">
        <f>IF(($B384-$B$16)&gt;(0.0417),(VLOOKUP($G383,#REF!,9,TRUE)), "n/a")</f>
        <v>#REF!</v>
      </c>
      <c r="L383" s="14" t="e">
        <f t="shared" si="17"/>
        <v>#REF!</v>
      </c>
    </row>
    <row r="384" spans="1:12" x14ac:dyDescent="0.2">
      <c r="A384">
        <v>14590</v>
      </c>
      <c r="B384" s="1">
        <v>42289.396874999999</v>
      </c>
      <c r="C384">
        <v>28.4</v>
      </c>
      <c r="D384">
        <v>61</v>
      </c>
      <c r="G384" s="2">
        <f t="shared" si="15"/>
        <v>6.1</v>
      </c>
      <c r="H384">
        <f t="shared" si="16"/>
        <v>884.73180000000002</v>
      </c>
      <c r="K384" s="14" t="e">
        <f>IF(($B385-$B$16)&gt;(0.0417),(VLOOKUP($G384,#REF!,9,TRUE)), "n/a")</f>
        <v>#REF!</v>
      </c>
      <c r="L384" s="14" t="e">
        <f t="shared" si="17"/>
        <v>#REF!</v>
      </c>
    </row>
    <row r="385" spans="1:12" x14ac:dyDescent="0.2">
      <c r="A385">
        <v>14591</v>
      </c>
      <c r="B385" s="1">
        <v>42289.396990740737</v>
      </c>
      <c r="C385">
        <v>28.4</v>
      </c>
      <c r="D385">
        <v>60</v>
      </c>
      <c r="G385" s="2">
        <f t="shared" si="15"/>
        <v>6</v>
      </c>
      <c r="H385">
        <f t="shared" si="16"/>
        <v>870.22800000000007</v>
      </c>
      <c r="K385" s="14" t="e">
        <f>IF(($B386-$B$16)&gt;(0.0417),(VLOOKUP($G385,#REF!,9,TRUE)), "n/a")</f>
        <v>#REF!</v>
      </c>
      <c r="L385" s="14" t="e">
        <f t="shared" si="17"/>
        <v>#REF!</v>
      </c>
    </row>
    <row r="386" spans="1:12" x14ac:dyDescent="0.2">
      <c r="A386">
        <v>14592</v>
      </c>
      <c r="B386" s="1">
        <v>42289.397106481483</v>
      </c>
      <c r="C386">
        <v>28.4</v>
      </c>
      <c r="D386">
        <v>61</v>
      </c>
      <c r="G386" s="2">
        <f t="shared" si="15"/>
        <v>6.1</v>
      </c>
      <c r="H386">
        <f t="shared" si="16"/>
        <v>884.73180000000002</v>
      </c>
      <c r="K386" s="14" t="e">
        <f>IF(($B387-$B$16)&gt;(0.0417),(VLOOKUP($G386,#REF!,9,TRUE)), "n/a")</f>
        <v>#REF!</v>
      </c>
      <c r="L386" s="14" t="e">
        <f t="shared" si="17"/>
        <v>#REF!</v>
      </c>
    </row>
    <row r="387" spans="1:12" x14ac:dyDescent="0.2">
      <c r="A387">
        <v>14593</v>
      </c>
      <c r="B387" s="1">
        <v>42289.397222222222</v>
      </c>
      <c r="C387">
        <v>28.4</v>
      </c>
      <c r="D387">
        <v>60</v>
      </c>
      <c r="G387" s="2">
        <f t="shared" si="15"/>
        <v>6</v>
      </c>
      <c r="H387">
        <f t="shared" si="16"/>
        <v>870.22800000000007</v>
      </c>
      <c r="K387" s="14" t="e">
        <f>IF(($B388-$B$16)&gt;(0.0417),(VLOOKUP($G387,#REF!,9,TRUE)), "n/a")</f>
        <v>#REF!</v>
      </c>
      <c r="L387" s="14" t="e">
        <f t="shared" si="17"/>
        <v>#REF!</v>
      </c>
    </row>
    <row r="388" spans="1:12" x14ac:dyDescent="0.2">
      <c r="A388">
        <v>14594</v>
      </c>
      <c r="B388" s="1">
        <v>42289.397337962961</v>
      </c>
      <c r="C388">
        <v>28.4</v>
      </c>
      <c r="D388">
        <v>60</v>
      </c>
      <c r="G388" s="2">
        <f t="shared" si="15"/>
        <v>6</v>
      </c>
      <c r="H388">
        <f t="shared" si="16"/>
        <v>870.22800000000007</v>
      </c>
      <c r="K388" s="14" t="e">
        <f>IF(($B389-$B$16)&gt;(0.0417),(VLOOKUP($G388,#REF!,9,TRUE)), "n/a")</f>
        <v>#REF!</v>
      </c>
      <c r="L388" s="14" t="e">
        <f t="shared" si="17"/>
        <v>#REF!</v>
      </c>
    </row>
    <row r="389" spans="1:12" x14ac:dyDescent="0.2">
      <c r="A389">
        <v>14595</v>
      </c>
      <c r="B389" s="1">
        <v>42289.397453703707</v>
      </c>
      <c r="C389">
        <v>28.4</v>
      </c>
      <c r="D389">
        <v>61</v>
      </c>
      <c r="G389" s="2">
        <f t="shared" si="15"/>
        <v>6.1</v>
      </c>
      <c r="H389">
        <f t="shared" si="16"/>
        <v>884.73180000000002</v>
      </c>
      <c r="K389" s="14" t="e">
        <f>IF(($B390-$B$16)&gt;(0.0417),(VLOOKUP($G389,#REF!,9,TRUE)), "n/a")</f>
        <v>#REF!</v>
      </c>
      <c r="L389" s="14" t="e">
        <f t="shared" si="17"/>
        <v>#REF!</v>
      </c>
    </row>
    <row r="390" spans="1:12" x14ac:dyDescent="0.2">
      <c r="A390">
        <v>14596</v>
      </c>
      <c r="B390" s="1">
        <v>42289.397569444445</v>
      </c>
      <c r="C390">
        <v>28.4</v>
      </c>
      <c r="D390">
        <v>61</v>
      </c>
      <c r="G390" s="2">
        <f t="shared" si="15"/>
        <v>6.1</v>
      </c>
      <c r="H390">
        <f t="shared" si="16"/>
        <v>884.73180000000002</v>
      </c>
      <c r="K390" s="14" t="e">
        <f>IF(($B391-$B$16)&gt;(0.0417),(VLOOKUP($G390,#REF!,9,TRUE)), "n/a")</f>
        <v>#REF!</v>
      </c>
      <c r="L390" s="14" t="e">
        <f t="shared" si="17"/>
        <v>#REF!</v>
      </c>
    </row>
    <row r="391" spans="1:12" x14ac:dyDescent="0.2">
      <c r="A391">
        <v>14597</v>
      </c>
      <c r="B391" s="1">
        <v>42289.397685185184</v>
      </c>
      <c r="C391">
        <v>28.4</v>
      </c>
      <c r="D391">
        <v>61</v>
      </c>
      <c r="G391" s="2">
        <f t="shared" si="15"/>
        <v>6.1</v>
      </c>
      <c r="H391">
        <f t="shared" si="16"/>
        <v>884.73180000000002</v>
      </c>
      <c r="K391" s="14" t="e">
        <f>IF(($B392-$B$16)&gt;(0.0417),(VLOOKUP($G391,#REF!,9,TRUE)), "n/a")</f>
        <v>#REF!</v>
      </c>
      <c r="L391" s="14" t="e">
        <f t="shared" si="17"/>
        <v>#REF!</v>
      </c>
    </row>
    <row r="392" spans="1:12" x14ac:dyDescent="0.2">
      <c r="A392">
        <v>14598</v>
      </c>
      <c r="B392" s="1">
        <v>42289.397800925923</v>
      </c>
      <c r="C392">
        <v>28.3</v>
      </c>
      <c r="D392">
        <v>61</v>
      </c>
      <c r="G392" s="2">
        <f t="shared" si="15"/>
        <v>6.1</v>
      </c>
      <c r="H392">
        <f t="shared" si="16"/>
        <v>884.73180000000002</v>
      </c>
      <c r="K392" s="14" t="e">
        <f>IF(($B393-$B$16)&gt;(0.0417),(VLOOKUP($G392,#REF!,9,TRUE)), "n/a")</f>
        <v>#REF!</v>
      </c>
      <c r="L392" s="14" t="e">
        <f t="shared" si="17"/>
        <v>#REF!</v>
      </c>
    </row>
    <row r="393" spans="1:12" x14ac:dyDescent="0.2">
      <c r="A393">
        <v>14599</v>
      </c>
      <c r="B393" s="1">
        <v>42289.397916666669</v>
      </c>
      <c r="C393">
        <v>28.3</v>
      </c>
      <c r="D393">
        <v>61</v>
      </c>
      <c r="G393" s="2">
        <f t="shared" si="15"/>
        <v>6.1</v>
      </c>
      <c r="H393">
        <f t="shared" si="16"/>
        <v>884.73180000000002</v>
      </c>
      <c r="K393" s="14" t="e">
        <f>IF(($B394-$B$16)&gt;(0.0417),(VLOOKUP($G393,#REF!,9,TRUE)), "n/a")</f>
        <v>#REF!</v>
      </c>
      <c r="L393" s="14" t="e">
        <f t="shared" si="17"/>
        <v>#REF!</v>
      </c>
    </row>
    <row r="394" spans="1:12" x14ac:dyDescent="0.2">
      <c r="A394">
        <v>14600</v>
      </c>
      <c r="B394" s="1">
        <v>42289.398032407407</v>
      </c>
      <c r="C394">
        <v>28.3</v>
      </c>
      <c r="D394">
        <v>61</v>
      </c>
      <c r="G394" s="2">
        <f t="shared" si="15"/>
        <v>6.1</v>
      </c>
      <c r="H394">
        <f t="shared" si="16"/>
        <v>884.73180000000002</v>
      </c>
      <c r="K394" s="14" t="e">
        <f>IF(($B395-$B$16)&gt;(0.0417),(VLOOKUP($G394,#REF!,9,TRUE)), "n/a")</f>
        <v>#REF!</v>
      </c>
      <c r="L394" s="14" t="e">
        <f t="shared" si="17"/>
        <v>#REF!</v>
      </c>
    </row>
    <row r="395" spans="1:12" x14ac:dyDescent="0.2">
      <c r="A395">
        <v>14601</v>
      </c>
      <c r="B395" s="1">
        <v>42289.398148148146</v>
      </c>
      <c r="C395">
        <v>28.3</v>
      </c>
      <c r="D395">
        <v>61</v>
      </c>
      <c r="G395" s="2">
        <f t="shared" si="15"/>
        <v>6.1</v>
      </c>
      <c r="H395">
        <f t="shared" si="16"/>
        <v>884.73180000000002</v>
      </c>
      <c r="K395" s="14" t="e">
        <f>IF(($B396-$B$16)&gt;(0.0417),(VLOOKUP($G395,#REF!,9,TRUE)), "n/a")</f>
        <v>#REF!</v>
      </c>
      <c r="L395" s="14" t="e">
        <f t="shared" si="17"/>
        <v>#REF!</v>
      </c>
    </row>
    <row r="396" spans="1:12" x14ac:dyDescent="0.2">
      <c r="A396">
        <v>14602</v>
      </c>
      <c r="B396" s="1">
        <v>42289.398263888892</v>
      </c>
      <c r="C396">
        <v>28.3</v>
      </c>
      <c r="D396">
        <v>61</v>
      </c>
      <c r="G396" s="2">
        <f t="shared" si="15"/>
        <v>6.1</v>
      </c>
      <c r="H396">
        <f t="shared" si="16"/>
        <v>884.73180000000002</v>
      </c>
      <c r="K396" s="14" t="e">
        <f>IF(($B397-$B$16)&gt;(0.0417),(VLOOKUP($G396,#REF!,9,TRUE)), "n/a")</f>
        <v>#REF!</v>
      </c>
      <c r="L396" s="14" t="e">
        <f t="shared" si="17"/>
        <v>#REF!</v>
      </c>
    </row>
    <row r="397" spans="1:12" x14ac:dyDescent="0.2">
      <c r="A397">
        <v>14603</v>
      </c>
      <c r="B397" s="1">
        <v>42289.398379629631</v>
      </c>
      <c r="C397">
        <v>28.3</v>
      </c>
      <c r="D397">
        <v>61</v>
      </c>
      <c r="G397" s="2">
        <f t="shared" si="15"/>
        <v>6.1</v>
      </c>
      <c r="H397">
        <f t="shared" si="16"/>
        <v>884.73180000000002</v>
      </c>
      <c r="K397" s="14" t="e">
        <f>IF(($B398-$B$16)&gt;(0.0417),(VLOOKUP($G397,#REF!,9,TRUE)), "n/a")</f>
        <v>#REF!</v>
      </c>
      <c r="L397" s="14" t="e">
        <f t="shared" si="17"/>
        <v>#REF!</v>
      </c>
    </row>
    <row r="398" spans="1:12" x14ac:dyDescent="0.2">
      <c r="A398">
        <v>14604</v>
      </c>
      <c r="B398" s="1">
        <v>42289.398495370369</v>
      </c>
      <c r="C398">
        <v>28.3</v>
      </c>
      <c r="D398">
        <v>60</v>
      </c>
      <c r="G398" s="2">
        <f t="shared" si="15"/>
        <v>6</v>
      </c>
      <c r="H398">
        <f t="shared" si="16"/>
        <v>870.22800000000007</v>
      </c>
      <c r="K398" s="14" t="e">
        <f>IF(($B399-$B$16)&gt;(0.0417),(VLOOKUP($G398,#REF!,9,TRUE)), "n/a")</f>
        <v>#REF!</v>
      </c>
      <c r="L398" s="14" t="e">
        <f t="shared" si="17"/>
        <v>#REF!</v>
      </c>
    </row>
    <row r="399" spans="1:12" x14ac:dyDescent="0.2">
      <c r="A399">
        <v>14605</v>
      </c>
      <c r="B399" s="1">
        <v>42289.398611111108</v>
      </c>
      <c r="C399">
        <v>28.3</v>
      </c>
      <c r="D399">
        <v>61</v>
      </c>
      <c r="G399" s="2">
        <f t="shared" si="15"/>
        <v>6.1</v>
      </c>
      <c r="H399">
        <f t="shared" si="16"/>
        <v>884.73180000000002</v>
      </c>
      <c r="K399" s="14" t="e">
        <f>IF(($B400-$B$16)&gt;(0.0417),(VLOOKUP($G399,#REF!,9,TRUE)), "n/a")</f>
        <v>#REF!</v>
      </c>
      <c r="L399" s="14" t="e">
        <f t="shared" si="17"/>
        <v>#REF!</v>
      </c>
    </row>
    <row r="400" spans="1:12" x14ac:dyDescent="0.2">
      <c r="A400">
        <v>14606</v>
      </c>
      <c r="B400" s="1">
        <v>42289.398726851854</v>
      </c>
      <c r="C400">
        <v>28.3</v>
      </c>
      <c r="D400">
        <v>61</v>
      </c>
      <c r="G400" s="2">
        <f t="shared" si="15"/>
        <v>6.1</v>
      </c>
      <c r="H400">
        <f t="shared" si="16"/>
        <v>884.73180000000002</v>
      </c>
      <c r="K400" s="14" t="e">
        <f>IF(($B401-$B$16)&gt;(0.0417),(VLOOKUP($G400,#REF!,9,TRUE)), "n/a")</f>
        <v>#REF!</v>
      </c>
      <c r="L400" s="14" t="e">
        <f t="shared" si="17"/>
        <v>#REF!</v>
      </c>
    </row>
    <row r="401" spans="1:12" x14ac:dyDescent="0.2">
      <c r="A401">
        <v>14607</v>
      </c>
      <c r="B401" s="1">
        <v>42289.398842592593</v>
      </c>
      <c r="C401">
        <v>28.3</v>
      </c>
      <c r="D401">
        <v>61</v>
      </c>
      <c r="G401" s="2">
        <f t="shared" ref="G401:G464" si="18">(D401/10-$G$5)*$G$6</f>
        <v>6.1</v>
      </c>
      <c r="H401">
        <f t="shared" ref="H401:H464" si="19">G401*145.038</f>
        <v>884.73180000000002</v>
      </c>
      <c r="K401" s="14" t="e">
        <f>IF(($B402-$B$16)&gt;(0.0417),(VLOOKUP($G401,#REF!,9,TRUE)), "n/a")</f>
        <v>#REF!</v>
      </c>
      <c r="L401" s="14" t="e">
        <f t="shared" ref="L401:L464" si="20">IF($K401="N/A", "-",IF(C401&gt;K401,"NO","Yes"))</f>
        <v>#REF!</v>
      </c>
    </row>
    <row r="402" spans="1:12" x14ac:dyDescent="0.2">
      <c r="A402">
        <v>14608</v>
      </c>
      <c r="B402" s="1">
        <v>42289.398958333331</v>
      </c>
      <c r="C402">
        <v>28.3</v>
      </c>
      <c r="D402">
        <v>61</v>
      </c>
      <c r="G402" s="2">
        <f t="shared" si="18"/>
        <v>6.1</v>
      </c>
      <c r="H402">
        <f t="shared" si="19"/>
        <v>884.73180000000002</v>
      </c>
      <c r="K402" s="14" t="e">
        <f>IF(($B403-$B$16)&gt;(0.0417),(VLOOKUP($G402,#REF!,9,TRUE)), "n/a")</f>
        <v>#REF!</v>
      </c>
      <c r="L402" s="14" t="e">
        <f t="shared" si="20"/>
        <v>#REF!</v>
      </c>
    </row>
    <row r="403" spans="1:12" x14ac:dyDescent="0.2">
      <c r="A403">
        <v>14609</v>
      </c>
      <c r="B403" s="1">
        <v>42289.399074074077</v>
      </c>
      <c r="C403">
        <v>28.3</v>
      </c>
      <c r="D403">
        <v>61</v>
      </c>
      <c r="G403" s="2">
        <f t="shared" si="18"/>
        <v>6.1</v>
      </c>
      <c r="H403">
        <f t="shared" si="19"/>
        <v>884.73180000000002</v>
      </c>
      <c r="K403" s="14" t="e">
        <f>IF(($B404-$B$16)&gt;(0.0417),(VLOOKUP($G403,#REF!,9,TRUE)), "n/a")</f>
        <v>#REF!</v>
      </c>
      <c r="L403" s="14" t="e">
        <f t="shared" si="20"/>
        <v>#REF!</v>
      </c>
    </row>
    <row r="404" spans="1:12" x14ac:dyDescent="0.2">
      <c r="A404">
        <v>14610</v>
      </c>
      <c r="B404" s="1">
        <v>42289.399189814816</v>
      </c>
      <c r="C404">
        <v>28.3</v>
      </c>
      <c r="D404">
        <v>61</v>
      </c>
      <c r="G404" s="2">
        <f t="shared" si="18"/>
        <v>6.1</v>
      </c>
      <c r="H404">
        <f t="shared" si="19"/>
        <v>884.73180000000002</v>
      </c>
      <c r="K404" s="14" t="e">
        <f>IF(($B405-$B$16)&gt;(0.0417),(VLOOKUP($G404,#REF!,9,TRUE)), "n/a")</f>
        <v>#REF!</v>
      </c>
      <c r="L404" s="14" t="e">
        <f t="shared" si="20"/>
        <v>#REF!</v>
      </c>
    </row>
    <row r="405" spans="1:12" x14ac:dyDescent="0.2">
      <c r="A405">
        <v>14611</v>
      </c>
      <c r="B405" s="1">
        <v>42289.399305555555</v>
      </c>
      <c r="C405">
        <v>28.3</v>
      </c>
      <c r="D405">
        <v>61</v>
      </c>
      <c r="G405" s="2">
        <f t="shared" si="18"/>
        <v>6.1</v>
      </c>
      <c r="H405">
        <f t="shared" si="19"/>
        <v>884.73180000000002</v>
      </c>
      <c r="K405" s="14" t="e">
        <f>IF(($B406-$B$16)&gt;(0.0417),(VLOOKUP($G405,#REF!,9,TRUE)), "n/a")</f>
        <v>#REF!</v>
      </c>
      <c r="L405" s="14" t="e">
        <f t="shared" si="20"/>
        <v>#REF!</v>
      </c>
    </row>
    <row r="406" spans="1:12" x14ac:dyDescent="0.2">
      <c r="A406">
        <v>14612</v>
      </c>
      <c r="B406" s="1">
        <v>42289.399421296293</v>
      </c>
      <c r="C406">
        <v>28.3</v>
      </c>
      <c r="D406">
        <v>61</v>
      </c>
      <c r="G406" s="2">
        <f t="shared" si="18"/>
        <v>6.1</v>
      </c>
      <c r="H406">
        <f t="shared" si="19"/>
        <v>884.73180000000002</v>
      </c>
      <c r="K406" s="14" t="e">
        <f>IF(($B407-$B$16)&gt;(0.0417),(VLOOKUP($G406,#REF!,9,TRUE)), "n/a")</f>
        <v>#REF!</v>
      </c>
      <c r="L406" s="14" t="e">
        <f t="shared" si="20"/>
        <v>#REF!</v>
      </c>
    </row>
    <row r="407" spans="1:12" x14ac:dyDescent="0.2">
      <c r="A407">
        <v>14613</v>
      </c>
      <c r="B407" s="1">
        <v>42289.399537037039</v>
      </c>
      <c r="C407">
        <v>28.3</v>
      </c>
      <c r="D407">
        <v>61</v>
      </c>
      <c r="G407" s="2">
        <f t="shared" si="18"/>
        <v>6.1</v>
      </c>
      <c r="H407">
        <f t="shared" si="19"/>
        <v>884.73180000000002</v>
      </c>
      <c r="K407" s="14" t="e">
        <f>IF(($B408-$B$16)&gt;(0.0417),(VLOOKUP($G407,#REF!,9,TRUE)), "n/a")</f>
        <v>#REF!</v>
      </c>
      <c r="L407" s="14" t="e">
        <f t="shared" si="20"/>
        <v>#REF!</v>
      </c>
    </row>
    <row r="408" spans="1:12" x14ac:dyDescent="0.2">
      <c r="A408">
        <v>14614</v>
      </c>
      <c r="B408" s="1">
        <v>42289.399652777778</v>
      </c>
      <c r="C408">
        <v>28.3</v>
      </c>
      <c r="D408">
        <v>61</v>
      </c>
      <c r="G408" s="2">
        <f t="shared" si="18"/>
        <v>6.1</v>
      </c>
      <c r="H408">
        <f t="shared" si="19"/>
        <v>884.73180000000002</v>
      </c>
      <c r="K408" s="14" t="e">
        <f>IF(($B409-$B$16)&gt;(0.0417),(VLOOKUP($G408,#REF!,9,TRUE)), "n/a")</f>
        <v>#REF!</v>
      </c>
      <c r="L408" s="14" t="e">
        <f t="shared" si="20"/>
        <v>#REF!</v>
      </c>
    </row>
    <row r="409" spans="1:12" x14ac:dyDescent="0.2">
      <c r="A409">
        <v>14615</v>
      </c>
      <c r="B409" s="1">
        <v>42289.399768518517</v>
      </c>
      <c r="C409">
        <v>28.4</v>
      </c>
      <c r="D409">
        <v>61</v>
      </c>
      <c r="G409" s="2">
        <f t="shared" si="18"/>
        <v>6.1</v>
      </c>
      <c r="H409">
        <f t="shared" si="19"/>
        <v>884.73180000000002</v>
      </c>
      <c r="K409" s="14" t="e">
        <f>IF(($B410-$B$16)&gt;(0.0417),(VLOOKUP($G409,#REF!,9,TRUE)), "n/a")</f>
        <v>#REF!</v>
      </c>
      <c r="L409" s="14" t="e">
        <f t="shared" si="20"/>
        <v>#REF!</v>
      </c>
    </row>
    <row r="410" spans="1:12" x14ac:dyDescent="0.2">
      <c r="A410">
        <v>14616</v>
      </c>
      <c r="B410" s="1">
        <v>42289.399884259263</v>
      </c>
      <c r="C410">
        <v>28.4</v>
      </c>
      <c r="D410">
        <v>61</v>
      </c>
      <c r="G410" s="2">
        <f t="shared" si="18"/>
        <v>6.1</v>
      </c>
      <c r="H410">
        <f t="shared" si="19"/>
        <v>884.73180000000002</v>
      </c>
      <c r="K410" s="14" t="e">
        <f>IF(($B411-$B$16)&gt;(0.0417),(VLOOKUP($G410,#REF!,9,TRUE)), "n/a")</f>
        <v>#REF!</v>
      </c>
      <c r="L410" s="14" t="e">
        <f t="shared" si="20"/>
        <v>#REF!</v>
      </c>
    </row>
    <row r="411" spans="1:12" x14ac:dyDescent="0.2">
      <c r="A411">
        <v>14617</v>
      </c>
      <c r="B411" s="1">
        <v>42289.4</v>
      </c>
      <c r="C411">
        <v>28.4</v>
      </c>
      <c r="D411">
        <v>61</v>
      </c>
      <c r="G411" s="2">
        <f t="shared" si="18"/>
        <v>6.1</v>
      </c>
      <c r="H411">
        <f t="shared" si="19"/>
        <v>884.73180000000002</v>
      </c>
      <c r="K411" s="14" t="e">
        <f>IF(($B412-$B$16)&gt;(0.0417),(VLOOKUP($G411,#REF!,9,TRUE)), "n/a")</f>
        <v>#REF!</v>
      </c>
      <c r="L411" s="14" t="e">
        <f t="shared" si="20"/>
        <v>#REF!</v>
      </c>
    </row>
    <row r="412" spans="1:12" x14ac:dyDescent="0.2">
      <c r="A412">
        <v>14618</v>
      </c>
      <c r="B412" s="1">
        <v>42289.40011574074</v>
      </c>
      <c r="C412">
        <v>28.4</v>
      </c>
      <c r="D412">
        <v>61</v>
      </c>
      <c r="G412" s="2">
        <f t="shared" si="18"/>
        <v>6.1</v>
      </c>
      <c r="H412">
        <f t="shared" si="19"/>
        <v>884.73180000000002</v>
      </c>
      <c r="K412" s="14" t="e">
        <f>IF(($B413-$B$16)&gt;(0.0417),(VLOOKUP($G412,#REF!,9,TRUE)), "n/a")</f>
        <v>#REF!</v>
      </c>
      <c r="L412" s="14" t="e">
        <f t="shared" si="20"/>
        <v>#REF!</v>
      </c>
    </row>
    <row r="413" spans="1:12" x14ac:dyDescent="0.2">
      <c r="A413">
        <v>14619</v>
      </c>
      <c r="B413" s="1">
        <v>42289.400231481479</v>
      </c>
      <c r="C413">
        <v>28.4</v>
      </c>
      <c r="D413">
        <v>61</v>
      </c>
      <c r="G413" s="2">
        <f t="shared" si="18"/>
        <v>6.1</v>
      </c>
      <c r="H413">
        <f t="shared" si="19"/>
        <v>884.73180000000002</v>
      </c>
      <c r="K413" s="14" t="e">
        <f>IF(($B414-$B$16)&gt;(0.0417),(VLOOKUP($G413,#REF!,9,TRUE)), "n/a")</f>
        <v>#REF!</v>
      </c>
      <c r="L413" s="14" t="e">
        <f t="shared" si="20"/>
        <v>#REF!</v>
      </c>
    </row>
    <row r="414" spans="1:12" x14ac:dyDescent="0.2">
      <c r="A414">
        <v>14620</v>
      </c>
      <c r="B414" s="1">
        <v>42289.400347222225</v>
      </c>
      <c r="C414">
        <v>28.4</v>
      </c>
      <c r="D414">
        <v>61</v>
      </c>
      <c r="G414" s="2">
        <f t="shared" si="18"/>
        <v>6.1</v>
      </c>
      <c r="H414">
        <f t="shared" si="19"/>
        <v>884.73180000000002</v>
      </c>
      <c r="K414" s="14" t="e">
        <f>IF(($B415-$B$16)&gt;(0.0417),(VLOOKUP($G414,#REF!,9,TRUE)), "n/a")</f>
        <v>#REF!</v>
      </c>
      <c r="L414" s="14" t="e">
        <f t="shared" si="20"/>
        <v>#REF!</v>
      </c>
    </row>
    <row r="415" spans="1:12" x14ac:dyDescent="0.2">
      <c r="A415">
        <v>14621</v>
      </c>
      <c r="B415" s="1">
        <v>42289.400462962964</v>
      </c>
      <c r="C415">
        <v>28.4</v>
      </c>
      <c r="D415">
        <v>61</v>
      </c>
      <c r="G415" s="2">
        <f t="shared" si="18"/>
        <v>6.1</v>
      </c>
      <c r="H415">
        <f t="shared" si="19"/>
        <v>884.73180000000002</v>
      </c>
      <c r="K415" s="14" t="e">
        <f>IF(($B416-$B$16)&gt;(0.0417),(VLOOKUP($G415,#REF!,9,TRUE)), "n/a")</f>
        <v>#REF!</v>
      </c>
      <c r="L415" s="14" t="e">
        <f t="shared" si="20"/>
        <v>#REF!</v>
      </c>
    </row>
    <row r="416" spans="1:12" x14ac:dyDescent="0.2">
      <c r="A416">
        <v>14622</v>
      </c>
      <c r="B416" s="1">
        <v>42289.400578703702</v>
      </c>
      <c r="C416">
        <v>28.4</v>
      </c>
      <c r="D416">
        <v>61</v>
      </c>
      <c r="G416" s="2">
        <f t="shared" si="18"/>
        <v>6.1</v>
      </c>
      <c r="H416">
        <f t="shared" si="19"/>
        <v>884.73180000000002</v>
      </c>
      <c r="K416" s="14" t="e">
        <f>IF(($B417-$B$16)&gt;(0.0417),(VLOOKUP($G416,#REF!,9,TRUE)), "n/a")</f>
        <v>#REF!</v>
      </c>
      <c r="L416" s="14" t="e">
        <f t="shared" si="20"/>
        <v>#REF!</v>
      </c>
    </row>
    <row r="417" spans="1:12" x14ac:dyDescent="0.2">
      <c r="A417">
        <v>14623</v>
      </c>
      <c r="B417" s="1">
        <v>42289.400694444441</v>
      </c>
      <c r="C417">
        <v>28.4</v>
      </c>
      <c r="D417">
        <v>61</v>
      </c>
      <c r="G417" s="2">
        <f t="shared" si="18"/>
        <v>6.1</v>
      </c>
      <c r="H417">
        <f t="shared" si="19"/>
        <v>884.73180000000002</v>
      </c>
      <c r="K417" s="14" t="e">
        <f>IF(($B418-$B$16)&gt;(0.0417),(VLOOKUP($G417,#REF!,9,TRUE)), "n/a")</f>
        <v>#REF!</v>
      </c>
      <c r="L417" s="14" t="e">
        <f t="shared" si="20"/>
        <v>#REF!</v>
      </c>
    </row>
    <row r="418" spans="1:12" x14ac:dyDescent="0.2">
      <c r="A418">
        <v>14624</v>
      </c>
      <c r="B418" s="1">
        <v>42289.400810185187</v>
      </c>
      <c r="C418">
        <v>28.4</v>
      </c>
      <c r="D418">
        <v>61</v>
      </c>
      <c r="G418" s="2">
        <f t="shared" si="18"/>
        <v>6.1</v>
      </c>
      <c r="H418">
        <f t="shared" si="19"/>
        <v>884.73180000000002</v>
      </c>
      <c r="K418" s="14" t="e">
        <f>IF(($B419-$B$16)&gt;(0.0417),(VLOOKUP($G418,#REF!,9,TRUE)), "n/a")</f>
        <v>#REF!</v>
      </c>
      <c r="L418" s="14" t="e">
        <f t="shared" si="20"/>
        <v>#REF!</v>
      </c>
    </row>
    <row r="419" spans="1:12" x14ac:dyDescent="0.2">
      <c r="A419">
        <v>14625</v>
      </c>
      <c r="B419" s="1">
        <v>42289.400925925926</v>
      </c>
      <c r="C419">
        <v>28.4</v>
      </c>
      <c r="D419">
        <v>61</v>
      </c>
      <c r="G419" s="2">
        <f t="shared" si="18"/>
        <v>6.1</v>
      </c>
      <c r="H419">
        <f t="shared" si="19"/>
        <v>884.73180000000002</v>
      </c>
      <c r="K419" s="14" t="e">
        <f>IF(($B420-$B$16)&gt;(0.0417),(VLOOKUP($G419,#REF!,9,TRUE)), "n/a")</f>
        <v>#REF!</v>
      </c>
      <c r="L419" s="14" t="e">
        <f t="shared" si="20"/>
        <v>#REF!</v>
      </c>
    </row>
    <row r="420" spans="1:12" x14ac:dyDescent="0.2">
      <c r="A420">
        <v>14626</v>
      </c>
      <c r="B420" s="1">
        <v>42289.401041666664</v>
      </c>
      <c r="C420">
        <v>28.4</v>
      </c>
      <c r="D420">
        <v>61</v>
      </c>
      <c r="G420" s="2">
        <f t="shared" si="18"/>
        <v>6.1</v>
      </c>
      <c r="H420">
        <f t="shared" si="19"/>
        <v>884.73180000000002</v>
      </c>
      <c r="K420" s="14" t="e">
        <f>IF(($B421-$B$16)&gt;(0.0417),(VLOOKUP($G420,#REF!,9,TRUE)), "n/a")</f>
        <v>#REF!</v>
      </c>
      <c r="L420" s="14" t="e">
        <f t="shared" si="20"/>
        <v>#REF!</v>
      </c>
    </row>
    <row r="421" spans="1:12" x14ac:dyDescent="0.2">
      <c r="A421">
        <v>14627</v>
      </c>
      <c r="B421" s="1">
        <v>42289.40115740741</v>
      </c>
      <c r="C421">
        <v>28.4</v>
      </c>
      <c r="D421">
        <v>61</v>
      </c>
      <c r="G421" s="2">
        <f t="shared" si="18"/>
        <v>6.1</v>
      </c>
      <c r="H421">
        <f t="shared" si="19"/>
        <v>884.73180000000002</v>
      </c>
      <c r="K421" s="14" t="e">
        <f>IF(($B422-$B$16)&gt;(0.0417),(VLOOKUP($G421,#REF!,9,TRUE)), "n/a")</f>
        <v>#REF!</v>
      </c>
      <c r="L421" s="14" t="e">
        <f t="shared" si="20"/>
        <v>#REF!</v>
      </c>
    </row>
    <row r="422" spans="1:12" x14ac:dyDescent="0.2">
      <c r="A422">
        <v>14628</v>
      </c>
      <c r="B422" s="1">
        <v>42289.401273148149</v>
      </c>
      <c r="C422">
        <v>28.4</v>
      </c>
      <c r="D422">
        <v>61</v>
      </c>
      <c r="G422" s="2">
        <f t="shared" si="18"/>
        <v>6.1</v>
      </c>
      <c r="H422">
        <f t="shared" si="19"/>
        <v>884.73180000000002</v>
      </c>
      <c r="K422" s="14" t="e">
        <f>IF(($B423-$B$16)&gt;(0.0417),(VLOOKUP($G422,#REF!,9,TRUE)), "n/a")</f>
        <v>#REF!</v>
      </c>
      <c r="L422" s="14" t="e">
        <f t="shared" si="20"/>
        <v>#REF!</v>
      </c>
    </row>
    <row r="423" spans="1:12" x14ac:dyDescent="0.2">
      <c r="A423">
        <v>14629</v>
      </c>
      <c r="B423" s="1">
        <v>42289.401388888888</v>
      </c>
      <c r="C423">
        <v>28.4</v>
      </c>
      <c r="D423">
        <v>61</v>
      </c>
      <c r="G423" s="2">
        <f t="shared" si="18"/>
        <v>6.1</v>
      </c>
      <c r="H423">
        <f t="shared" si="19"/>
        <v>884.73180000000002</v>
      </c>
      <c r="K423" s="14" t="e">
        <f>IF(($B424-$B$16)&gt;(0.0417),(VLOOKUP($G423,#REF!,9,TRUE)), "n/a")</f>
        <v>#REF!</v>
      </c>
      <c r="L423" s="14" t="e">
        <f t="shared" si="20"/>
        <v>#REF!</v>
      </c>
    </row>
    <row r="424" spans="1:12" x14ac:dyDescent="0.2">
      <c r="A424">
        <v>14630</v>
      </c>
      <c r="B424" s="1">
        <v>42289.401504629626</v>
      </c>
      <c r="C424">
        <v>28.4</v>
      </c>
      <c r="D424">
        <v>61</v>
      </c>
      <c r="G424" s="2">
        <f t="shared" si="18"/>
        <v>6.1</v>
      </c>
      <c r="H424">
        <f t="shared" si="19"/>
        <v>884.73180000000002</v>
      </c>
      <c r="K424" s="14" t="e">
        <f>IF(($B425-$B$16)&gt;(0.0417),(VLOOKUP($G424,#REF!,9,TRUE)), "n/a")</f>
        <v>#REF!</v>
      </c>
      <c r="L424" s="14" t="e">
        <f t="shared" si="20"/>
        <v>#REF!</v>
      </c>
    </row>
    <row r="425" spans="1:12" x14ac:dyDescent="0.2">
      <c r="A425">
        <v>14631</v>
      </c>
      <c r="B425" s="1">
        <v>42289.401620370372</v>
      </c>
      <c r="C425">
        <v>28.4</v>
      </c>
      <c r="D425">
        <v>61</v>
      </c>
      <c r="G425" s="2">
        <f t="shared" si="18"/>
        <v>6.1</v>
      </c>
      <c r="H425">
        <f t="shared" si="19"/>
        <v>884.73180000000002</v>
      </c>
      <c r="K425" s="14" t="e">
        <f>IF(($B426-$B$16)&gt;(0.0417),(VLOOKUP($G425,#REF!,9,TRUE)), "n/a")</f>
        <v>#REF!</v>
      </c>
      <c r="L425" s="14" t="e">
        <f t="shared" si="20"/>
        <v>#REF!</v>
      </c>
    </row>
    <row r="426" spans="1:12" x14ac:dyDescent="0.2">
      <c r="A426">
        <v>14632</v>
      </c>
      <c r="B426" s="1">
        <v>42289.401736111111</v>
      </c>
      <c r="C426">
        <v>28.5</v>
      </c>
      <c r="D426">
        <v>61</v>
      </c>
      <c r="G426" s="2">
        <f t="shared" si="18"/>
        <v>6.1</v>
      </c>
      <c r="H426">
        <f t="shared" si="19"/>
        <v>884.73180000000002</v>
      </c>
      <c r="K426" s="14" t="e">
        <f>IF(($B427-$B$16)&gt;(0.0417),(VLOOKUP($G426,#REF!,9,TRUE)), "n/a")</f>
        <v>#REF!</v>
      </c>
      <c r="L426" s="14" t="e">
        <f t="shared" si="20"/>
        <v>#REF!</v>
      </c>
    </row>
    <row r="427" spans="1:12" x14ac:dyDescent="0.2">
      <c r="A427">
        <v>14633</v>
      </c>
      <c r="B427" s="1">
        <v>42289.40185185185</v>
      </c>
      <c r="C427">
        <v>28.5</v>
      </c>
      <c r="D427">
        <v>61</v>
      </c>
      <c r="G427" s="2">
        <f t="shared" si="18"/>
        <v>6.1</v>
      </c>
      <c r="H427">
        <f t="shared" si="19"/>
        <v>884.73180000000002</v>
      </c>
      <c r="K427" s="14" t="e">
        <f>IF(($B428-$B$16)&gt;(0.0417),(VLOOKUP($G427,#REF!,9,TRUE)), "n/a")</f>
        <v>#REF!</v>
      </c>
      <c r="L427" s="14" t="e">
        <f t="shared" si="20"/>
        <v>#REF!</v>
      </c>
    </row>
    <row r="428" spans="1:12" x14ac:dyDescent="0.2">
      <c r="A428">
        <v>14634</v>
      </c>
      <c r="B428" s="1">
        <v>42289.401967592596</v>
      </c>
      <c r="C428">
        <v>28.5</v>
      </c>
      <c r="D428">
        <v>61</v>
      </c>
      <c r="G428" s="2">
        <f t="shared" si="18"/>
        <v>6.1</v>
      </c>
      <c r="H428">
        <f t="shared" si="19"/>
        <v>884.73180000000002</v>
      </c>
      <c r="K428" s="14" t="e">
        <f>IF(($B429-$B$16)&gt;(0.0417),(VLOOKUP($G428,#REF!,9,TRUE)), "n/a")</f>
        <v>#REF!</v>
      </c>
      <c r="L428" s="14" t="e">
        <f t="shared" si="20"/>
        <v>#REF!</v>
      </c>
    </row>
    <row r="429" spans="1:12" x14ac:dyDescent="0.2">
      <c r="A429">
        <v>14635</v>
      </c>
      <c r="B429" s="1">
        <v>42289.402083333334</v>
      </c>
      <c r="C429">
        <v>28.5</v>
      </c>
      <c r="D429">
        <v>61</v>
      </c>
      <c r="G429" s="2">
        <f t="shared" si="18"/>
        <v>6.1</v>
      </c>
      <c r="H429">
        <f t="shared" si="19"/>
        <v>884.73180000000002</v>
      </c>
      <c r="K429" s="14" t="e">
        <f>IF(($B430-$B$16)&gt;(0.0417),(VLOOKUP($G429,#REF!,9,TRUE)), "n/a")</f>
        <v>#REF!</v>
      </c>
      <c r="L429" s="14" t="e">
        <f t="shared" si="20"/>
        <v>#REF!</v>
      </c>
    </row>
    <row r="430" spans="1:12" x14ac:dyDescent="0.2">
      <c r="A430">
        <v>14636</v>
      </c>
      <c r="B430" s="1">
        <v>42289.402199074073</v>
      </c>
      <c r="C430">
        <v>28.5</v>
      </c>
      <c r="D430">
        <v>61</v>
      </c>
      <c r="G430" s="2">
        <f t="shared" si="18"/>
        <v>6.1</v>
      </c>
      <c r="H430">
        <f t="shared" si="19"/>
        <v>884.73180000000002</v>
      </c>
      <c r="K430" s="14" t="e">
        <f>IF(($B431-$B$16)&gt;(0.0417),(VLOOKUP($G430,#REF!,9,TRUE)), "n/a")</f>
        <v>#REF!</v>
      </c>
      <c r="L430" s="14" t="e">
        <f t="shared" si="20"/>
        <v>#REF!</v>
      </c>
    </row>
    <row r="431" spans="1:12" x14ac:dyDescent="0.2">
      <c r="A431">
        <v>14637</v>
      </c>
      <c r="B431" s="1">
        <v>42289.402314814812</v>
      </c>
      <c r="C431">
        <v>28.5</v>
      </c>
      <c r="D431">
        <v>61</v>
      </c>
      <c r="G431" s="2">
        <f t="shared" si="18"/>
        <v>6.1</v>
      </c>
      <c r="H431">
        <f t="shared" si="19"/>
        <v>884.73180000000002</v>
      </c>
      <c r="K431" s="14" t="e">
        <f>IF(($B432-$B$16)&gt;(0.0417),(VLOOKUP($G431,#REF!,9,TRUE)), "n/a")</f>
        <v>#REF!</v>
      </c>
      <c r="L431" s="14" t="e">
        <f t="shared" si="20"/>
        <v>#REF!</v>
      </c>
    </row>
    <row r="432" spans="1:12" x14ac:dyDescent="0.2">
      <c r="A432">
        <v>14638</v>
      </c>
      <c r="B432" s="1">
        <v>42289.402430555558</v>
      </c>
      <c r="C432">
        <v>28.5</v>
      </c>
      <c r="D432">
        <v>61</v>
      </c>
      <c r="G432" s="2">
        <f t="shared" si="18"/>
        <v>6.1</v>
      </c>
      <c r="H432">
        <f t="shared" si="19"/>
        <v>884.73180000000002</v>
      </c>
      <c r="K432" s="14" t="e">
        <f>IF(($B433-$B$16)&gt;(0.0417),(VLOOKUP($G432,#REF!,9,TRUE)), "n/a")</f>
        <v>#REF!</v>
      </c>
      <c r="L432" s="14" t="e">
        <f t="shared" si="20"/>
        <v>#REF!</v>
      </c>
    </row>
    <row r="433" spans="1:12" x14ac:dyDescent="0.2">
      <c r="A433">
        <v>14639</v>
      </c>
      <c r="B433" s="1">
        <v>42289.402546296296</v>
      </c>
      <c r="C433">
        <v>28.5</v>
      </c>
      <c r="D433">
        <v>61</v>
      </c>
      <c r="G433" s="2">
        <f t="shared" si="18"/>
        <v>6.1</v>
      </c>
      <c r="H433">
        <f t="shared" si="19"/>
        <v>884.73180000000002</v>
      </c>
      <c r="K433" s="14" t="e">
        <f>IF(($B434-$B$16)&gt;(0.0417),(VLOOKUP($G433,#REF!,9,TRUE)), "n/a")</f>
        <v>#REF!</v>
      </c>
      <c r="L433" s="14" t="e">
        <f t="shared" si="20"/>
        <v>#REF!</v>
      </c>
    </row>
    <row r="434" spans="1:12" x14ac:dyDescent="0.2">
      <c r="A434">
        <v>14640</v>
      </c>
      <c r="B434" s="1">
        <v>42289.402662037035</v>
      </c>
      <c r="C434">
        <v>28.5</v>
      </c>
      <c r="D434">
        <v>61</v>
      </c>
      <c r="G434" s="2">
        <f t="shared" si="18"/>
        <v>6.1</v>
      </c>
      <c r="H434">
        <f t="shared" si="19"/>
        <v>884.73180000000002</v>
      </c>
      <c r="K434" s="14" t="e">
        <f>IF(($B435-$B$16)&gt;(0.0417),(VLOOKUP($G434,#REF!,9,TRUE)), "n/a")</f>
        <v>#REF!</v>
      </c>
      <c r="L434" s="14" t="e">
        <f t="shared" si="20"/>
        <v>#REF!</v>
      </c>
    </row>
    <row r="435" spans="1:12" x14ac:dyDescent="0.2">
      <c r="A435">
        <v>14641</v>
      </c>
      <c r="B435" s="1">
        <v>42289.402777777781</v>
      </c>
      <c r="C435">
        <v>28.5</v>
      </c>
      <c r="D435">
        <v>61</v>
      </c>
      <c r="G435" s="2">
        <f t="shared" si="18"/>
        <v>6.1</v>
      </c>
      <c r="H435">
        <f t="shared" si="19"/>
        <v>884.73180000000002</v>
      </c>
      <c r="K435" s="14" t="e">
        <f>IF(($B436-$B$16)&gt;(0.0417),(VLOOKUP($G435,#REF!,9,TRUE)), "n/a")</f>
        <v>#REF!</v>
      </c>
      <c r="L435" s="14" t="e">
        <f t="shared" si="20"/>
        <v>#REF!</v>
      </c>
    </row>
    <row r="436" spans="1:12" x14ac:dyDescent="0.2">
      <c r="A436">
        <v>14642</v>
      </c>
      <c r="B436" s="1">
        <v>42289.40289351852</v>
      </c>
      <c r="C436">
        <v>28.5</v>
      </c>
      <c r="D436">
        <v>61</v>
      </c>
      <c r="G436" s="2">
        <f t="shared" si="18"/>
        <v>6.1</v>
      </c>
      <c r="H436">
        <f t="shared" si="19"/>
        <v>884.73180000000002</v>
      </c>
      <c r="K436" s="14" t="e">
        <f>IF(($B437-$B$16)&gt;(0.0417),(VLOOKUP($G436,#REF!,9,TRUE)), "n/a")</f>
        <v>#REF!</v>
      </c>
      <c r="L436" s="14" t="e">
        <f t="shared" si="20"/>
        <v>#REF!</v>
      </c>
    </row>
    <row r="437" spans="1:12" x14ac:dyDescent="0.2">
      <c r="A437">
        <v>14643</v>
      </c>
      <c r="B437" s="1">
        <v>42289.403009259258</v>
      </c>
      <c r="C437">
        <v>28.6</v>
      </c>
      <c r="D437">
        <v>61</v>
      </c>
      <c r="G437" s="2">
        <f t="shared" si="18"/>
        <v>6.1</v>
      </c>
      <c r="H437">
        <f t="shared" si="19"/>
        <v>884.73180000000002</v>
      </c>
      <c r="K437" s="14" t="e">
        <f>IF(($B438-$B$16)&gt;(0.0417),(VLOOKUP($G437,#REF!,9,TRUE)), "n/a")</f>
        <v>#REF!</v>
      </c>
      <c r="L437" s="14" t="e">
        <f t="shared" si="20"/>
        <v>#REF!</v>
      </c>
    </row>
    <row r="438" spans="1:12" x14ac:dyDescent="0.2">
      <c r="A438">
        <v>14644</v>
      </c>
      <c r="B438" s="1">
        <v>42289.403124999997</v>
      </c>
      <c r="C438">
        <v>28.6</v>
      </c>
      <c r="D438">
        <v>61</v>
      </c>
      <c r="G438" s="2">
        <f t="shared" si="18"/>
        <v>6.1</v>
      </c>
      <c r="H438">
        <f t="shared" si="19"/>
        <v>884.73180000000002</v>
      </c>
      <c r="K438" s="14" t="e">
        <f>IF(($B439-$B$16)&gt;(0.0417),(VLOOKUP($G438,#REF!,9,TRUE)), "n/a")</f>
        <v>#REF!</v>
      </c>
      <c r="L438" s="14" t="e">
        <f t="shared" si="20"/>
        <v>#REF!</v>
      </c>
    </row>
    <row r="439" spans="1:12" x14ac:dyDescent="0.2">
      <c r="A439">
        <v>14645</v>
      </c>
      <c r="B439" s="1">
        <v>42289.403240740743</v>
      </c>
      <c r="C439">
        <v>28.6</v>
      </c>
      <c r="D439">
        <v>61</v>
      </c>
      <c r="G439" s="2">
        <f t="shared" si="18"/>
        <v>6.1</v>
      </c>
      <c r="H439">
        <f t="shared" si="19"/>
        <v>884.73180000000002</v>
      </c>
      <c r="K439" s="14" t="e">
        <f>IF(($B440-$B$16)&gt;(0.0417),(VLOOKUP($G439,#REF!,9,TRUE)), "n/a")</f>
        <v>#REF!</v>
      </c>
      <c r="L439" s="14" t="e">
        <f t="shared" si="20"/>
        <v>#REF!</v>
      </c>
    </row>
    <row r="440" spans="1:12" x14ac:dyDescent="0.2">
      <c r="A440">
        <v>14646</v>
      </c>
      <c r="B440" s="1">
        <v>42289.403356481482</v>
      </c>
      <c r="C440">
        <v>28.6</v>
      </c>
      <c r="D440">
        <v>61</v>
      </c>
      <c r="G440" s="2">
        <f t="shared" si="18"/>
        <v>6.1</v>
      </c>
      <c r="H440">
        <f t="shared" si="19"/>
        <v>884.73180000000002</v>
      </c>
      <c r="K440" s="14" t="e">
        <f>IF(($B441-$B$16)&gt;(0.0417),(VLOOKUP($G440,#REF!,9,TRUE)), "n/a")</f>
        <v>#REF!</v>
      </c>
      <c r="L440" s="14" t="e">
        <f t="shared" si="20"/>
        <v>#REF!</v>
      </c>
    </row>
    <row r="441" spans="1:12" x14ac:dyDescent="0.2">
      <c r="A441">
        <v>14647</v>
      </c>
      <c r="B441" s="1">
        <v>42289.40347222222</v>
      </c>
      <c r="C441">
        <v>28.6</v>
      </c>
      <c r="D441">
        <v>61</v>
      </c>
      <c r="G441" s="2">
        <f t="shared" si="18"/>
        <v>6.1</v>
      </c>
      <c r="H441">
        <f t="shared" si="19"/>
        <v>884.73180000000002</v>
      </c>
      <c r="K441" s="14" t="e">
        <f>IF(($B442-$B$16)&gt;(0.0417),(VLOOKUP($G441,#REF!,9,TRUE)), "n/a")</f>
        <v>#REF!</v>
      </c>
      <c r="L441" s="14" t="e">
        <f t="shared" si="20"/>
        <v>#REF!</v>
      </c>
    </row>
    <row r="442" spans="1:12" x14ac:dyDescent="0.2">
      <c r="A442">
        <v>14648</v>
      </c>
      <c r="B442" s="1">
        <v>42289.403587962966</v>
      </c>
      <c r="C442">
        <v>28.6</v>
      </c>
      <c r="D442">
        <v>61</v>
      </c>
      <c r="G442" s="2">
        <f t="shared" si="18"/>
        <v>6.1</v>
      </c>
      <c r="H442">
        <f t="shared" si="19"/>
        <v>884.73180000000002</v>
      </c>
      <c r="K442" s="14" t="e">
        <f>IF(($B443-$B$16)&gt;(0.0417),(VLOOKUP($G442,#REF!,9,TRUE)), "n/a")</f>
        <v>#REF!</v>
      </c>
      <c r="L442" s="14" t="e">
        <f t="shared" si="20"/>
        <v>#REF!</v>
      </c>
    </row>
    <row r="443" spans="1:12" x14ac:dyDescent="0.2">
      <c r="A443">
        <v>14649</v>
      </c>
      <c r="B443" s="1">
        <v>42289.403703703705</v>
      </c>
      <c r="C443">
        <v>28.6</v>
      </c>
      <c r="D443">
        <v>61</v>
      </c>
      <c r="G443" s="2">
        <f t="shared" si="18"/>
        <v>6.1</v>
      </c>
      <c r="H443">
        <f t="shared" si="19"/>
        <v>884.73180000000002</v>
      </c>
      <c r="K443" s="14" t="e">
        <f>IF(($B444-$B$16)&gt;(0.0417),(VLOOKUP($G443,#REF!,9,TRUE)), "n/a")</f>
        <v>#REF!</v>
      </c>
      <c r="L443" s="14" t="e">
        <f t="shared" si="20"/>
        <v>#REF!</v>
      </c>
    </row>
    <row r="444" spans="1:12" x14ac:dyDescent="0.2">
      <c r="A444">
        <v>14650</v>
      </c>
      <c r="B444" s="1">
        <v>42289.403819444444</v>
      </c>
      <c r="C444">
        <v>28.6</v>
      </c>
      <c r="D444">
        <v>61</v>
      </c>
      <c r="G444" s="2">
        <f t="shared" si="18"/>
        <v>6.1</v>
      </c>
      <c r="H444">
        <f t="shared" si="19"/>
        <v>884.73180000000002</v>
      </c>
      <c r="K444" s="14" t="e">
        <f>IF(($B445-$B$16)&gt;(0.0417),(VLOOKUP($G444,#REF!,9,TRUE)), "n/a")</f>
        <v>#REF!</v>
      </c>
      <c r="L444" s="14" t="e">
        <f t="shared" si="20"/>
        <v>#REF!</v>
      </c>
    </row>
    <row r="445" spans="1:12" x14ac:dyDescent="0.2">
      <c r="A445">
        <v>14651</v>
      </c>
      <c r="B445" s="1">
        <v>42289.403935185182</v>
      </c>
      <c r="C445">
        <v>28.6</v>
      </c>
      <c r="D445">
        <v>61</v>
      </c>
      <c r="G445" s="2">
        <f t="shared" si="18"/>
        <v>6.1</v>
      </c>
      <c r="H445">
        <f t="shared" si="19"/>
        <v>884.73180000000002</v>
      </c>
      <c r="K445" s="14" t="e">
        <f>IF(($B446-$B$16)&gt;(0.0417),(VLOOKUP($G445,#REF!,9,TRUE)), "n/a")</f>
        <v>#REF!</v>
      </c>
      <c r="L445" s="14" t="e">
        <f t="shared" si="20"/>
        <v>#REF!</v>
      </c>
    </row>
    <row r="446" spans="1:12" x14ac:dyDescent="0.2">
      <c r="A446">
        <v>14652</v>
      </c>
      <c r="B446" s="1">
        <v>42289.404050925928</v>
      </c>
      <c r="C446">
        <v>28.6</v>
      </c>
      <c r="D446">
        <v>61</v>
      </c>
      <c r="G446" s="2">
        <f t="shared" si="18"/>
        <v>6.1</v>
      </c>
      <c r="H446">
        <f t="shared" si="19"/>
        <v>884.73180000000002</v>
      </c>
      <c r="K446" s="14" t="e">
        <f>IF(($B447-$B$16)&gt;(0.0417),(VLOOKUP($G446,#REF!,9,TRUE)), "n/a")</f>
        <v>#REF!</v>
      </c>
      <c r="L446" s="14" t="e">
        <f t="shared" si="20"/>
        <v>#REF!</v>
      </c>
    </row>
    <row r="447" spans="1:12" x14ac:dyDescent="0.2">
      <c r="A447">
        <v>14653</v>
      </c>
      <c r="B447" s="1">
        <v>42289.404166666667</v>
      </c>
      <c r="C447">
        <v>28.6</v>
      </c>
      <c r="D447">
        <v>61</v>
      </c>
      <c r="G447" s="2">
        <f t="shared" si="18"/>
        <v>6.1</v>
      </c>
      <c r="H447">
        <f t="shared" si="19"/>
        <v>884.73180000000002</v>
      </c>
      <c r="K447" s="14" t="e">
        <f>IF(($B448-$B$16)&gt;(0.0417),(VLOOKUP($G447,#REF!,9,TRUE)), "n/a")</f>
        <v>#REF!</v>
      </c>
      <c r="L447" s="14" t="e">
        <f t="shared" si="20"/>
        <v>#REF!</v>
      </c>
    </row>
    <row r="448" spans="1:12" x14ac:dyDescent="0.2">
      <c r="A448">
        <v>14654</v>
      </c>
      <c r="B448" s="1">
        <v>42289.404282407406</v>
      </c>
      <c r="C448">
        <v>28.6</v>
      </c>
      <c r="D448">
        <v>61</v>
      </c>
      <c r="G448" s="2">
        <f t="shared" si="18"/>
        <v>6.1</v>
      </c>
      <c r="H448">
        <f t="shared" si="19"/>
        <v>884.73180000000002</v>
      </c>
      <c r="K448" s="14" t="e">
        <f>IF(($B449-$B$16)&gt;(0.0417),(VLOOKUP($G448,#REF!,9,TRUE)), "n/a")</f>
        <v>#REF!</v>
      </c>
      <c r="L448" s="14" t="e">
        <f t="shared" si="20"/>
        <v>#REF!</v>
      </c>
    </row>
    <row r="449" spans="1:12" x14ac:dyDescent="0.2">
      <c r="A449">
        <v>14655</v>
      </c>
      <c r="B449" s="1">
        <v>42289.404398148145</v>
      </c>
      <c r="C449">
        <v>28.6</v>
      </c>
      <c r="D449">
        <v>61</v>
      </c>
      <c r="G449" s="2">
        <f t="shared" si="18"/>
        <v>6.1</v>
      </c>
      <c r="H449">
        <f t="shared" si="19"/>
        <v>884.73180000000002</v>
      </c>
      <c r="K449" s="14" t="e">
        <f>IF(($B450-$B$16)&gt;(0.0417),(VLOOKUP($G449,#REF!,9,TRUE)), "n/a")</f>
        <v>#REF!</v>
      </c>
      <c r="L449" s="14" t="e">
        <f t="shared" si="20"/>
        <v>#REF!</v>
      </c>
    </row>
    <row r="450" spans="1:12" x14ac:dyDescent="0.2">
      <c r="A450">
        <v>14656</v>
      </c>
      <c r="B450" s="1">
        <v>42289.404513888891</v>
      </c>
      <c r="C450">
        <v>28.6</v>
      </c>
      <c r="D450">
        <v>61</v>
      </c>
      <c r="G450" s="2">
        <f t="shared" si="18"/>
        <v>6.1</v>
      </c>
      <c r="H450">
        <f t="shared" si="19"/>
        <v>884.73180000000002</v>
      </c>
      <c r="K450" s="14" t="e">
        <f>IF(($B451-$B$16)&gt;(0.0417),(VLOOKUP($G450,#REF!,9,TRUE)), "n/a")</f>
        <v>#REF!</v>
      </c>
      <c r="L450" s="14" t="e">
        <f t="shared" si="20"/>
        <v>#REF!</v>
      </c>
    </row>
    <row r="451" spans="1:12" x14ac:dyDescent="0.2">
      <c r="A451">
        <v>14657</v>
      </c>
      <c r="B451" s="1">
        <v>42289.404629629629</v>
      </c>
      <c r="C451">
        <v>28.6</v>
      </c>
      <c r="D451">
        <v>61</v>
      </c>
      <c r="G451" s="2">
        <f t="shared" si="18"/>
        <v>6.1</v>
      </c>
      <c r="H451">
        <f t="shared" si="19"/>
        <v>884.73180000000002</v>
      </c>
      <c r="K451" s="14" t="e">
        <f>IF(($B452-$B$16)&gt;(0.0417),(VLOOKUP($G451,#REF!,9,TRUE)), "n/a")</f>
        <v>#REF!</v>
      </c>
      <c r="L451" s="14" t="e">
        <f t="shared" si="20"/>
        <v>#REF!</v>
      </c>
    </row>
    <row r="452" spans="1:12" x14ac:dyDescent="0.2">
      <c r="A452">
        <v>14658</v>
      </c>
      <c r="B452" s="1">
        <v>42289.404745370368</v>
      </c>
      <c r="C452">
        <v>28.5</v>
      </c>
      <c r="D452">
        <v>61</v>
      </c>
      <c r="G452" s="2">
        <f t="shared" si="18"/>
        <v>6.1</v>
      </c>
      <c r="H452">
        <f t="shared" si="19"/>
        <v>884.73180000000002</v>
      </c>
      <c r="K452" s="14" t="e">
        <f>IF(($B453-$B$16)&gt;(0.0417),(VLOOKUP($G452,#REF!,9,TRUE)), "n/a")</f>
        <v>#REF!</v>
      </c>
      <c r="L452" s="14" t="e">
        <f t="shared" si="20"/>
        <v>#REF!</v>
      </c>
    </row>
    <row r="453" spans="1:12" x14ac:dyDescent="0.2">
      <c r="A453">
        <v>14659</v>
      </c>
      <c r="B453" s="1">
        <v>42289.404861111114</v>
      </c>
      <c r="C453">
        <v>28.5</v>
      </c>
      <c r="D453">
        <v>61</v>
      </c>
      <c r="G453" s="2">
        <f t="shared" si="18"/>
        <v>6.1</v>
      </c>
      <c r="H453">
        <f t="shared" si="19"/>
        <v>884.73180000000002</v>
      </c>
      <c r="K453" s="14" t="e">
        <f>IF(($B454-$B$16)&gt;(0.0417),(VLOOKUP($G453,#REF!,9,TRUE)), "n/a")</f>
        <v>#REF!</v>
      </c>
      <c r="L453" s="14" t="e">
        <f t="shared" si="20"/>
        <v>#REF!</v>
      </c>
    </row>
    <row r="454" spans="1:12" x14ac:dyDescent="0.2">
      <c r="A454">
        <v>14660</v>
      </c>
      <c r="B454" s="1">
        <v>42289.404976851853</v>
      </c>
      <c r="C454">
        <v>28.5</v>
      </c>
      <c r="D454">
        <v>61</v>
      </c>
      <c r="G454" s="2">
        <f t="shared" si="18"/>
        <v>6.1</v>
      </c>
      <c r="H454">
        <f t="shared" si="19"/>
        <v>884.73180000000002</v>
      </c>
      <c r="K454" s="14" t="e">
        <f>IF(($B455-$B$16)&gt;(0.0417),(VLOOKUP($G454,#REF!,9,TRUE)), "n/a")</f>
        <v>#REF!</v>
      </c>
      <c r="L454" s="14" t="e">
        <f t="shared" si="20"/>
        <v>#REF!</v>
      </c>
    </row>
    <row r="455" spans="1:12" x14ac:dyDescent="0.2">
      <c r="A455">
        <v>14661</v>
      </c>
      <c r="B455" s="1">
        <v>42289.405092592591</v>
      </c>
      <c r="C455">
        <v>28.5</v>
      </c>
      <c r="D455">
        <v>61</v>
      </c>
      <c r="G455" s="2">
        <f t="shared" si="18"/>
        <v>6.1</v>
      </c>
      <c r="H455">
        <f t="shared" si="19"/>
        <v>884.73180000000002</v>
      </c>
      <c r="K455" s="14" t="e">
        <f>IF(($B456-$B$16)&gt;(0.0417),(VLOOKUP($G455,#REF!,9,TRUE)), "n/a")</f>
        <v>#REF!</v>
      </c>
      <c r="L455" s="14" t="e">
        <f t="shared" si="20"/>
        <v>#REF!</v>
      </c>
    </row>
    <row r="456" spans="1:12" x14ac:dyDescent="0.2">
      <c r="A456">
        <v>14662</v>
      </c>
      <c r="B456" s="1">
        <v>42289.40520833333</v>
      </c>
      <c r="C456">
        <v>28.5</v>
      </c>
      <c r="D456">
        <v>61</v>
      </c>
      <c r="G456" s="2">
        <f t="shared" si="18"/>
        <v>6.1</v>
      </c>
      <c r="H456">
        <f t="shared" si="19"/>
        <v>884.73180000000002</v>
      </c>
      <c r="K456" s="14" t="e">
        <f>IF(($B457-$B$16)&gt;(0.0417),(VLOOKUP($G456,#REF!,9,TRUE)), "n/a")</f>
        <v>#REF!</v>
      </c>
      <c r="L456" s="14" t="e">
        <f t="shared" si="20"/>
        <v>#REF!</v>
      </c>
    </row>
    <row r="457" spans="1:12" x14ac:dyDescent="0.2">
      <c r="A457">
        <v>14663</v>
      </c>
      <c r="B457" s="1">
        <v>42289.405324074076</v>
      </c>
      <c r="C457">
        <v>28.5</v>
      </c>
      <c r="D457">
        <v>61</v>
      </c>
      <c r="G457" s="2">
        <f t="shared" si="18"/>
        <v>6.1</v>
      </c>
      <c r="H457">
        <f t="shared" si="19"/>
        <v>884.73180000000002</v>
      </c>
      <c r="K457" s="14" t="e">
        <f>IF(($B458-$B$16)&gt;(0.0417),(VLOOKUP($G457,#REF!,9,TRUE)), "n/a")</f>
        <v>#REF!</v>
      </c>
      <c r="L457" s="14" t="e">
        <f t="shared" si="20"/>
        <v>#REF!</v>
      </c>
    </row>
    <row r="458" spans="1:12" x14ac:dyDescent="0.2">
      <c r="A458">
        <v>14664</v>
      </c>
      <c r="B458" s="1">
        <v>42289.405439814815</v>
      </c>
      <c r="C458">
        <v>28.5</v>
      </c>
      <c r="D458">
        <v>61</v>
      </c>
      <c r="G458" s="2">
        <f t="shared" si="18"/>
        <v>6.1</v>
      </c>
      <c r="H458">
        <f t="shared" si="19"/>
        <v>884.73180000000002</v>
      </c>
      <c r="K458" s="14" t="e">
        <f>IF(($B459-$B$16)&gt;(0.0417),(VLOOKUP($G458,#REF!,9,TRUE)), "n/a")</f>
        <v>#REF!</v>
      </c>
      <c r="L458" s="14" t="e">
        <f t="shared" si="20"/>
        <v>#REF!</v>
      </c>
    </row>
    <row r="459" spans="1:12" x14ac:dyDescent="0.2">
      <c r="A459">
        <v>14665</v>
      </c>
      <c r="B459" s="1">
        <v>42289.405555555553</v>
      </c>
      <c r="C459">
        <v>28.5</v>
      </c>
      <c r="D459">
        <v>61</v>
      </c>
      <c r="G459" s="2">
        <f t="shared" si="18"/>
        <v>6.1</v>
      </c>
      <c r="H459">
        <f t="shared" si="19"/>
        <v>884.73180000000002</v>
      </c>
      <c r="K459" s="14" t="e">
        <f>IF(($B460-$B$16)&gt;(0.0417),(VLOOKUP($G459,#REF!,9,TRUE)), "n/a")</f>
        <v>#REF!</v>
      </c>
      <c r="L459" s="14" t="e">
        <f t="shared" si="20"/>
        <v>#REF!</v>
      </c>
    </row>
    <row r="460" spans="1:12" x14ac:dyDescent="0.2">
      <c r="A460">
        <v>14666</v>
      </c>
      <c r="B460" s="1">
        <v>42289.405671296299</v>
      </c>
      <c r="C460">
        <v>28.5</v>
      </c>
      <c r="D460">
        <v>61</v>
      </c>
      <c r="G460" s="2">
        <f t="shared" si="18"/>
        <v>6.1</v>
      </c>
      <c r="H460">
        <f t="shared" si="19"/>
        <v>884.73180000000002</v>
      </c>
      <c r="K460" s="14" t="e">
        <f>IF(($B461-$B$16)&gt;(0.0417),(VLOOKUP($G460,#REF!,9,TRUE)), "n/a")</f>
        <v>#REF!</v>
      </c>
      <c r="L460" s="14" t="e">
        <f t="shared" si="20"/>
        <v>#REF!</v>
      </c>
    </row>
    <row r="461" spans="1:12" x14ac:dyDescent="0.2">
      <c r="A461">
        <v>14667</v>
      </c>
      <c r="B461" s="1">
        <v>42289.405787037038</v>
      </c>
      <c r="C461">
        <v>28.5</v>
      </c>
      <c r="D461">
        <v>61</v>
      </c>
      <c r="G461" s="2">
        <f t="shared" si="18"/>
        <v>6.1</v>
      </c>
      <c r="H461">
        <f t="shared" si="19"/>
        <v>884.73180000000002</v>
      </c>
      <c r="K461" s="14" t="e">
        <f>IF(($B462-$B$16)&gt;(0.0417),(VLOOKUP($G461,#REF!,9,TRUE)), "n/a")</f>
        <v>#REF!</v>
      </c>
      <c r="L461" s="14" t="e">
        <f t="shared" si="20"/>
        <v>#REF!</v>
      </c>
    </row>
    <row r="462" spans="1:12" x14ac:dyDescent="0.2">
      <c r="A462">
        <v>14668</v>
      </c>
      <c r="B462" s="1">
        <v>42289.405902777777</v>
      </c>
      <c r="C462">
        <v>28.5</v>
      </c>
      <c r="D462">
        <v>61</v>
      </c>
      <c r="G462" s="2">
        <f t="shared" si="18"/>
        <v>6.1</v>
      </c>
      <c r="H462">
        <f t="shared" si="19"/>
        <v>884.73180000000002</v>
      </c>
      <c r="K462" s="14" t="e">
        <f>IF(($B463-$B$16)&gt;(0.0417),(VLOOKUP($G462,#REF!,9,TRUE)), "n/a")</f>
        <v>#REF!</v>
      </c>
      <c r="L462" s="14" t="e">
        <f t="shared" si="20"/>
        <v>#REF!</v>
      </c>
    </row>
    <row r="463" spans="1:12" x14ac:dyDescent="0.2">
      <c r="A463">
        <v>14669</v>
      </c>
      <c r="B463" s="1">
        <v>42289.406018518515</v>
      </c>
      <c r="C463">
        <v>28.5</v>
      </c>
      <c r="D463">
        <v>61</v>
      </c>
      <c r="G463" s="2">
        <f t="shared" si="18"/>
        <v>6.1</v>
      </c>
      <c r="H463">
        <f t="shared" si="19"/>
        <v>884.73180000000002</v>
      </c>
      <c r="K463" s="14" t="e">
        <f>IF(($B464-$B$16)&gt;(0.0417),(VLOOKUP($G463,#REF!,9,TRUE)), "n/a")</f>
        <v>#REF!</v>
      </c>
      <c r="L463" s="14" t="e">
        <f t="shared" si="20"/>
        <v>#REF!</v>
      </c>
    </row>
    <row r="464" spans="1:12" x14ac:dyDescent="0.2">
      <c r="A464">
        <v>14670</v>
      </c>
      <c r="B464" s="1">
        <v>42289.406134259261</v>
      </c>
      <c r="C464">
        <v>28.5</v>
      </c>
      <c r="D464">
        <v>61</v>
      </c>
      <c r="G464" s="2">
        <f t="shared" si="18"/>
        <v>6.1</v>
      </c>
      <c r="H464">
        <f t="shared" si="19"/>
        <v>884.73180000000002</v>
      </c>
      <c r="K464" s="14" t="e">
        <f>IF(($B465-$B$16)&gt;(0.0417),(VLOOKUP($G464,#REF!,9,TRUE)), "n/a")</f>
        <v>#REF!</v>
      </c>
      <c r="L464" s="14" t="e">
        <f t="shared" si="20"/>
        <v>#REF!</v>
      </c>
    </row>
    <row r="465" spans="1:12" x14ac:dyDescent="0.2">
      <c r="A465">
        <v>14671</v>
      </c>
      <c r="B465" s="1">
        <v>42289.40625</v>
      </c>
      <c r="C465">
        <v>28.5</v>
      </c>
      <c r="D465">
        <v>61</v>
      </c>
      <c r="G465" s="2">
        <f t="shared" ref="G465:G528" si="21">(D465/10-$G$5)*$G$6</f>
        <v>6.1</v>
      </c>
      <c r="H465">
        <f t="shared" ref="H465:H528" si="22">G465*145.038</f>
        <v>884.73180000000002</v>
      </c>
      <c r="K465" s="14" t="e">
        <f>IF(($B466-$B$16)&gt;(0.0417),(VLOOKUP($G465,#REF!,9,TRUE)), "n/a")</f>
        <v>#REF!</v>
      </c>
      <c r="L465" s="14" t="e">
        <f t="shared" ref="L465:L528" si="23">IF($K465="N/A", "-",IF(C465&gt;K465,"NO","Yes"))</f>
        <v>#REF!</v>
      </c>
    </row>
    <row r="466" spans="1:12" x14ac:dyDescent="0.2">
      <c r="A466">
        <v>14672</v>
      </c>
      <c r="B466" s="1">
        <v>42289.406365740739</v>
      </c>
      <c r="C466">
        <v>28.5</v>
      </c>
      <c r="D466">
        <v>61</v>
      </c>
      <c r="G466" s="2">
        <f t="shared" si="21"/>
        <v>6.1</v>
      </c>
      <c r="H466">
        <f t="shared" si="22"/>
        <v>884.73180000000002</v>
      </c>
      <c r="K466" s="14" t="e">
        <f>IF(($B467-$B$16)&gt;(0.0417),(VLOOKUP($G466,#REF!,9,TRUE)), "n/a")</f>
        <v>#REF!</v>
      </c>
      <c r="L466" s="14" t="e">
        <f t="shared" si="23"/>
        <v>#REF!</v>
      </c>
    </row>
    <row r="467" spans="1:12" x14ac:dyDescent="0.2">
      <c r="A467">
        <v>14673</v>
      </c>
      <c r="B467" s="1">
        <v>42289.406481481485</v>
      </c>
      <c r="C467">
        <v>28.5</v>
      </c>
      <c r="D467">
        <v>61</v>
      </c>
      <c r="G467" s="2">
        <f t="shared" si="21"/>
        <v>6.1</v>
      </c>
      <c r="H467">
        <f t="shared" si="22"/>
        <v>884.73180000000002</v>
      </c>
      <c r="K467" s="14" t="e">
        <f>IF(($B468-$B$16)&gt;(0.0417),(VLOOKUP($G467,#REF!,9,TRUE)), "n/a")</f>
        <v>#REF!</v>
      </c>
      <c r="L467" s="14" t="e">
        <f t="shared" si="23"/>
        <v>#REF!</v>
      </c>
    </row>
    <row r="468" spans="1:12" x14ac:dyDescent="0.2">
      <c r="A468">
        <v>14674</v>
      </c>
      <c r="B468" s="1">
        <v>42289.406597222223</v>
      </c>
      <c r="C468">
        <v>28.4</v>
      </c>
      <c r="D468">
        <v>61</v>
      </c>
      <c r="G468" s="2">
        <f t="shared" si="21"/>
        <v>6.1</v>
      </c>
      <c r="H468">
        <f t="shared" si="22"/>
        <v>884.73180000000002</v>
      </c>
      <c r="K468" s="14" t="e">
        <f>IF(($B469-$B$16)&gt;(0.0417),(VLOOKUP($G468,#REF!,9,TRUE)), "n/a")</f>
        <v>#REF!</v>
      </c>
      <c r="L468" s="14" t="e">
        <f t="shared" si="23"/>
        <v>#REF!</v>
      </c>
    </row>
    <row r="469" spans="1:12" x14ac:dyDescent="0.2">
      <c r="A469">
        <v>14675</v>
      </c>
      <c r="B469" s="1">
        <v>42289.406712962962</v>
      </c>
      <c r="C469">
        <v>28.4</v>
      </c>
      <c r="D469">
        <v>61</v>
      </c>
      <c r="G469" s="2">
        <f t="shared" si="21"/>
        <v>6.1</v>
      </c>
      <c r="H469">
        <f t="shared" si="22"/>
        <v>884.73180000000002</v>
      </c>
      <c r="K469" s="14" t="e">
        <f>IF(($B470-$B$16)&gt;(0.0417),(VLOOKUP($G469,#REF!,9,TRUE)), "n/a")</f>
        <v>#REF!</v>
      </c>
      <c r="L469" s="14" t="e">
        <f t="shared" si="23"/>
        <v>#REF!</v>
      </c>
    </row>
    <row r="470" spans="1:12" x14ac:dyDescent="0.2">
      <c r="A470">
        <v>14676</v>
      </c>
      <c r="B470" s="1">
        <v>42289.406828703701</v>
      </c>
      <c r="C470">
        <v>28.4</v>
      </c>
      <c r="D470">
        <v>57</v>
      </c>
      <c r="G470" s="2">
        <f t="shared" si="21"/>
        <v>5.7</v>
      </c>
      <c r="H470">
        <f t="shared" si="22"/>
        <v>826.71660000000008</v>
      </c>
      <c r="K470" s="14" t="e">
        <f>IF(($B471-$B$16)&gt;(0.0417),(VLOOKUP($G470,#REF!,9,TRUE)), "n/a")</f>
        <v>#REF!</v>
      </c>
      <c r="L470" s="14" t="e">
        <f t="shared" si="23"/>
        <v>#REF!</v>
      </c>
    </row>
    <row r="471" spans="1:12" x14ac:dyDescent="0.2">
      <c r="A471">
        <v>14677</v>
      </c>
      <c r="B471" s="1">
        <v>42289.406944444447</v>
      </c>
      <c r="C471">
        <v>28.4</v>
      </c>
      <c r="D471">
        <v>56</v>
      </c>
      <c r="G471" s="2">
        <f t="shared" si="21"/>
        <v>5.6</v>
      </c>
      <c r="H471">
        <f t="shared" si="22"/>
        <v>812.21280000000002</v>
      </c>
      <c r="K471" s="14" t="e">
        <f>IF(($B472-$B$16)&gt;(0.0417),(VLOOKUP($G471,#REF!,9,TRUE)), "n/a")</f>
        <v>#REF!</v>
      </c>
      <c r="L471" s="14" t="e">
        <f t="shared" si="23"/>
        <v>#REF!</v>
      </c>
    </row>
    <row r="472" spans="1:12" x14ac:dyDescent="0.2">
      <c r="A472">
        <v>14678</v>
      </c>
      <c r="B472" s="1">
        <v>42289.407060185185</v>
      </c>
      <c r="C472">
        <v>28.4</v>
      </c>
      <c r="D472">
        <v>57</v>
      </c>
      <c r="G472" s="2">
        <f t="shared" si="21"/>
        <v>5.7</v>
      </c>
      <c r="H472">
        <f t="shared" si="22"/>
        <v>826.71660000000008</v>
      </c>
      <c r="K472" s="14" t="e">
        <f>IF(($B473-$B$16)&gt;(0.0417),(VLOOKUP($G472,#REF!,9,TRUE)), "n/a")</f>
        <v>#REF!</v>
      </c>
      <c r="L472" s="14" t="e">
        <f t="shared" si="23"/>
        <v>#REF!</v>
      </c>
    </row>
    <row r="473" spans="1:12" x14ac:dyDescent="0.2">
      <c r="A473">
        <v>14679</v>
      </c>
      <c r="B473" s="1">
        <v>42289.407175925924</v>
      </c>
      <c r="C473">
        <v>28.4</v>
      </c>
      <c r="D473">
        <v>57</v>
      </c>
      <c r="G473" s="2">
        <f t="shared" si="21"/>
        <v>5.7</v>
      </c>
      <c r="H473">
        <f t="shared" si="22"/>
        <v>826.71660000000008</v>
      </c>
      <c r="K473" s="14" t="e">
        <f>IF(($B474-$B$16)&gt;(0.0417),(VLOOKUP($G473,#REF!,9,TRUE)), "n/a")</f>
        <v>#REF!</v>
      </c>
      <c r="L473" s="14" t="e">
        <f t="shared" si="23"/>
        <v>#REF!</v>
      </c>
    </row>
    <row r="474" spans="1:12" x14ac:dyDescent="0.2">
      <c r="A474">
        <v>14680</v>
      </c>
      <c r="B474" s="1">
        <v>42289.40729166667</v>
      </c>
      <c r="C474">
        <v>28.4</v>
      </c>
      <c r="D474">
        <v>57</v>
      </c>
      <c r="G474" s="2">
        <f t="shared" si="21"/>
        <v>5.7</v>
      </c>
      <c r="H474">
        <f t="shared" si="22"/>
        <v>826.71660000000008</v>
      </c>
      <c r="K474" s="14" t="e">
        <f>IF(($B475-$B$16)&gt;(0.0417),(VLOOKUP($G474,#REF!,9,TRUE)), "n/a")</f>
        <v>#REF!</v>
      </c>
      <c r="L474" s="14" t="e">
        <f t="shared" si="23"/>
        <v>#REF!</v>
      </c>
    </row>
    <row r="475" spans="1:12" x14ac:dyDescent="0.2">
      <c r="A475">
        <v>14681</v>
      </c>
      <c r="B475" s="1">
        <v>42289.407407407409</v>
      </c>
      <c r="C475">
        <v>28.4</v>
      </c>
      <c r="D475">
        <v>56</v>
      </c>
      <c r="G475" s="2">
        <f t="shared" si="21"/>
        <v>5.6</v>
      </c>
      <c r="H475">
        <f t="shared" si="22"/>
        <v>812.21280000000002</v>
      </c>
      <c r="K475" s="14" t="e">
        <f>IF(($B476-$B$16)&gt;(0.0417),(VLOOKUP($G475,#REF!,9,TRUE)), "n/a")</f>
        <v>#REF!</v>
      </c>
      <c r="L475" s="14" t="e">
        <f t="shared" si="23"/>
        <v>#REF!</v>
      </c>
    </row>
    <row r="476" spans="1:12" x14ac:dyDescent="0.2">
      <c r="A476">
        <v>14682</v>
      </c>
      <c r="B476" s="1">
        <v>42289.407523148147</v>
      </c>
      <c r="C476">
        <v>28.4</v>
      </c>
      <c r="D476">
        <v>57</v>
      </c>
      <c r="G476" s="2">
        <f t="shared" si="21"/>
        <v>5.7</v>
      </c>
      <c r="H476">
        <f t="shared" si="22"/>
        <v>826.71660000000008</v>
      </c>
      <c r="K476" s="14" t="e">
        <f>IF(($B477-$B$16)&gt;(0.0417),(VLOOKUP($G476,#REF!,9,TRUE)), "n/a")</f>
        <v>#REF!</v>
      </c>
      <c r="L476" s="14" t="e">
        <f t="shared" si="23"/>
        <v>#REF!</v>
      </c>
    </row>
    <row r="477" spans="1:12" x14ac:dyDescent="0.2">
      <c r="A477">
        <v>14683</v>
      </c>
      <c r="B477" s="1">
        <v>42289.407638888886</v>
      </c>
      <c r="C477">
        <v>28.4</v>
      </c>
      <c r="D477">
        <v>57</v>
      </c>
      <c r="G477" s="2">
        <f t="shared" si="21"/>
        <v>5.7</v>
      </c>
      <c r="H477">
        <f t="shared" si="22"/>
        <v>826.71660000000008</v>
      </c>
      <c r="K477" s="14" t="e">
        <f>IF(($B478-$B$16)&gt;(0.0417),(VLOOKUP($G477,#REF!,9,TRUE)), "n/a")</f>
        <v>#REF!</v>
      </c>
      <c r="L477" s="14" t="e">
        <f t="shared" si="23"/>
        <v>#REF!</v>
      </c>
    </row>
    <row r="478" spans="1:12" x14ac:dyDescent="0.2">
      <c r="A478">
        <v>14684</v>
      </c>
      <c r="B478" s="1">
        <v>42289.407754629632</v>
      </c>
      <c r="C478">
        <v>28.4</v>
      </c>
      <c r="D478">
        <v>57</v>
      </c>
      <c r="G478" s="2">
        <f t="shared" si="21"/>
        <v>5.7</v>
      </c>
      <c r="H478">
        <f t="shared" si="22"/>
        <v>826.71660000000008</v>
      </c>
      <c r="K478" s="14" t="e">
        <f>IF(($B479-$B$16)&gt;(0.0417),(VLOOKUP($G478,#REF!,9,TRUE)), "n/a")</f>
        <v>#REF!</v>
      </c>
      <c r="L478" s="14" t="e">
        <f t="shared" si="23"/>
        <v>#REF!</v>
      </c>
    </row>
    <row r="479" spans="1:12" x14ac:dyDescent="0.2">
      <c r="A479">
        <v>14685</v>
      </c>
      <c r="B479" s="1">
        <v>42289.407870370371</v>
      </c>
      <c r="C479">
        <v>28.4</v>
      </c>
      <c r="D479">
        <v>56</v>
      </c>
      <c r="G479" s="2">
        <f t="shared" si="21"/>
        <v>5.6</v>
      </c>
      <c r="H479">
        <f t="shared" si="22"/>
        <v>812.21280000000002</v>
      </c>
      <c r="K479" s="14" t="e">
        <f>IF(($B480-$B$16)&gt;(0.0417),(VLOOKUP($G479,#REF!,9,TRUE)), "n/a")</f>
        <v>#REF!</v>
      </c>
      <c r="L479" s="14" t="e">
        <f t="shared" si="23"/>
        <v>#REF!</v>
      </c>
    </row>
    <row r="480" spans="1:12" x14ac:dyDescent="0.2">
      <c r="A480">
        <v>14686</v>
      </c>
      <c r="B480" s="1">
        <v>42289.407986111109</v>
      </c>
      <c r="C480">
        <v>28.4</v>
      </c>
      <c r="D480">
        <v>56</v>
      </c>
      <c r="G480" s="2">
        <f t="shared" si="21"/>
        <v>5.6</v>
      </c>
      <c r="H480">
        <f t="shared" si="22"/>
        <v>812.21280000000002</v>
      </c>
      <c r="K480" s="14" t="e">
        <f>IF(($B481-$B$16)&gt;(0.0417),(VLOOKUP($G480,#REF!,9,TRUE)), "n/a")</f>
        <v>#REF!</v>
      </c>
      <c r="L480" s="14" t="e">
        <f t="shared" si="23"/>
        <v>#REF!</v>
      </c>
    </row>
    <row r="481" spans="1:12" x14ac:dyDescent="0.2">
      <c r="A481">
        <v>14687</v>
      </c>
      <c r="B481" s="1">
        <v>42289.408101851855</v>
      </c>
      <c r="C481">
        <v>28.4</v>
      </c>
      <c r="D481">
        <v>55</v>
      </c>
      <c r="G481" s="2">
        <f t="shared" si="21"/>
        <v>5.5</v>
      </c>
      <c r="H481">
        <f t="shared" si="22"/>
        <v>797.70900000000006</v>
      </c>
      <c r="K481" s="14" t="e">
        <f>IF(($B482-$B$16)&gt;(0.0417),(VLOOKUP($G481,#REF!,9,TRUE)), "n/a")</f>
        <v>#REF!</v>
      </c>
      <c r="L481" s="14" t="e">
        <f t="shared" si="23"/>
        <v>#REF!</v>
      </c>
    </row>
    <row r="482" spans="1:12" x14ac:dyDescent="0.2">
      <c r="A482">
        <v>14688</v>
      </c>
      <c r="B482" s="1">
        <v>42289.408217592594</v>
      </c>
      <c r="C482">
        <v>28.5</v>
      </c>
      <c r="D482">
        <v>54</v>
      </c>
      <c r="G482" s="2">
        <f t="shared" si="21"/>
        <v>5.4</v>
      </c>
      <c r="H482">
        <f t="shared" si="22"/>
        <v>783.2052000000001</v>
      </c>
      <c r="K482" s="14" t="e">
        <f>IF(($B483-$B$16)&gt;(0.0417),(VLOOKUP($G482,#REF!,9,TRUE)), "n/a")</f>
        <v>#REF!</v>
      </c>
      <c r="L482" s="14" t="e">
        <f t="shared" si="23"/>
        <v>#REF!</v>
      </c>
    </row>
    <row r="483" spans="1:12" x14ac:dyDescent="0.2">
      <c r="A483">
        <v>14689</v>
      </c>
      <c r="B483" s="1">
        <v>42289.408333333333</v>
      </c>
      <c r="C483">
        <v>28.5</v>
      </c>
      <c r="D483">
        <v>54</v>
      </c>
      <c r="G483" s="2">
        <f t="shared" si="21"/>
        <v>5.4</v>
      </c>
      <c r="H483">
        <f t="shared" si="22"/>
        <v>783.2052000000001</v>
      </c>
      <c r="K483" s="14" t="e">
        <f>IF(($B484-$B$16)&gt;(0.0417),(VLOOKUP($G483,#REF!,9,TRUE)), "n/a")</f>
        <v>#REF!</v>
      </c>
      <c r="L483" s="14" t="e">
        <f t="shared" si="23"/>
        <v>#REF!</v>
      </c>
    </row>
    <row r="484" spans="1:12" x14ac:dyDescent="0.2">
      <c r="A484">
        <v>14690</v>
      </c>
      <c r="B484" s="1">
        <v>42289.408449074072</v>
      </c>
      <c r="C484">
        <v>28.5</v>
      </c>
      <c r="D484">
        <v>54</v>
      </c>
      <c r="G484" s="2">
        <f t="shared" si="21"/>
        <v>5.4</v>
      </c>
      <c r="H484">
        <f t="shared" si="22"/>
        <v>783.2052000000001</v>
      </c>
      <c r="K484" s="14" t="e">
        <f>IF(($B485-$B$16)&gt;(0.0417),(VLOOKUP($G484,#REF!,9,TRUE)), "n/a")</f>
        <v>#REF!</v>
      </c>
      <c r="L484" s="14" t="e">
        <f t="shared" si="23"/>
        <v>#REF!</v>
      </c>
    </row>
    <row r="485" spans="1:12" x14ac:dyDescent="0.2">
      <c r="A485">
        <v>14691</v>
      </c>
      <c r="B485" s="1">
        <v>42289.408564814818</v>
      </c>
      <c r="C485">
        <v>28.5</v>
      </c>
      <c r="D485">
        <v>53</v>
      </c>
      <c r="G485" s="2">
        <f t="shared" si="21"/>
        <v>5.3</v>
      </c>
      <c r="H485">
        <f t="shared" si="22"/>
        <v>768.70140000000004</v>
      </c>
      <c r="K485" s="14" t="e">
        <f>IF(($B486-$B$16)&gt;(0.0417),(VLOOKUP($G485,#REF!,9,TRUE)), "n/a")</f>
        <v>#REF!</v>
      </c>
      <c r="L485" s="14" t="e">
        <f t="shared" si="23"/>
        <v>#REF!</v>
      </c>
    </row>
    <row r="486" spans="1:12" x14ac:dyDescent="0.2">
      <c r="A486">
        <v>14692</v>
      </c>
      <c r="B486" s="1">
        <v>42289.408680555556</v>
      </c>
      <c r="C486">
        <v>28.5</v>
      </c>
      <c r="D486">
        <v>53</v>
      </c>
      <c r="G486" s="2">
        <f t="shared" si="21"/>
        <v>5.3</v>
      </c>
      <c r="H486">
        <f t="shared" si="22"/>
        <v>768.70140000000004</v>
      </c>
      <c r="K486" s="14" t="e">
        <f>IF(($B487-$B$16)&gt;(0.0417),(VLOOKUP($G486,#REF!,9,TRUE)), "n/a")</f>
        <v>#REF!</v>
      </c>
      <c r="L486" s="14" t="e">
        <f t="shared" si="23"/>
        <v>#REF!</v>
      </c>
    </row>
    <row r="487" spans="1:12" x14ac:dyDescent="0.2">
      <c r="A487">
        <v>14693</v>
      </c>
      <c r="B487" s="1">
        <v>42289.408796296295</v>
      </c>
      <c r="C487">
        <v>28.5</v>
      </c>
      <c r="D487">
        <v>53</v>
      </c>
      <c r="G487" s="2">
        <f t="shared" si="21"/>
        <v>5.3</v>
      </c>
      <c r="H487">
        <f t="shared" si="22"/>
        <v>768.70140000000004</v>
      </c>
      <c r="K487" s="14" t="e">
        <f>IF(($B488-$B$16)&gt;(0.0417),(VLOOKUP($G487,#REF!,9,TRUE)), "n/a")</f>
        <v>#REF!</v>
      </c>
      <c r="L487" s="14" t="e">
        <f t="shared" si="23"/>
        <v>#REF!</v>
      </c>
    </row>
    <row r="488" spans="1:12" x14ac:dyDescent="0.2">
      <c r="A488">
        <v>14694</v>
      </c>
      <c r="B488" s="1">
        <v>42289.408912037034</v>
      </c>
      <c r="C488">
        <v>28.5</v>
      </c>
      <c r="D488">
        <v>53</v>
      </c>
      <c r="G488" s="2">
        <f t="shared" si="21"/>
        <v>5.3</v>
      </c>
      <c r="H488">
        <f t="shared" si="22"/>
        <v>768.70140000000004</v>
      </c>
      <c r="K488" s="14" t="e">
        <f>IF(($B489-$B$16)&gt;(0.0417),(VLOOKUP($G488,#REF!,9,TRUE)), "n/a")</f>
        <v>#REF!</v>
      </c>
      <c r="L488" s="14" t="e">
        <f t="shared" si="23"/>
        <v>#REF!</v>
      </c>
    </row>
    <row r="489" spans="1:12" x14ac:dyDescent="0.2">
      <c r="A489">
        <v>14695</v>
      </c>
      <c r="B489" s="1">
        <v>42289.40902777778</v>
      </c>
      <c r="C489">
        <v>28.5</v>
      </c>
      <c r="D489">
        <v>53</v>
      </c>
      <c r="G489" s="2">
        <f t="shared" si="21"/>
        <v>5.3</v>
      </c>
      <c r="H489">
        <f t="shared" si="22"/>
        <v>768.70140000000004</v>
      </c>
      <c r="K489" s="14" t="e">
        <f>IF(($B490-$B$16)&gt;(0.0417),(VLOOKUP($G489,#REF!,9,TRUE)), "n/a")</f>
        <v>#REF!</v>
      </c>
      <c r="L489" s="14" t="e">
        <f t="shared" si="23"/>
        <v>#REF!</v>
      </c>
    </row>
    <row r="490" spans="1:12" x14ac:dyDescent="0.2">
      <c r="A490">
        <v>14696</v>
      </c>
      <c r="B490" s="1">
        <v>42289.409143518518</v>
      </c>
      <c r="C490">
        <v>28.5</v>
      </c>
      <c r="D490">
        <v>54</v>
      </c>
      <c r="G490" s="2">
        <f t="shared" si="21"/>
        <v>5.4</v>
      </c>
      <c r="H490">
        <f t="shared" si="22"/>
        <v>783.2052000000001</v>
      </c>
      <c r="K490" s="14" t="e">
        <f>IF(($B491-$B$16)&gt;(0.0417),(VLOOKUP($G490,#REF!,9,TRUE)), "n/a")</f>
        <v>#REF!</v>
      </c>
      <c r="L490" s="14" t="e">
        <f t="shared" si="23"/>
        <v>#REF!</v>
      </c>
    </row>
    <row r="491" spans="1:12" x14ac:dyDescent="0.2">
      <c r="A491">
        <v>14697</v>
      </c>
      <c r="B491" s="1">
        <v>42289.409259259257</v>
      </c>
      <c r="C491">
        <v>28.5</v>
      </c>
      <c r="D491">
        <v>54</v>
      </c>
      <c r="G491" s="2">
        <f t="shared" si="21"/>
        <v>5.4</v>
      </c>
      <c r="H491">
        <f t="shared" si="22"/>
        <v>783.2052000000001</v>
      </c>
      <c r="K491" s="14" t="e">
        <f>IF(($B492-$B$16)&gt;(0.0417),(VLOOKUP($G491,#REF!,9,TRUE)), "n/a")</f>
        <v>#REF!</v>
      </c>
      <c r="L491" s="14" t="e">
        <f t="shared" si="23"/>
        <v>#REF!</v>
      </c>
    </row>
    <row r="492" spans="1:12" x14ac:dyDescent="0.2">
      <c r="A492">
        <v>14698</v>
      </c>
      <c r="B492" s="1">
        <v>42289.409375000003</v>
      </c>
      <c r="C492">
        <v>28.5</v>
      </c>
      <c r="D492">
        <v>54</v>
      </c>
      <c r="G492" s="2">
        <f t="shared" si="21"/>
        <v>5.4</v>
      </c>
      <c r="H492">
        <f t="shared" si="22"/>
        <v>783.2052000000001</v>
      </c>
      <c r="K492" s="14" t="e">
        <f>IF(($B493-$B$16)&gt;(0.0417),(VLOOKUP($G492,#REF!,9,TRUE)), "n/a")</f>
        <v>#REF!</v>
      </c>
      <c r="L492" s="14" t="e">
        <f t="shared" si="23"/>
        <v>#REF!</v>
      </c>
    </row>
    <row r="493" spans="1:12" x14ac:dyDescent="0.2">
      <c r="A493">
        <v>14699</v>
      </c>
      <c r="B493" s="1">
        <v>42289.409490740742</v>
      </c>
      <c r="C493">
        <v>28.5</v>
      </c>
      <c r="D493">
        <v>54</v>
      </c>
      <c r="G493" s="2">
        <f t="shared" si="21"/>
        <v>5.4</v>
      </c>
      <c r="H493">
        <f t="shared" si="22"/>
        <v>783.2052000000001</v>
      </c>
      <c r="K493" s="14" t="e">
        <f>IF(($B494-$B$16)&gt;(0.0417),(VLOOKUP($G493,#REF!,9,TRUE)), "n/a")</f>
        <v>#REF!</v>
      </c>
      <c r="L493" s="14" t="e">
        <f t="shared" si="23"/>
        <v>#REF!</v>
      </c>
    </row>
    <row r="494" spans="1:12" x14ac:dyDescent="0.2">
      <c r="A494">
        <v>14700</v>
      </c>
      <c r="B494" s="1">
        <v>42289.40960648148</v>
      </c>
      <c r="C494">
        <v>28.5</v>
      </c>
      <c r="D494">
        <v>54</v>
      </c>
      <c r="G494" s="2">
        <f t="shared" si="21"/>
        <v>5.4</v>
      </c>
      <c r="H494">
        <f t="shared" si="22"/>
        <v>783.2052000000001</v>
      </c>
      <c r="K494" s="14" t="e">
        <f>IF(($B495-$B$16)&gt;(0.0417),(VLOOKUP($G494,#REF!,9,TRUE)), "n/a")</f>
        <v>#REF!</v>
      </c>
      <c r="L494" s="14" t="e">
        <f t="shared" si="23"/>
        <v>#REF!</v>
      </c>
    </row>
    <row r="495" spans="1:12" x14ac:dyDescent="0.2">
      <c r="A495">
        <v>14701</v>
      </c>
      <c r="B495" s="1">
        <v>42289.409722222219</v>
      </c>
      <c r="C495">
        <v>28.5</v>
      </c>
      <c r="D495">
        <v>54</v>
      </c>
      <c r="G495" s="2">
        <f t="shared" si="21"/>
        <v>5.4</v>
      </c>
      <c r="H495">
        <f t="shared" si="22"/>
        <v>783.2052000000001</v>
      </c>
      <c r="K495" s="14" t="e">
        <f>IF(($B496-$B$16)&gt;(0.0417),(VLOOKUP($G495,#REF!,9,TRUE)), "n/a")</f>
        <v>#REF!</v>
      </c>
      <c r="L495" s="14" t="e">
        <f t="shared" si="23"/>
        <v>#REF!</v>
      </c>
    </row>
    <row r="496" spans="1:12" x14ac:dyDescent="0.2">
      <c r="A496">
        <v>14702</v>
      </c>
      <c r="B496" s="1">
        <v>42289.409837962965</v>
      </c>
      <c r="C496">
        <v>28.5</v>
      </c>
      <c r="D496">
        <v>55</v>
      </c>
      <c r="G496" s="2">
        <f t="shared" si="21"/>
        <v>5.5</v>
      </c>
      <c r="H496">
        <f t="shared" si="22"/>
        <v>797.70900000000006</v>
      </c>
      <c r="K496" s="14" t="e">
        <f>IF(($B497-$B$16)&gt;(0.0417),(VLOOKUP($G496,#REF!,9,TRUE)), "n/a")</f>
        <v>#REF!</v>
      </c>
      <c r="L496" s="14" t="e">
        <f t="shared" si="23"/>
        <v>#REF!</v>
      </c>
    </row>
    <row r="497" spans="1:12" x14ac:dyDescent="0.2">
      <c r="A497">
        <v>14703</v>
      </c>
      <c r="B497" s="1">
        <v>42289.409953703704</v>
      </c>
      <c r="C497">
        <v>28.5</v>
      </c>
      <c r="D497">
        <v>55</v>
      </c>
      <c r="G497" s="2">
        <f t="shared" si="21"/>
        <v>5.5</v>
      </c>
      <c r="H497">
        <f t="shared" si="22"/>
        <v>797.70900000000006</v>
      </c>
      <c r="K497" s="14" t="e">
        <f>IF(($B498-$B$16)&gt;(0.0417),(VLOOKUP($G497,#REF!,9,TRUE)), "n/a")</f>
        <v>#REF!</v>
      </c>
      <c r="L497" s="14" t="e">
        <f t="shared" si="23"/>
        <v>#REF!</v>
      </c>
    </row>
    <row r="498" spans="1:12" x14ac:dyDescent="0.2">
      <c r="A498">
        <v>14704</v>
      </c>
      <c r="B498" s="1">
        <v>42289.410069444442</v>
      </c>
      <c r="C498">
        <v>28.5</v>
      </c>
      <c r="D498">
        <v>55</v>
      </c>
      <c r="G498" s="2">
        <f t="shared" si="21"/>
        <v>5.5</v>
      </c>
      <c r="H498">
        <f t="shared" si="22"/>
        <v>797.70900000000006</v>
      </c>
      <c r="K498" s="14" t="e">
        <f>IF(($B499-$B$16)&gt;(0.0417),(VLOOKUP($G498,#REF!,9,TRUE)), "n/a")</f>
        <v>#REF!</v>
      </c>
      <c r="L498" s="14" t="e">
        <f t="shared" si="23"/>
        <v>#REF!</v>
      </c>
    </row>
    <row r="499" spans="1:12" x14ac:dyDescent="0.2">
      <c r="A499">
        <v>14705</v>
      </c>
      <c r="B499" s="1">
        <v>42289.410185185188</v>
      </c>
      <c r="C499">
        <v>28.5</v>
      </c>
      <c r="D499">
        <v>55</v>
      </c>
      <c r="G499" s="2">
        <f t="shared" si="21"/>
        <v>5.5</v>
      </c>
      <c r="H499">
        <f t="shared" si="22"/>
        <v>797.70900000000006</v>
      </c>
      <c r="K499" s="14" t="e">
        <f>IF(($B500-$B$16)&gt;(0.0417),(VLOOKUP($G499,#REF!,9,TRUE)), "n/a")</f>
        <v>#REF!</v>
      </c>
      <c r="L499" s="14" t="e">
        <f t="shared" si="23"/>
        <v>#REF!</v>
      </c>
    </row>
    <row r="500" spans="1:12" x14ac:dyDescent="0.2">
      <c r="A500">
        <v>14706</v>
      </c>
      <c r="B500" s="1">
        <v>42289.410300925927</v>
      </c>
      <c r="C500">
        <v>28.5</v>
      </c>
      <c r="D500">
        <v>56</v>
      </c>
      <c r="G500" s="2">
        <f t="shared" si="21"/>
        <v>5.6</v>
      </c>
      <c r="H500">
        <f t="shared" si="22"/>
        <v>812.21280000000002</v>
      </c>
      <c r="K500" s="14" t="e">
        <f>IF(($B501-$B$16)&gt;(0.0417),(VLOOKUP($G500,#REF!,9,TRUE)), "n/a")</f>
        <v>#REF!</v>
      </c>
      <c r="L500" s="14" t="e">
        <f t="shared" si="23"/>
        <v>#REF!</v>
      </c>
    </row>
    <row r="501" spans="1:12" x14ac:dyDescent="0.2">
      <c r="A501">
        <v>14707</v>
      </c>
      <c r="B501" s="1">
        <v>42289.410416666666</v>
      </c>
      <c r="C501">
        <v>28.5</v>
      </c>
      <c r="D501">
        <v>56</v>
      </c>
      <c r="G501" s="2">
        <f t="shared" si="21"/>
        <v>5.6</v>
      </c>
      <c r="H501">
        <f t="shared" si="22"/>
        <v>812.21280000000002</v>
      </c>
      <c r="K501" s="14" t="e">
        <f>IF(($B502-$B$16)&gt;(0.0417),(VLOOKUP($G501,#REF!,9,TRUE)), "n/a")</f>
        <v>#REF!</v>
      </c>
      <c r="L501" s="14" t="e">
        <f t="shared" si="23"/>
        <v>#REF!</v>
      </c>
    </row>
    <row r="502" spans="1:12" x14ac:dyDescent="0.2">
      <c r="A502">
        <v>14708</v>
      </c>
      <c r="B502" s="1">
        <v>42289.410532407404</v>
      </c>
      <c r="C502">
        <v>28.4</v>
      </c>
      <c r="D502">
        <v>56</v>
      </c>
      <c r="G502" s="2">
        <f t="shared" si="21"/>
        <v>5.6</v>
      </c>
      <c r="H502">
        <f t="shared" si="22"/>
        <v>812.21280000000002</v>
      </c>
      <c r="K502" s="14" t="e">
        <f>IF(($B503-$B$16)&gt;(0.0417),(VLOOKUP($G502,#REF!,9,TRUE)), "n/a")</f>
        <v>#REF!</v>
      </c>
      <c r="L502" s="14" t="e">
        <f t="shared" si="23"/>
        <v>#REF!</v>
      </c>
    </row>
    <row r="503" spans="1:12" x14ac:dyDescent="0.2">
      <c r="A503">
        <v>14709</v>
      </c>
      <c r="B503" s="1">
        <v>42289.41064814815</v>
      </c>
      <c r="C503">
        <v>28.4</v>
      </c>
      <c r="D503">
        <v>56</v>
      </c>
      <c r="G503" s="2">
        <f t="shared" si="21"/>
        <v>5.6</v>
      </c>
      <c r="H503">
        <f t="shared" si="22"/>
        <v>812.21280000000002</v>
      </c>
      <c r="K503" s="14" t="e">
        <f>IF(($B504-$B$16)&gt;(0.0417),(VLOOKUP($G503,#REF!,9,TRUE)), "n/a")</f>
        <v>#REF!</v>
      </c>
      <c r="L503" s="14" t="e">
        <f t="shared" si="23"/>
        <v>#REF!</v>
      </c>
    </row>
    <row r="504" spans="1:12" x14ac:dyDescent="0.2">
      <c r="A504">
        <v>14710</v>
      </c>
      <c r="B504" s="1">
        <v>42289.410763888889</v>
      </c>
      <c r="C504">
        <v>28.4</v>
      </c>
      <c r="D504">
        <v>56</v>
      </c>
      <c r="G504" s="2">
        <f t="shared" si="21"/>
        <v>5.6</v>
      </c>
      <c r="H504">
        <f t="shared" si="22"/>
        <v>812.21280000000002</v>
      </c>
      <c r="K504" s="14" t="e">
        <f>IF(($B505-$B$16)&gt;(0.0417),(VLOOKUP($G504,#REF!,9,TRUE)), "n/a")</f>
        <v>#REF!</v>
      </c>
      <c r="L504" s="14" t="e">
        <f t="shared" si="23"/>
        <v>#REF!</v>
      </c>
    </row>
    <row r="505" spans="1:12" x14ac:dyDescent="0.2">
      <c r="A505">
        <v>14711</v>
      </c>
      <c r="B505" s="1">
        <v>42289.410879629628</v>
      </c>
      <c r="C505">
        <v>28.4</v>
      </c>
      <c r="D505">
        <v>57</v>
      </c>
      <c r="G505" s="2">
        <f t="shared" si="21"/>
        <v>5.7</v>
      </c>
      <c r="H505">
        <f t="shared" si="22"/>
        <v>826.71660000000008</v>
      </c>
      <c r="K505" s="14" t="e">
        <f>IF(($B506-$B$16)&gt;(0.0417),(VLOOKUP($G505,#REF!,9,TRUE)), "n/a")</f>
        <v>#REF!</v>
      </c>
      <c r="L505" s="14" t="e">
        <f t="shared" si="23"/>
        <v>#REF!</v>
      </c>
    </row>
    <row r="506" spans="1:12" x14ac:dyDescent="0.2">
      <c r="A506">
        <v>14712</v>
      </c>
      <c r="B506" s="1">
        <v>42289.410995370374</v>
      </c>
      <c r="C506">
        <v>28.4</v>
      </c>
      <c r="D506">
        <v>57</v>
      </c>
      <c r="G506" s="2">
        <f t="shared" si="21"/>
        <v>5.7</v>
      </c>
      <c r="H506">
        <f t="shared" si="22"/>
        <v>826.71660000000008</v>
      </c>
      <c r="K506" s="14" t="e">
        <f>IF(($B507-$B$16)&gt;(0.0417),(VLOOKUP($G506,#REF!,9,TRUE)), "n/a")</f>
        <v>#REF!</v>
      </c>
      <c r="L506" s="14" t="e">
        <f t="shared" si="23"/>
        <v>#REF!</v>
      </c>
    </row>
    <row r="507" spans="1:12" x14ac:dyDescent="0.2">
      <c r="A507">
        <v>14713</v>
      </c>
      <c r="B507" s="1">
        <v>42289.411111111112</v>
      </c>
      <c r="C507">
        <v>28.4</v>
      </c>
      <c r="D507">
        <v>58</v>
      </c>
      <c r="G507" s="2">
        <f t="shared" si="21"/>
        <v>5.8</v>
      </c>
      <c r="H507">
        <f t="shared" si="22"/>
        <v>841.22040000000004</v>
      </c>
      <c r="K507" s="14" t="e">
        <f>IF(($B508-$B$16)&gt;(0.0417),(VLOOKUP($G507,#REF!,9,TRUE)), "n/a")</f>
        <v>#REF!</v>
      </c>
      <c r="L507" s="14" t="e">
        <f t="shared" si="23"/>
        <v>#REF!</v>
      </c>
    </row>
    <row r="508" spans="1:12" x14ac:dyDescent="0.2">
      <c r="A508">
        <v>14714</v>
      </c>
      <c r="B508" s="1">
        <v>42289.411226851851</v>
      </c>
      <c r="C508">
        <v>28.3</v>
      </c>
      <c r="D508">
        <v>58</v>
      </c>
      <c r="G508" s="2">
        <f t="shared" si="21"/>
        <v>5.8</v>
      </c>
      <c r="H508">
        <f t="shared" si="22"/>
        <v>841.22040000000004</v>
      </c>
      <c r="K508" s="14" t="e">
        <f>IF(($B509-$B$16)&gt;(0.0417),(VLOOKUP($G508,#REF!,9,TRUE)), "n/a")</f>
        <v>#REF!</v>
      </c>
      <c r="L508" s="14" t="e">
        <f t="shared" si="23"/>
        <v>#REF!</v>
      </c>
    </row>
    <row r="509" spans="1:12" x14ac:dyDescent="0.2">
      <c r="A509">
        <v>14715</v>
      </c>
      <c r="B509" s="1">
        <v>42289.41134259259</v>
      </c>
      <c r="C509">
        <v>28.3</v>
      </c>
      <c r="D509">
        <v>58</v>
      </c>
      <c r="G509" s="2">
        <f t="shared" si="21"/>
        <v>5.8</v>
      </c>
      <c r="H509">
        <f t="shared" si="22"/>
        <v>841.22040000000004</v>
      </c>
      <c r="K509" s="14" t="e">
        <f>IF(($B510-$B$16)&gt;(0.0417),(VLOOKUP($G509,#REF!,9,TRUE)), "n/a")</f>
        <v>#REF!</v>
      </c>
      <c r="L509" s="14" t="e">
        <f t="shared" si="23"/>
        <v>#REF!</v>
      </c>
    </row>
    <row r="510" spans="1:12" x14ac:dyDescent="0.2">
      <c r="A510">
        <v>14716</v>
      </c>
      <c r="B510" s="1">
        <v>42289.411458333336</v>
      </c>
      <c r="C510">
        <v>28.3</v>
      </c>
      <c r="D510">
        <v>58</v>
      </c>
      <c r="G510" s="2">
        <f t="shared" si="21"/>
        <v>5.8</v>
      </c>
      <c r="H510">
        <f t="shared" si="22"/>
        <v>841.22040000000004</v>
      </c>
      <c r="K510" s="14" t="e">
        <f>IF(($B511-$B$16)&gt;(0.0417),(VLOOKUP($G510,#REF!,9,TRUE)), "n/a")</f>
        <v>#REF!</v>
      </c>
      <c r="L510" s="14" t="e">
        <f t="shared" si="23"/>
        <v>#REF!</v>
      </c>
    </row>
    <row r="511" spans="1:12" x14ac:dyDescent="0.2">
      <c r="A511">
        <v>14717</v>
      </c>
      <c r="B511" s="1">
        <v>42289.411574074074</v>
      </c>
      <c r="C511">
        <v>28.2</v>
      </c>
      <c r="D511">
        <v>59</v>
      </c>
      <c r="G511" s="2">
        <f t="shared" si="21"/>
        <v>5.9</v>
      </c>
      <c r="H511">
        <f t="shared" si="22"/>
        <v>855.72420000000011</v>
      </c>
      <c r="K511" s="14" t="e">
        <f>IF(($B512-$B$16)&gt;(0.0417),(VLOOKUP($G511,#REF!,9,TRUE)), "n/a")</f>
        <v>#REF!</v>
      </c>
      <c r="L511" s="14" t="e">
        <f t="shared" si="23"/>
        <v>#REF!</v>
      </c>
    </row>
    <row r="512" spans="1:12" x14ac:dyDescent="0.2">
      <c r="A512">
        <v>14718</v>
      </c>
      <c r="B512" s="1">
        <v>42289.411689814813</v>
      </c>
      <c r="C512">
        <v>28.2</v>
      </c>
      <c r="D512">
        <v>59</v>
      </c>
      <c r="G512" s="2">
        <f t="shared" si="21"/>
        <v>5.9</v>
      </c>
      <c r="H512">
        <f t="shared" si="22"/>
        <v>855.72420000000011</v>
      </c>
      <c r="K512" s="14" t="e">
        <f>IF(($B513-$B$16)&gt;(0.0417),(VLOOKUP($G512,#REF!,9,TRUE)), "n/a")</f>
        <v>#REF!</v>
      </c>
      <c r="L512" s="14" t="e">
        <f t="shared" si="23"/>
        <v>#REF!</v>
      </c>
    </row>
    <row r="513" spans="1:12" x14ac:dyDescent="0.2">
      <c r="A513">
        <v>14719</v>
      </c>
      <c r="B513" s="1">
        <v>42289.411805555559</v>
      </c>
      <c r="C513">
        <v>28.1</v>
      </c>
      <c r="D513">
        <v>59</v>
      </c>
      <c r="G513" s="2">
        <f t="shared" si="21"/>
        <v>5.9</v>
      </c>
      <c r="H513">
        <f t="shared" si="22"/>
        <v>855.72420000000011</v>
      </c>
      <c r="K513" s="14" t="e">
        <f>IF(($B514-$B$16)&gt;(0.0417),(VLOOKUP($G513,#REF!,9,TRUE)), "n/a")</f>
        <v>#REF!</v>
      </c>
      <c r="L513" s="14" t="e">
        <f t="shared" si="23"/>
        <v>#REF!</v>
      </c>
    </row>
    <row r="514" spans="1:12" x14ac:dyDescent="0.2">
      <c r="A514">
        <v>14720</v>
      </c>
      <c r="B514" s="1">
        <v>42289.411921296298</v>
      </c>
      <c r="C514">
        <v>28.1</v>
      </c>
      <c r="D514">
        <v>60</v>
      </c>
      <c r="G514" s="2">
        <f t="shared" si="21"/>
        <v>6</v>
      </c>
      <c r="H514">
        <f t="shared" si="22"/>
        <v>870.22800000000007</v>
      </c>
      <c r="K514" s="14" t="e">
        <f>IF(($B515-$B$16)&gt;(0.0417),(VLOOKUP($G514,#REF!,9,TRUE)), "n/a")</f>
        <v>#REF!</v>
      </c>
      <c r="L514" s="14" t="e">
        <f t="shared" si="23"/>
        <v>#REF!</v>
      </c>
    </row>
    <row r="515" spans="1:12" x14ac:dyDescent="0.2">
      <c r="A515">
        <v>14721</v>
      </c>
      <c r="B515" s="1">
        <v>42289.412037037036</v>
      </c>
      <c r="C515">
        <v>28</v>
      </c>
      <c r="D515">
        <v>60</v>
      </c>
      <c r="G515" s="2">
        <f t="shared" si="21"/>
        <v>6</v>
      </c>
      <c r="H515">
        <f t="shared" si="22"/>
        <v>870.22800000000007</v>
      </c>
      <c r="K515" s="14" t="e">
        <f>IF(($B516-$B$16)&gt;(0.0417),(VLOOKUP($G515,#REF!,9,TRUE)), "n/a")</f>
        <v>#REF!</v>
      </c>
      <c r="L515" s="14" t="e">
        <f t="shared" si="23"/>
        <v>#REF!</v>
      </c>
    </row>
    <row r="516" spans="1:12" x14ac:dyDescent="0.2">
      <c r="A516">
        <v>14722</v>
      </c>
      <c r="B516" s="1">
        <v>42289.412152777775</v>
      </c>
      <c r="C516">
        <v>28</v>
      </c>
      <c r="D516">
        <v>60</v>
      </c>
      <c r="G516" s="2">
        <f t="shared" si="21"/>
        <v>6</v>
      </c>
      <c r="H516">
        <f t="shared" si="22"/>
        <v>870.22800000000007</v>
      </c>
      <c r="K516" s="14" t="e">
        <f>IF(($B517-$B$16)&gt;(0.0417),(VLOOKUP($G516,#REF!,9,TRUE)), "n/a")</f>
        <v>#REF!</v>
      </c>
      <c r="L516" s="14" t="e">
        <f t="shared" si="23"/>
        <v>#REF!</v>
      </c>
    </row>
    <row r="517" spans="1:12" x14ac:dyDescent="0.2">
      <c r="A517">
        <v>14723</v>
      </c>
      <c r="B517" s="1">
        <v>42289.412268518521</v>
      </c>
      <c r="C517">
        <v>27.9</v>
      </c>
      <c r="D517">
        <v>61</v>
      </c>
      <c r="G517" s="2">
        <f t="shared" si="21"/>
        <v>6.1</v>
      </c>
      <c r="H517">
        <f t="shared" si="22"/>
        <v>884.73180000000002</v>
      </c>
      <c r="K517" s="14" t="e">
        <f>IF(($B518-$B$16)&gt;(0.0417),(VLOOKUP($G517,#REF!,9,TRUE)), "n/a")</f>
        <v>#REF!</v>
      </c>
      <c r="L517" s="14" t="e">
        <f t="shared" si="23"/>
        <v>#REF!</v>
      </c>
    </row>
    <row r="518" spans="1:12" x14ac:dyDescent="0.2">
      <c r="A518">
        <v>14724</v>
      </c>
      <c r="B518" s="1">
        <v>42289.41238425926</v>
      </c>
      <c r="C518">
        <v>27.9</v>
      </c>
      <c r="D518">
        <v>61</v>
      </c>
      <c r="G518" s="2">
        <f t="shared" si="21"/>
        <v>6.1</v>
      </c>
      <c r="H518">
        <f t="shared" si="22"/>
        <v>884.73180000000002</v>
      </c>
      <c r="K518" s="14" t="e">
        <f>IF(($B519-$B$16)&gt;(0.0417),(VLOOKUP($G518,#REF!,9,TRUE)), "n/a")</f>
        <v>#REF!</v>
      </c>
      <c r="L518" s="14" t="e">
        <f t="shared" si="23"/>
        <v>#REF!</v>
      </c>
    </row>
    <row r="519" spans="1:12" x14ac:dyDescent="0.2">
      <c r="A519">
        <v>14725</v>
      </c>
      <c r="B519" s="1">
        <v>42289.412499999999</v>
      </c>
      <c r="C519">
        <v>27.8</v>
      </c>
      <c r="D519">
        <v>61</v>
      </c>
      <c r="G519" s="2">
        <f t="shared" si="21"/>
        <v>6.1</v>
      </c>
      <c r="H519">
        <f t="shared" si="22"/>
        <v>884.73180000000002</v>
      </c>
      <c r="K519" s="14" t="e">
        <f>IF(($B520-$B$16)&gt;(0.0417),(VLOOKUP($G519,#REF!,9,TRUE)), "n/a")</f>
        <v>#REF!</v>
      </c>
      <c r="L519" s="14" t="e">
        <f t="shared" si="23"/>
        <v>#REF!</v>
      </c>
    </row>
    <row r="520" spans="1:12" x14ac:dyDescent="0.2">
      <c r="A520">
        <v>14726</v>
      </c>
      <c r="B520" s="1">
        <v>42289.412615740737</v>
      </c>
      <c r="C520">
        <v>27.7</v>
      </c>
      <c r="D520">
        <v>62</v>
      </c>
      <c r="G520" s="2">
        <f t="shared" si="21"/>
        <v>6.2</v>
      </c>
      <c r="H520">
        <f t="shared" si="22"/>
        <v>899.23560000000009</v>
      </c>
      <c r="K520" s="14" t="e">
        <f>IF(($B521-$B$16)&gt;(0.0417),(VLOOKUP($G520,#REF!,9,TRUE)), "n/a")</f>
        <v>#REF!</v>
      </c>
      <c r="L520" s="14" t="e">
        <f t="shared" si="23"/>
        <v>#REF!</v>
      </c>
    </row>
    <row r="521" spans="1:12" x14ac:dyDescent="0.2">
      <c r="A521">
        <v>14727</v>
      </c>
      <c r="B521" s="1">
        <v>42289.412731481483</v>
      </c>
      <c r="C521">
        <v>27.6</v>
      </c>
      <c r="D521">
        <v>62</v>
      </c>
      <c r="G521" s="2">
        <f t="shared" si="21"/>
        <v>6.2</v>
      </c>
      <c r="H521">
        <f t="shared" si="22"/>
        <v>899.23560000000009</v>
      </c>
      <c r="K521" s="14" t="e">
        <f>IF(($B522-$B$16)&gt;(0.0417),(VLOOKUP($G521,#REF!,9,TRUE)), "n/a")</f>
        <v>#REF!</v>
      </c>
      <c r="L521" s="14" t="e">
        <f t="shared" si="23"/>
        <v>#REF!</v>
      </c>
    </row>
    <row r="522" spans="1:12" x14ac:dyDescent="0.2">
      <c r="A522">
        <v>14728</v>
      </c>
      <c r="B522" s="1">
        <v>42289.412847222222</v>
      </c>
      <c r="C522">
        <v>27.5</v>
      </c>
      <c r="D522">
        <v>62</v>
      </c>
      <c r="G522" s="2">
        <f t="shared" si="21"/>
        <v>6.2</v>
      </c>
      <c r="H522">
        <f t="shared" si="22"/>
        <v>899.23560000000009</v>
      </c>
      <c r="K522" s="14" t="e">
        <f>IF(($B523-$B$16)&gt;(0.0417),(VLOOKUP($G522,#REF!,9,TRUE)), "n/a")</f>
        <v>#REF!</v>
      </c>
      <c r="L522" s="14" t="e">
        <f t="shared" si="23"/>
        <v>#REF!</v>
      </c>
    </row>
    <row r="523" spans="1:12" x14ac:dyDescent="0.2">
      <c r="A523">
        <v>14729</v>
      </c>
      <c r="B523" s="1">
        <v>42289.412962962961</v>
      </c>
      <c r="C523">
        <v>27.4</v>
      </c>
      <c r="D523">
        <v>63</v>
      </c>
      <c r="G523" s="2">
        <f t="shared" si="21"/>
        <v>6.3</v>
      </c>
      <c r="H523">
        <f t="shared" si="22"/>
        <v>913.73940000000005</v>
      </c>
      <c r="K523" s="14" t="e">
        <f>IF(($B524-$B$16)&gt;(0.0417),(VLOOKUP($G523,#REF!,9,TRUE)), "n/a")</f>
        <v>#REF!</v>
      </c>
      <c r="L523" s="14" t="e">
        <f t="shared" si="23"/>
        <v>#REF!</v>
      </c>
    </row>
    <row r="524" spans="1:12" x14ac:dyDescent="0.2">
      <c r="A524">
        <v>14730</v>
      </c>
      <c r="B524" s="1">
        <v>42289.413078703707</v>
      </c>
      <c r="C524">
        <v>27.3</v>
      </c>
      <c r="D524">
        <v>63</v>
      </c>
      <c r="G524" s="2">
        <f t="shared" si="21"/>
        <v>6.3</v>
      </c>
      <c r="H524">
        <f t="shared" si="22"/>
        <v>913.73940000000005</v>
      </c>
      <c r="K524" s="14" t="e">
        <f>IF(($B525-$B$16)&gt;(0.0417),(VLOOKUP($G524,#REF!,9,TRUE)), "n/a")</f>
        <v>#REF!</v>
      </c>
      <c r="L524" s="14" t="e">
        <f t="shared" si="23"/>
        <v>#REF!</v>
      </c>
    </row>
    <row r="525" spans="1:12" x14ac:dyDescent="0.2">
      <c r="A525">
        <v>14731</v>
      </c>
      <c r="B525" s="1">
        <v>42289.413194444445</v>
      </c>
      <c r="C525">
        <v>27.2</v>
      </c>
      <c r="D525">
        <v>64</v>
      </c>
      <c r="G525" s="2">
        <f t="shared" si="21"/>
        <v>6.4</v>
      </c>
      <c r="H525">
        <f t="shared" si="22"/>
        <v>928.24320000000012</v>
      </c>
      <c r="K525" s="14" t="e">
        <f>IF(($B526-$B$16)&gt;(0.0417),(VLOOKUP($G525,#REF!,9,TRUE)), "n/a")</f>
        <v>#REF!</v>
      </c>
      <c r="L525" s="14" t="e">
        <f t="shared" si="23"/>
        <v>#REF!</v>
      </c>
    </row>
    <row r="526" spans="1:12" x14ac:dyDescent="0.2">
      <c r="A526">
        <v>14732</v>
      </c>
      <c r="B526" s="1">
        <v>42289.413310185184</v>
      </c>
      <c r="C526">
        <v>27.2</v>
      </c>
      <c r="D526">
        <v>64</v>
      </c>
      <c r="G526" s="2">
        <f t="shared" si="21"/>
        <v>6.4</v>
      </c>
      <c r="H526">
        <f t="shared" si="22"/>
        <v>928.24320000000012</v>
      </c>
      <c r="K526" s="14" t="e">
        <f>IF(($B527-$B$16)&gt;(0.0417),(VLOOKUP($G526,#REF!,9,TRUE)), "n/a")</f>
        <v>#REF!</v>
      </c>
      <c r="L526" s="14" t="e">
        <f t="shared" si="23"/>
        <v>#REF!</v>
      </c>
    </row>
    <row r="527" spans="1:12" x14ac:dyDescent="0.2">
      <c r="A527">
        <v>14733</v>
      </c>
      <c r="B527" s="1">
        <v>42289.413425925923</v>
      </c>
      <c r="C527">
        <v>27.1</v>
      </c>
      <c r="D527">
        <v>65</v>
      </c>
      <c r="G527" s="2">
        <f t="shared" si="21"/>
        <v>6.5</v>
      </c>
      <c r="H527">
        <f t="shared" si="22"/>
        <v>942.74700000000007</v>
      </c>
      <c r="K527" s="14" t="e">
        <f>IF(($B528-$B$16)&gt;(0.0417),(VLOOKUP($G527,#REF!,9,TRUE)), "n/a")</f>
        <v>#REF!</v>
      </c>
      <c r="L527" s="14" t="e">
        <f t="shared" si="23"/>
        <v>#REF!</v>
      </c>
    </row>
    <row r="528" spans="1:12" x14ac:dyDescent="0.2">
      <c r="A528">
        <v>14734</v>
      </c>
      <c r="B528" s="1">
        <v>42289.413541666669</v>
      </c>
      <c r="C528">
        <v>27</v>
      </c>
      <c r="D528">
        <v>65</v>
      </c>
      <c r="G528" s="2">
        <f t="shared" si="21"/>
        <v>6.5</v>
      </c>
      <c r="H528">
        <f t="shared" si="22"/>
        <v>942.74700000000007</v>
      </c>
      <c r="K528" s="14" t="e">
        <f>IF(($B529-$B$16)&gt;(0.0417),(VLOOKUP($G528,#REF!,9,TRUE)), "n/a")</f>
        <v>#REF!</v>
      </c>
      <c r="L528" s="14" t="e">
        <f t="shared" si="23"/>
        <v>#REF!</v>
      </c>
    </row>
    <row r="529" spans="1:12" x14ac:dyDescent="0.2">
      <c r="A529">
        <v>14735</v>
      </c>
      <c r="B529" s="1">
        <v>42289.413657407407</v>
      </c>
      <c r="C529">
        <v>26.9</v>
      </c>
      <c r="D529">
        <v>66</v>
      </c>
      <c r="G529" s="2">
        <f t="shared" ref="G529:G592" si="24">(D529/10-$G$5)*$G$6</f>
        <v>6.6</v>
      </c>
      <c r="H529">
        <f t="shared" ref="H529:H592" si="25">G529*145.038</f>
        <v>957.25080000000003</v>
      </c>
      <c r="K529" s="14" t="e">
        <f>IF(($B530-$B$16)&gt;(0.0417),(VLOOKUP($G529,#REF!,9,TRUE)), "n/a")</f>
        <v>#REF!</v>
      </c>
      <c r="L529" s="14" t="e">
        <f t="shared" ref="L529:L592" si="26">IF($K529="N/A", "-",IF(C529&gt;K529,"NO","Yes"))</f>
        <v>#REF!</v>
      </c>
    </row>
    <row r="530" spans="1:12" x14ac:dyDescent="0.2">
      <c r="A530">
        <v>14736</v>
      </c>
      <c r="B530" s="1">
        <v>42289.413773148146</v>
      </c>
      <c r="C530">
        <v>26.8</v>
      </c>
      <c r="D530">
        <v>66</v>
      </c>
      <c r="G530" s="2">
        <f t="shared" si="24"/>
        <v>6.6</v>
      </c>
      <c r="H530">
        <f t="shared" si="25"/>
        <v>957.25080000000003</v>
      </c>
      <c r="K530" s="14" t="e">
        <f>IF(($B531-$B$16)&gt;(0.0417),(VLOOKUP($G530,#REF!,9,TRUE)), "n/a")</f>
        <v>#REF!</v>
      </c>
      <c r="L530" s="14" t="e">
        <f t="shared" si="26"/>
        <v>#REF!</v>
      </c>
    </row>
    <row r="531" spans="1:12" x14ac:dyDescent="0.2">
      <c r="A531">
        <v>14737</v>
      </c>
      <c r="B531" s="1">
        <v>42289.413888888892</v>
      </c>
      <c r="C531">
        <v>26.7</v>
      </c>
      <c r="D531">
        <v>67</v>
      </c>
      <c r="G531" s="2">
        <f t="shared" si="24"/>
        <v>6.7</v>
      </c>
      <c r="H531">
        <f t="shared" si="25"/>
        <v>971.7546000000001</v>
      </c>
      <c r="K531" s="14" t="e">
        <f>IF(($B532-$B$16)&gt;(0.0417),(VLOOKUP($G531,#REF!,9,TRUE)), "n/a")</f>
        <v>#REF!</v>
      </c>
      <c r="L531" s="14" t="e">
        <f t="shared" si="26"/>
        <v>#REF!</v>
      </c>
    </row>
    <row r="532" spans="1:12" x14ac:dyDescent="0.2">
      <c r="A532">
        <v>14738</v>
      </c>
      <c r="B532" s="1">
        <v>42289.414004629631</v>
      </c>
      <c r="C532">
        <v>26.6</v>
      </c>
      <c r="D532">
        <v>67</v>
      </c>
      <c r="G532" s="2">
        <f t="shared" si="24"/>
        <v>6.7</v>
      </c>
      <c r="H532">
        <f t="shared" si="25"/>
        <v>971.7546000000001</v>
      </c>
      <c r="K532" s="14" t="e">
        <f>IF(($B533-$B$16)&gt;(0.0417),(VLOOKUP($G532,#REF!,9,TRUE)), "n/a")</f>
        <v>#REF!</v>
      </c>
      <c r="L532" s="14" t="e">
        <f t="shared" si="26"/>
        <v>#REF!</v>
      </c>
    </row>
    <row r="533" spans="1:12" x14ac:dyDescent="0.2">
      <c r="A533">
        <v>14739</v>
      </c>
      <c r="B533" s="1">
        <v>42289.414120370369</v>
      </c>
      <c r="C533">
        <v>26.5</v>
      </c>
      <c r="D533">
        <v>68</v>
      </c>
      <c r="G533" s="2">
        <f t="shared" si="24"/>
        <v>6.8</v>
      </c>
      <c r="H533">
        <f t="shared" si="25"/>
        <v>986.25840000000005</v>
      </c>
      <c r="K533" s="14" t="e">
        <f>IF(($B534-$B$16)&gt;(0.0417),(VLOOKUP($G533,#REF!,9,TRUE)), "n/a")</f>
        <v>#REF!</v>
      </c>
      <c r="L533" s="14" t="e">
        <f t="shared" si="26"/>
        <v>#REF!</v>
      </c>
    </row>
    <row r="534" spans="1:12" x14ac:dyDescent="0.2">
      <c r="A534">
        <v>14740</v>
      </c>
      <c r="B534" s="1">
        <v>42289.414236111108</v>
      </c>
      <c r="C534">
        <v>26.4</v>
      </c>
      <c r="D534">
        <v>68</v>
      </c>
      <c r="G534" s="2">
        <f t="shared" si="24"/>
        <v>6.8</v>
      </c>
      <c r="H534">
        <f t="shared" si="25"/>
        <v>986.25840000000005</v>
      </c>
      <c r="K534" s="14" t="e">
        <f>IF(($B535-$B$16)&gt;(0.0417),(VLOOKUP($G534,#REF!,9,TRUE)), "n/a")</f>
        <v>#REF!</v>
      </c>
      <c r="L534" s="14" t="e">
        <f t="shared" si="26"/>
        <v>#REF!</v>
      </c>
    </row>
    <row r="535" spans="1:12" x14ac:dyDescent="0.2">
      <c r="A535">
        <v>14741</v>
      </c>
      <c r="B535" s="1">
        <v>42289.414351851854</v>
      </c>
      <c r="C535">
        <v>26.4</v>
      </c>
      <c r="D535">
        <v>69</v>
      </c>
      <c r="G535" s="2">
        <f t="shared" si="24"/>
        <v>6.9</v>
      </c>
      <c r="H535">
        <f t="shared" si="25"/>
        <v>1000.7622000000001</v>
      </c>
      <c r="K535" s="14" t="e">
        <f>IF(($B536-$B$16)&gt;(0.0417),(VLOOKUP($G535,#REF!,9,TRUE)), "n/a")</f>
        <v>#REF!</v>
      </c>
      <c r="L535" s="14" t="e">
        <f t="shared" si="26"/>
        <v>#REF!</v>
      </c>
    </row>
    <row r="536" spans="1:12" x14ac:dyDescent="0.2">
      <c r="A536">
        <v>14742</v>
      </c>
      <c r="B536" s="1">
        <v>42289.414467592593</v>
      </c>
      <c r="C536">
        <v>26.3</v>
      </c>
      <c r="D536">
        <v>69</v>
      </c>
      <c r="G536" s="2">
        <f t="shared" si="24"/>
        <v>6.9</v>
      </c>
      <c r="H536">
        <f t="shared" si="25"/>
        <v>1000.7622000000001</v>
      </c>
      <c r="K536" s="14" t="e">
        <f>IF(($B537-$B$16)&gt;(0.0417),(VLOOKUP($G536,#REF!,9,TRUE)), "n/a")</f>
        <v>#REF!</v>
      </c>
      <c r="L536" s="14" t="e">
        <f t="shared" si="26"/>
        <v>#REF!</v>
      </c>
    </row>
    <row r="537" spans="1:12" x14ac:dyDescent="0.2">
      <c r="A537">
        <v>14743</v>
      </c>
      <c r="B537" s="1">
        <v>42289.414583333331</v>
      </c>
      <c r="C537">
        <v>26.2</v>
      </c>
      <c r="D537">
        <v>70</v>
      </c>
      <c r="G537" s="2">
        <f t="shared" si="24"/>
        <v>7</v>
      </c>
      <c r="H537">
        <f t="shared" si="25"/>
        <v>1015.2660000000001</v>
      </c>
      <c r="K537" s="14" t="e">
        <f>IF(($B538-$B$16)&gt;(0.0417),(VLOOKUP($G537,#REF!,9,TRUE)), "n/a")</f>
        <v>#REF!</v>
      </c>
      <c r="L537" s="14" t="e">
        <f t="shared" si="26"/>
        <v>#REF!</v>
      </c>
    </row>
    <row r="538" spans="1:12" x14ac:dyDescent="0.2">
      <c r="A538">
        <v>14744</v>
      </c>
      <c r="B538" s="1">
        <v>42289.414699074077</v>
      </c>
      <c r="C538">
        <v>26.2</v>
      </c>
      <c r="D538">
        <v>70</v>
      </c>
      <c r="G538" s="2">
        <f t="shared" si="24"/>
        <v>7</v>
      </c>
      <c r="H538">
        <f t="shared" si="25"/>
        <v>1015.2660000000001</v>
      </c>
      <c r="K538" s="14" t="e">
        <f>IF(($B539-$B$16)&gt;(0.0417),(VLOOKUP($G538,#REF!,9,TRUE)), "n/a")</f>
        <v>#REF!</v>
      </c>
      <c r="L538" s="14" t="e">
        <f t="shared" si="26"/>
        <v>#REF!</v>
      </c>
    </row>
    <row r="539" spans="1:12" x14ac:dyDescent="0.2">
      <c r="A539">
        <v>14745</v>
      </c>
      <c r="B539" s="1">
        <v>42289.414814814816</v>
      </c>
      <c r="C539">
        <v>26.1</v>
      </c>
      <c r="D539">
        <v>71</v>
      </c>
      <c r="G539" s="2">
        <f t="shared" si="24"/>
        <v>7.1</v>
      </c>
      <c r="H539">
        <f t="shared" si="25"/>
        <v>1029.7698</v>
      </c>
      <c r="K539" s="14" t="e">
        <f>IF(($B540-$B$16)&gt;(0.0417),(VLOOKUP($G539,#REF!,9,TRUE)), "n/a")</f>
        <v>#REF!</v>
      </c>
      <c r="L539" s="14" t="e">
        <f t="shared" si="26"/>
        <v>#REF!</v>
      </c>
    </row>
    <row r="540" spans="1:12" x14ac:dyDescent="0.2">
      <c r="A540">
        <v>14746</v>
      </c>
      <c r="B540" s="1">
        <v>42289.414930555555</v>
      </c>
      <c r="C540">
        <v>26.1</v>
      </c>
      <c r="D540">
        <v>71</v>
      </c>
      <c r="G540" s="2">
        <f t="shared" si="24"/>
        <v>7.1</v>
      </c>
      <c r="H540">
        <f t="shared" si="25"/>
        <v>1029.7698</v>
      </c>
      <c r="K540" s="14" t="e">
        <f>IF(($B541-$B$16)&gt;(0.0417),(VLOOKUP($G540,#REF!,9,TRUE)), "n/a")</f>
        <v>#REF!</v>
      </c>
      <c r="L540" s="14" t="e">
        <f t="shared" si="26"/>
        <v>#REF!</v>
      </c>
    </row>
    <row r="541" spans="1:12" x14ac:dyDescent="0.2">
      <c r="A541">
        <v>14747</v>
      </c>
      <c r="B541" s="1">
        <v>42289.415046296293</v>
      </c>
      <c r="C541">
        <v>26</v>
      </c>
      <c r="D541">
        <v>71</v>
      </c>
      <c r="G541" s="2">
        <f t="shared" si="24"/>
        <v>7.1</v>
      </c>
      <c r="H541">
        <f t="shared" si="25"/>
        <v>1029.7698</v>
      </c>
      <c r="K541" s="14" t="e">
        <f>IF(($B542-$B$16)&gt;(0.0417),(VLOOKUP($G541,#REF!,9,TRUE)), "n/a")</f>
        <v>#REF!</v>
      </c>
      <c r="L541" s="14" t="e">
        <f t="shared" si="26"/>
        <v>#REF!</v>
      </c>
    </row>
    <row r="542" spans="1:12" x14ac:dyDescent="0.2">
      <c r="A542">
        <v>14748</v>
      </c>
      <c r="B542" s="1">
        <v>42289.415162037039</v>
      </c>
      <c r="C542">
        <v>25.9</v>
      </c>
      <c r="D542">
        <v>72</v>
      </c>
      <c r="G542" s="2">
        <f t="shared" si="24"/>
        <v>7.2</v>
      </c>
      <c r="H542">
        <f t="shared" si="25"/>
        <v>1044.2736000000002</v>
      </c>
      <c r="K542" s="14" t="e">
        <f>IF(($B543-$B$16)&gt;(0.0417),(VLOOKUP($G542,#REF!,9,TRUE)), "n/a")</f>
        <v>#REF!</v>
      </c>
      <c r="L542" s="14" t="e">
        <f t="shared" si="26"/>
        <v>#REF!</v>
      </c>
    </row>
    <row r="543" spans="1:12" x14ac:dyDescent="0.2">
      <c r="A543">
        <v>14749</v>
      </c>
      <c r="B543" s="1">
        <v>42289.415277777778</v>
      </c>
      <c r="C543">
        <v>25.9</v>
      </c>
      <c r="D543">
        <v>72</v>
      </c>
      <c r="G543" s="2">
        <f t="shared" si="24"/>
        <v>7.2</v>
      </c>
      <c r="H543">
        <f t="shared" si="25"/>
        <v>1044.2736000000002</v>
      </c>
      <c r="K543" s="14" t="e">
        <f>IF(($B544-$B$16)&gt;(0.0417),(VLOOKUP($G543,#REF!,9,TRUE)), "n/a")</f>
        <v>#REF!</v>
      </c>
      <c r="L543" s="14" t="e">
        <f t="shared" si="26"/>
        <v>#REF!</v>
      </c>
    </row>
    <row r="544" spans="1:12" x14ac:dyDescent="0.2">
      <c r="A544">
        <v>14750</v>
      </c>
      <c r="B544" s="1">
        <v>42289.415393518517</v>
      </c>
      <c r="C544">
        <v>25.9</v>
      </c>
      <c r="D544">
        <v>73</v>
      </c>
      <c r="G544" s="2">
        <f t="shared" si="24"/>
        <v>7.3</v>
      </c>
      <c r="H544">
        <f t="shared" si="25"/>
        <v>1058.7773999999999</v>
      </c>
      <c r="K544" s="14" t="e">
        <f>IF(($B545-$B$16)&gt;(0.0417),(VLOOKUP($G544,#REF!,9,TRUE)), "n/a")</f>
        <v>#REF!</v>
      </c>
      <c r="L544" s="14" t="e">
        <f t="shared" si="26"/>
        <v>#REF!</v>
      </c>
    </row>
    <row r="545" spans="1:12" x14ac:dyDescent="0.2">
      <c r="A545">
        <v>14751</v>
      </c>
      <c r="B545" s="1">
        <v>42289.415509259263</v>
      </c>
      <c r="C545">
        <v>25.8</v>
      </c>
      <c r="D545">
        <v>73</v>
      </c>
      <c r="G545" s="2">
        <f t="shared" si="24"/>
        <v>7.3</v>
      </c>
      <c r="H545">
        <f t="shared" si="25"/>
        <v>1058.7773999999999</v>
      </c>
      <c r="K545" s="14" t="e">
        <f>IF(($B546-$B$16)&gt;(0.0417),(VLOOKUP($G545,#REF!,9,TRUE)), "n/a")</f>
        <v>#REF!</v>
      </c>
      <c r="L545" s="14" t="e">
        <f t="shared" si="26"/>
        <v>#REF!</v>
      </c>
    </row>
    <row r="546" spans="1:12" x14ac:dyDescent="0.2">
      <c r="A546">
        <v>14752</v>
      </c>
      <c r="B546" s="1">
        <v>42289.415625000001</v>
      </c>
      <c r="C546">
        <v>25.8</v>
      </c>
      <c r="D546">
        <v>74</v>
      </c>
      <c r="G546" s="2">
        <f t="shared" si="24"/>
        <v>7.4</v>
      </c>
      <c r="H546">
        <f t="shared" si="25"/>
        <v>1073.2812000000001</v>
      </c>
      <c r="K546" s="14" t="e">
        <f>IF(($B547-$B$16)&gt;(0.0417),(VLOOKUP($G546,#REF!,9,TRUE)), "n/a")</f>
        <v>#REF!</v>
      </c>
      <c r="L546" s="14" t="e">
        <f t="shared" si="26"/>
        <v>#REF!</v>
      </c>
    </row>
    <row r="547" spans="1:12" x14ac:dyDescent="0.2">
      <c r="A547">
        <v>14753</v>
      </c>
      <c r="B547" s="1">
        <v>42289.41574074074</v>
      </c>
      <c r="C547">
        <v>25.7</v>
      </c>
      <c r="D547">
        <v>74</v>
      </c>
      <c r="G547" s="2">
        <f t="shared" si="24"/>
        <v>7.4</v>
      </c>
      <c r="H547">
        <f t="shared" si="25"/>
        <v>1073.2812000000001</v>
      </c>
      <c r="K547" s="14" t="e">
        <f>IF(($B548-$B$16)&gt;(0.0417),(VLOOKUP($G547,#REF!,9,TRUE)), "n/a")</f>
        <v>#REF!</v>
      </c>
      <c r="L547" s="14" t="e">
        <f t="shared" si="26"/>
        <v>#REF!</v>
      </c>
    </row>
    <row r="548" spans="1:12" x14ac:dyDescent="0.2">
      <c r="A548">
        <v>14754</v>
      </c>
      <c r="B548" s="1">
        <v>42289.415856481479</v>
      </c>
      <c r="C548">
        <v>25.7</v>
      </c>
      <c r="D548">
        <v>75</v>
      </c>
      <c r="G548" s="2">
        <f t="shared" si="24"/>
        <v>7.5</v>
      </c>
      <c r="H548">
        <f t="shared" si="25"/>
        <v>1087.7850000000001</v>
      </c>
      <c r="K548" s="14" t="e">
        <f>IF(($B549-$B$16)&gt;(0.0417),(VLOOKUP($G548,#REF!,9,TRUE)), "n/a")</f>
        <v>#REF!</v>
      </c>
      <c r="L548" s="14" t="e">
        <f t="shared" si="26"/>
        <v>#REF!</v>
      </c>
    </row>
    <row r="549" spans="1:12" x14ac:dyDescent="0.2">
      <c r="A549">
        <v>14755</v>
      </c>
      <c r="B549" s="1">
        <v>42289.415972222225</v>
      </c>
      <c r="C549">
        <v>25.6</v>
      </c>
      <c r="D549">
        <v>75</v>
      </c>
      <c r="G549" s="2">
        <f t="shared" si="24"/>
        <v>7.5</v>
      </c>
      <c r="H549">
        <f t="shared" si="25"/>
        <v>1087.7850000000001</v>
      </c>
      <c r="K549" s="14" t="e">
        <f>IF(($B550-$B$16)&gt;(0.0417),(VLOOKUP($G549,#REF!,9,TRUE)), "n/a")</f>
        <v>#REF!</v>
      </c>
      <c r="L549" s="14" t="e">
        <f t="shared" si="26"/>
        <v>#REF!</v>
      </c>
    </row>
    <row r="550" spans="1:12" x14ac:dyDescent="0.2">
      <c r="A550">
        <v>14756</v>
      </c>
      <c r="B550" s="1">
        <v>42289.416087962964</v>
      </c>
      <c r="C550">
        <v>25.6</v>
      </c>
      <c r="D550">
        <v>76</v>
      </c>
      <c r="G550" s="2">
        <f t="shared" si="24"/>
        <v>7.6</v>
      </c>
      <c r="H550">
        <f t="shared" si="25"/>
        <v>1102.2888</v>
      </c>
      <c r="K550" s="14" t="e">
        <f>IF(($B551-$B$16)&gt;(0.0417),(VLOOKUP($G550,#REF!,9,TRUE)), "n/a")</f>
        <v>#REF!</v>
      </c>
      <c r="L550" s="14" t="e">
        <f t="shared" si="26"/>
        <v>#REF!</v>
      </c>
    </row>
    <row r="551" spans="1:12" x14ac:dyDescent="0.2">
      <c r="A551">
        <v>14757</v>
      </c>
      <c r="B551" s="1">
        <v>42289.416203703702</v>
      </c>
      <c r="C551">
        <v>25.6</v>
      </c>
      <c r="D551">
        <v>76</v>
      </c>
      <c r="G551" s="2">
        <f t="shared" si="24"/>
        <v>7.6</v>
      </c>
      <c r="H551">
        <f t="shared" si="25"/>
        <v>1102.2888</v>
      </c>
      <c r="K551" s="14" t="e">
        <f>IF(($B552-$B$16)&gt;(0.0417),(VLOOKUP($G551,#REF!,9,TRUE)), "n/a")</f>
        <v>#REF!</v>
      </c>
      <c r="L551" s="14" t="e">
        <f t="shared" si="26"/>
        <v>#REF!</v>
      </c>
    </row>
    <row r="552" spans="1:12" x14ac:dyDescent="0.2">
      <c r="A552">
        <v>14758</v>
      </c>
      <c r="B552" s="1">
        <v>42289.416319444441</v>
      </c>
      <c r="C552">
        <v>25.6</v>
      </c>
      <c r="D552">
        <v>76</v>
      </c>
      <c r="G552" s="2">
        <f t="shared" si="24"/>
        <v>7.6</v>
      </c>
      <c r="H552">
        <f t="shared" si="25"/>
        <v>1102.2888</v>
      </c>
      <c r="K552" s="14" t="e">
        <f>IF(($B553-$B$16)&gt;(0.0417),(VLOOKUP($G552,#REF!,9,TRUE)), "n/a")</f>
        <v>#REF!</v>
      </c>
      <c r="L552" s="14" t="e">
        <f t="shared" si="26"/>
        <v>#REF!</v>
      </c>
    </row>
    <row r="553" spans="1:12" x14ac:dyDescent="0.2">
      <c r="A553">
        <v>14759</v>
      </c>
      <c r="B553" s="1">
        <v>42289.416435185187</v>
      </c>
      <c r="C553">
        <v>25.5</v>
      </c>
      <c r="D553">
        <v>77</v>
      </c>
      <c r="G553" s="2">
        <f t="shared" si="24"/>
        <v>7.7</v>
      </c>
      <c r="H553">
        <f t="shared" si="25"/>
        <v>1116.7926000000002</v>
      </c>
      <c r="K553" s="14" t="e">
        <f>IF(($B554-$B$16)&gt;(0.0417),(VLOOKUP($G553,#REF!,9,TRUE)), "n/a")</f>
        <v>#REF!</v>
      </c>
      <c r="L553" s="14" t="e">
        <f t="shared" si="26"/>
        <v>#REF!</v>
      </c>
    </row>
    <row r="554" spans="1:12" x14ac:dyDescent="0.2">
      <c r="A554">
        <v>14760</v>
      </c>
      <c r="B554" s="1">
        <v>42289.416550925926</v>
      </c>
      <c r="C554">
        <v>25.5</v>
      </c>
      <c r="D554">
        <v>77</v>
      </c>
      <c r="G554" s="2">
        <f t="shared" si="24"/>
        <v>7.7</v>
      </c>
      <c r="H554">
        <f t="shared" si="25"/>
        <v>1116.7926000000002</v>
      </c>
      <c r="K554" s="14" t="e">
        <f>IF(($B555-$B$16)&gt;(0.0417),(VLOOKUP($G554,#REF!,9,TRUE)), "n/a")</f>
        <v>#REF!</v>
      </c>
      <c r="L554" s="14" t="e">
        <f t="shared" si="26"/>
        <v>#REF!</v>
      </c>
    </row>
    <row r="555" spans="1:12" x14ac:dyDescent="0.2">
      <c r="A555">
        <v>14761</v>
      </c>
      <c r="B555" s="1">
        <v>42289.416666666664</v>
      </c>
      <c r="C555">
        <v>25.5</v>
      </c>
      <c r="D555">
        <v>78</v>
      </c>
      <c r="G555" s="2">
        <f t="shared" si="24"/>
        <v>7.8</v>
      </c>
      <c r="H555">
        <f t="shared" si="25"/>
        <v>1131.2963999999999</v>
      </c>
      <c r="K555" s="14" t="e">
        <f>IF(($B556-$B$16)&gt;(0.0417),(VLOOKUP($G555,#REF!,9,TRUE)), "n/a")</f>
        <v>#REF!</v>
      </c>
      <c r="L555" s="14" t="e">
        <f t="shared" si="26"/>
        <v>#REF!</v>
      </c>
    </row>
    <row r="556" spans="1:12" x14ac:dyDescent="0.2">
      <c r="A556">
        <v>14762</v>
      </c>
      <c r="B556" s="1">
        <v>42289.41678240741</v>
      </c>
      <c r="C556">
        <v>25.5</v>
      </c>
      <c r="D556">
        <v>78</v>
      </c>
      <c r="G556" s="2">
        <f t="shared" si="24"/>
        <v>7.8</v>
      </c>
      <c r="H556">
        <f t="shared" si="25"/>
        <v>1131.2963999999999</v>
      </c>
      <c r="K556" s="14" t="e">
        <f>IF(($B557-$B$16)&gt;(0.0417),(VLOOKUP($G556,#REF!,9,TRUE)), "n/a")</f>
        <v>#REF!</v>
      </c>
      <c r="L556" s="14" t="e">
        <f t="shared" si="26"/>
        <v>#REF!</v>
      </c>
    </row>
    <row r="557" spans="1:12" x14ac:dyDescent="0.2">
      <c r="A557">
        <v>14763</v>
      </c>
      <c r="B557" s="1">
        <v>42289.416898148149</v>
      </c>
      <c r="C557">
        <v>25.4</v>
      </c>
      <c r="D557">
        <v>79</v>
      </c>
      <c r="G557" s="2">
        <f t="shared" si="24"/>
        <v>7.9</v>
      </c>
      <c r="H557">
        <f t="shared" si="25"/>
        <v>1145.8002000000001</v>
      </c>
      <c r="K557" s="14" t="e">
        <f>IF(($B558-$B$16)&gt;(0.0417),(VLOOKUP($G557,#REF!,9,TRUE)), "n/a")</f>
        <v>#REF!</v>
      </c>
      <c r="L557" s="14" t="e">
        <f t="shared" si="26"/>
        <v>#REF!</v>
      </c>
    </row>
    <row r="558" spans="1:12" x14ac:dyDescent="0.2">
      <c r="A558">
        <v>14764</v>
      </c>
      <c r="B558" s="1">
        <v>42289.417013888888</v>
      </c>
      <c r="C558">
        <v>25.4</v>
      </c>
      <c r="D558">
        <v>79</v>
      </c>
      <c r="G558" s="2">
        <f t="shared" si="24"/>
        <v>7.9</v>
      </c>
      <c r="H558">
        <f t="shared" si="25"/>
        <v>1145.8002000000001</v>
      </c>
      <c r="K558" s="14" t="e">
        <f>IF(($B559-$B$16)&gt;(0.0417),(VLOOKUP($G558,#REF!,9,TRUE)), "n/a")</f>
        <v>#REF!</v>
      </c>
      <c r="L558" s="14" t="e">
        <f t="shared" si="26"/>
        <v>#REF!</v>
      </c>
    </row>
    <row r="559" spans="1:12" x14ac:dyDescent="0.2">
      <c r="A559">
        <v>14765</v>
      </c>
      <c r="B559" s="1">
        <v>42289.417129629626</v>
      </c>
      <c r="C559">
        <v>25.4</v>
      </c>
      <c r="D559">
        <v>79</v>
      </c>
      <c r="G559" s="2">
        <f t="shared" si="24"/>
        <v>7.9</v>
      </c>
      <c r="H559">
        <f t="shared" si="25"/>
        <v>1145.8002000000001</v>
      </c>
      <c r="K559" s="14" t="e">
        <f>IF(($B560-$B$16)&gt;(0.0417),(VLOOKUP($G559,#REF!,9,TRUE)), "n/a")</f>
        <v>#REF!</v>
      </c>
      <c r="L559" s="14" t="e">
        <f t="shared" si="26"/>
        <v>#REF!</v>
      </c>
    </row>
    <row r="560" spans="1:12" x14ac:dyDescent="0.2">
      <c r="A560">
        <v>14766</v>
      </c>
      <c r="B560" s="1">
        <v>42289.417245370372</v>
      </c>
      <c r="C560">
        <v>25.4</v>
      </c>
      <c r="D560">
        <v>80</v>
      </c>
      <c r="G560" s="2">
        <f t="shared" si="24"/>
        <v>8</v>
      </c>
      <c r="H560">
        <f t="shared" si="25"/>
        <v>1160.3040000000001</v>
      </c>
      <c r="K560" s="14" t="e">
        <f>IF(($B561-$B$16)&gt;(0.0417),(VLOOKUP($G560,#REF!,9,TRUE)), "n/a")</f>
        <v>#REF!</v>
      </c>
      <c r="L560" s="14" t="e">
        <f t="shared" si="26"/>
        <v>#REF!</v>
      </c>
    </row>
    <row r="561" spans="1:12" x14ac:dyDescent="0.2">
      <c r="A561">
        <v>14767</v>
      </c>
      <c r="B561" s="1">
        <v>42289.417361111111</v>
      </c>
      <c r="C561">
        <v>25.4</v>
      </c>
      <c r="D561">
        <v>80</v>
      </c>
      <c r="G561" s="2">
        <f t="shared" si="24"/>
        <v>8</v>
      </c>
      <c r="H561">
        <f t="shared" si="25"/>
        <v>1160.3040000000001</v>
      </c>
      <c r="K561" s="14" t="e">
        <f>IF(($B562-$B$16)&gt;(0.0417),(VLOOKUP($G561,#REF!,9,TRUE)), "n/a")</f>
        <v>#REF!</v>
      </c>
      <c r="L561" s="14" t="e">
        <f t="shared" si="26"/>
        <v>#REF!</v>
      </c>
    </row>
    <row r="562" spans="1:12" x14ac:dyDescent="0.2">
      <c r="A562">
        <v>14768</v>
      </c>
      <c r="B562" s="1">
        <v>42289.41747685185</v>
      </c>
      <c r="C562">
        <v>25.4</v>
      </c>
      <c r="D562">
        <v>81</v>
      </c>
      <c r="G562" s="2">
        <f t="shared" si="24"/>
        <v>8.1</v>
      </c>
      <c r="H562">
        <f t="shared" si="25"/>
        <v>1174.8078</v>
      </c>
      <c r="K562" s="14" t="e">
        <f>IF(($B563-$B$16)&gt;(0.0417),(VLOOKUP($G562,#REF!,9,TRUE)), "n/a")</f>
        <v>#REF!</v>
      </c>
      <c r="L562" s="14" t="e">
        <f t="shared" si="26"/>
        <v>#REF!</v>
      </c>
    </row>
    <row r="563" spans="1:12" x14ac:dyDescent="0.2">
      <c r="A563">
        <v>14769</v>
      </c>
      <c r="B563" s="1">
        <v>42289.417592592596</v>
      </c>
      <c r="C563">
        <v>25.3</v>
      </c>
      <c r="D563">
        <v>81</v>
      </c>
      <c r="G563" s="2">
        <f t="shared" si="24"/>
        <v>8.1</v>
      </c>
      <c r="H563">
        <f t="shared" si="25"/>
        <v>1174.8078</v>
      </c>
      <c r="K563" s="14" t="e">
        <f>IF(($B564-$B$16)&gt;(0.0417),(VLOOKUP($G563,#REF!,9,TRUE)), "n/a")</f>
        <v>#REF!</v>
      </c>
      <c r="L563" s="14" t="e">
        <f t="shared" si="26"/>
        <v>#REF!</v>
      </c>
    </row>
    <row r="564" spans="1:12" x14ac:dyDescent="0.2">
      <c r="A564">
        <v>14770</v>
      </c>
      <c r="B564" s="1">
        <v>42289.417708333334</v>
      </c>
      <c r="C564">
        <v>25.3</v>
      </c>
      <c r="D564">
        <v>81</v>
      </c>
      <c r="G564" s="2">
        <f t="shared" si="24"/>
        <v>8.1</v>
      </c>
      <c r="H564">
        <f t="shared" si="25"/>
        <v>1174.8078</v>
      </c>
      <c r="K564" s="14" t="e">
        <f>IF(($B565-$B$16)&gt;(0.0417),(VLOOKUP($G564,#REF!,9,TRUE)), "n/a")</f>
        <v>#REF!</v>
      </c>
      <c r="L564" s="14" t="e">
        <f t="shared" si="26"/>
        <v>#REF!</v>
      </c>
    </row>
    <row r="565" spans="1:12" x14ac:dyDescent="0.2">
      <c r="A565">
        <v>14771</v>
      </c>
      <c r="B565" s="1">
        <v>42289.417824074073</v>
      </c>
      <c r="C565">
        <v>25.3</v>
      </c>
      <c r="D565">
        <v>82</v>
      </c>
      <c r="G565" s="2">
        <f t="shared" si="24"/>
        <v>8.1999999999999993</v>
      </c>
      <c r="H565">
        <f t="shared" si="25"/>
        <v>1189.3116</v>
      </c>
      <c r="K565" s="14" t="e">
        <f>IF(($B566-$B$16)&gt;(0.0417),(VLOOKUP($G565,#REF!,9,TRUE)), "n/a")</f>
        <v>#REF!</v>
      </c>
      <c r="L565" s="14" t="e">
        <f t="shared" si="26"/>
        <v>#REF!</v>
      </c>
    </row>
    <row r="566" spans="1:12" x14ac:dyDescent="0.2">
      <c r="A566">
        <v>14772</v>
      </c>
      <c r="B566" s="1">
        <v>42289.417939814812</v>
      </c>
      <c r="C566">
        <v>25.3</v>
      </c>
      <c r="D566">
        <v>82</v>
      </c>
      <c r="G566" s="2">
        <f t="shared" si="24"/>
        <v>8.1999999999999993</v>
      </c>
      <c r="H566">
        <f t="shared" si="25"/>
        <v>1189.3116</v>
      </c>
      <c r="K566" s="14" t="e">
        <f>IF(($B567-$B$16)&gt;(0.0417),(VLOOKUP($G566,#REF!,9,TRUE)), "n/a")</f>
        <v>#REF!</v>
      </c>
      <c r="L566" s="14" t="e">
        <f t="shared" si="26"/>
        <v>#REF!</v>
      </c>
    </row>
    <row r="567" spans="1:12" x14ac:dyDescent="0.2">
      <c r="A567">
        <v>14773</v>
      </c>
      <c r="B567" s="1">
        <v>42289.418055555558</v>
      </c>
      <c r="C567">
        <v>25.3</v>
      </c>
      <c r="D567">
        <v>82</v>
      </c>
      <c r="G567" s="2">
        <f t="shared" si="24"/>
        <v>8.1999999999999993</v>
      </c>
      <c r="H567">
        <f t="shared" si="25"/>
        <v>1189.3116</v>
      </c>
      <c r="K567" s="14" t="e">
        <f>IF(($B568-$B$16)&gt;(0.0417),(VLOOKUP($G567,#REF!,9,TRUE)), "n/a")</f>
        <v>#REF!</v>
      </c>
      <c r="L567" s="14" t="e">
        <f t="shared" si="26"/>
        <v>#REF!</v>
      </c>
    </row>
    <row r="568" spans="1:12" x14ac:dyDescent="0.2">
      <c r="A568">
        <v>14774</v>
      </c>
      <c r="B568" s="1">
        <v>42289.418171296296</v>
      </c>
      <c r="C568">
        <v>25.3</v>
      </c>
      <c r="D568">
        <v>83</v>
      </c>
      <c r="G568" s="2">
        <f t="shared" si="24"/>
        <v>8.3000000000000007</v>
      </c>
      <c r="H568">
        <f t="shared" si="25"/>
        <v>1203.8154000000002</v>
      </c>
      <c r="K568" s="14" t="e">
        <f>IF(($B569-$B$16)&gt;(0.0417),(VLOOKUP($G568,#REF!,9,TRUE)), "n/a")</f>
        <v>#REF!</v>
      </c>
      <c r="L568" s="14" t="e">
        <f t="shared" si="26"/>
        <v>#REF!</v>
      </c>
    </row>
    <row r="569" spans="1:12" x14ac:dyDescent="0.2">
      <c r="A569">
        <v>14775</v>
      </c>
      <c r="B569" s="1">
        <v>42289.418287037035</v>
      </c>
      <c r="C569">
        <v>25.3</v>
      </c>
      <c r="D569">
        <v>83</v>
      </c>
      <c r="G569" s="2">
        <f t="shared" si="24"/>
        <v>8.3000000000000007</v>
      </c>
      <c r="H569">
        <f t="shared" si="25"/>
        <v>1203.8154000000002</v>
      </c>
      <c r="K569" s="14" t="e">
        <f>IF(($B570-$B$16)&gt;(0.0417),(VLOOKUP($G569,#REF!,9,TRUE)), "n/a")</f>
        <v>#REF!</v>
      </c>
      <c r="L569" s="14" t="e">
        <f t="shared" si="26"/>
        <v>#REF!</v>
      </c>
    </row>
    <row r="570" spans="1:12" x14ac:dyDescent="0.2">
      <c r="A570">
        <v>14776</v>
      </c>
      <c r="B570" s="1">
        <v>42289.418402777781</v>
      </c>
      <c r="C570">
        <v>25.3</v>
      </c>
      <c r="D570">
        <v>84</v>
      </c>
      <c r="G570" s="2">
        <f t="shared" si="24"/>
        <v>8.4</v>
      </c>
      <c r="H570">
        <f t="shared" si="25"/>
        <v>1218.3192000000001</v>
      </c>
      <c r="K570" s="14" t="e">
        <f>IF(($B571-$B$16)&gt;(0.0417),(VLOOKUP($G570,#REF!,9,TRUE)), "n/a")</f>
        <v>#REF!</v>
      </c>
      <c r="L570" s="14" t="e">
        <f t="shared" si="26"/>
        <v>#REF!</v>
      </c>
    </row>
    <row r="571" spans="1:12" x14ac:dyDescent="0.2">
      <c r="A571">
        <v>14777</v>
      </c>
      <c r="B571" s="1">
        <v>42289.41851851852</v>
      </c>
      <c r="C571">
        <v>25.3</v>
      </c>
      <c r="D571">
        <v>84</v>
      </c>
      <c r="G571" s="2">
        <f t="shared" si="24"/>
        <v>8.4</v>
      </c>
      <c r="H571">
        <f t="shared" si="25"/>
        <v>1218.3192000000001</v>
      </c>
      <c r="K571" s="14" t="e">
        <f>IF(($B572-$B$16)&gt;(0.0417),(VLOOKUP($G571,#REF!,9,TRUE)), "n/a")</f>
        <v>#REF!</v>
      </c>
      <c r="L571" s="14" t="e">
        <f t="shared" si="26"/>
        <v>#REF!</v>
      </c>
    </row>
    <row r="572" spans="1:12" x14ac:dyDescent="0.2">
      <c r="A572">
        <v>14778</v>
      </c>
      <c r="B572" s="1">
        <v>42289.418634259258</v>
      </c>
      <c r="C572">
        <v>25.3</v>
      </c>
      <c r="D572">
        <v>84</v>
      </c>
      <c r="G572" s="2">
        <f t="shared" si="24"/>
        <v>8.4</v>
      </c>
      <c r="H572">
        <f t="shared" si="25"/>
        <v>1218.3192000000001</v>
      </c>
      <c r="K572" s="14" t="e">
        <f>IF(($B573-$B$16)&gt;(0.0417),(VLOOKUP($G572,#REF!,9,TRUE)), "n/a")</f>
        <v>#REF!</v>
      </c>
      <c r="L572" s="14" t="e">
        <f t="shared" si="26"/>
        <v>#REF!</v>
      </c>
    </row>
    <row r="573" spans="1:12" x14ac:dyDescent="0.2">
      <c r="A573">
        <v>14779</v>
      </c>
      <c r="B573" s="1">
        <v>42289.418749999997</v>
      </c>
      <c r="C573">
        <v>25.3</v>
      </c>
      <c r="D573">
        <v>85</v>
      </c>
      <c r="G573" s="2">
        <f t="shared" si="24"/>
        <v>8.5</v>
      </c>
      <c r="H573">
        <f t="shared" si="25"/>
        <v>1232.8230000000001</v>
      </c>
      <c r="K573" s="14" t="e">
        <f>IF(($B574-$B$16)&gt;(0.0417),(VLOOKUP($G573,#REF!,9,TRUE)), "n/a")</f>
        <v>#REF!</v>
      </c>
      <c r="L573" s="14" t="e">
        <f t="shared" si="26"/>
        <v>#REF!</v>
      </c>
    </row>
    <row r="574" spans="1:12" x14ac:dyDescent="0.2">
      <c r="A574">
        <v>14780</v>
      </c>
      <c r="B574" s="1">
        <v>42289.418865740743</v>
      </c>
      <c r="C574">
        <v>25.3</v>
      </c>
      <c r="D574">
        <v>85</v>
      </c>
      <c r="G574" s="2">
        <f t="shared" si="24"/>
        <v>8.5</v>
      </c>
      <c r="H574">
        <f t="shared" si="25"/>
        <v>1232.8230000000001</v>
      </c>
      <c r="K574" s="14" t="e">
        <f>IF(($B575-$B$16)&gt;(0.0417),(VLOOKUP($G574,#REF!,9,TRUE)), "n/a")</f>
        <v>#REF!</v>
      </c>
      <c r="L574" s="14" t="e">
        <f t="shared" si="26"/>
        <v>#REF!</v>
      </c>
    </row>
    <row r="575" spans="1:12" x14ac:dyDescent="0.2">
      <c r="A575">
        <v>14781</v>
      </c>
      <c r="B575" s="1">
        <v>42289.418981481482</v>
      </c>
      <c r="C575">
        <v>25.3</v>
      </c>
      <c r="D575">
        <v>85</v>
      </c>
      <c r="G575" s="2">
        <f t="shared" si="24"/>
        <v>8.5</v>
      </c>
      <c r="H575">
        <f t="shared" si="25"/>
        <v>1232.8230000000001</v>
      </c>
      <c r="K575" s="14" t="e">
        <f>IF(($B576-$B$16)&gt;(0.0417),(VLOOKUP($G575,#REF!,9,TRUE)), "n/a")</f>
        <v>#REF!</v>
      </c>
      <c r="L575" s="14" t="e">
        <f t="shared" si="26"/>
        <v>#REF!</v>
      </c>
    </row>
    <row r="576" spans="1:12" x14ac:dyDescent="0.2">
      <c r="A576">
        <v>14782</v>
      </c>
      <c r="B576" s="1">
        <v>42289.41909722222</v>
      </c>
      <c r="C576">
        <v>25.3</v>
      </c>
      <c r="D576">
        <v>86</v>
      </c>
      <c r="G576" s="2">
        <f t="shared" si="24"/>
        <v>8.6</v>
      </c>
      <c r="H576">
        <f t="shared" si="25"/>
        <v>1247.3268</v>
      </c>
      <c r="K576" s="14" t="e">
        <f>IF(($B577-$B$16)&gt;(0.0417),(VLOOKUP($G576,#REF!,9,TRUE)), "n/a")</f>
        <v>#REF!</v>
      </c>
      <c r="L576" s="14" t="e">
        <f t="shared" si="26"/>
        <v>#REF!</v>
      </c>
    </row>
    <row r="577" spans="1:12" x14ac:dyDescent="0.2">
      <c r="A577">
        <v>14783</v>
      </c>
      <c r="B577" s="1">
        <v>42289.419212962966</v>
      </c>
      <c r="C577">
        <v>25.3</v>
      </c>
      <c r="D577">
        <v>86</v>
      </c>
      <c r="G577" s="2">
        <f t="shared" si="24"/>
        <v>8.6</v>
      </c>
      <c r="H577">
        <f t="shared" si="25"/>
        <v>1247.3268</v>
      </c>
      <c r="K577" s="14" t="e">
        <f>IF(($B578-$B$16)&gt;(0.0417),(VLOOKUP($G577,#REF!,9,TRUE)), "n/a")</f>
        <v>#REF!</v>
      </c>
      <c r="L577" s="14" t="e">
        <f t="shared" si="26"/>
        <v>#REF!</v>
      </c>
    </row>
    <row r="578" spans="1:12" x14ac:dyDescent="0.2">
      <c r="A578">
        <v>14784</v>
      </c>
      <c r="B578" s="1">
        <v>42289.419328703705</v>
      </c>
      <c r="C578">
        <v>25.3</v>
      </c>
      <c r="D578">
        <v>86</v>
      </c>
      <c r="G578" s="2">
        <f t="shared" si="24"/>
        <v>8.6</v>
      </c>
      <c r="H578">
        <f t="shared" si="25"/>
        <v>1247.3268</v>
      </c>
      <c r="K578" s="14" t="e">
        <f>IF(($B579-$B$16)&gt;(0.0417),(VLOOKUP($G578,#REF!,9,TRUE)), "n/a")</f>
        <v>#REF!</v>
      </c>
      <c r="L578" s="14" t="e">
        <f t="shared" si="26"/>
        <v>#REF!</v>
      </c>
    </row>
    <row r="579" spans="1:12" x14ac:dyDescent="0.2">
      <c r="A579">
        <v>14785</v>
      </c>
      <c r="B579" s="1">
        <v>42289.419444444444</v>
      </c>
      <c r="C579">
        <v>25.3</v>
      </c>
      <c r="D579">
        <v>86</v>
      </c>
      <c r="G579" s="2">
        <f t="shared" si="24"/>
        <v>8.6</v>
      </c>
      <c r="H579">
        <f t="shared" si="25"/>
        <v>1247.3268</v>
      </c>
      <c r="K579" s="14" t="e">
        <f>IF(($B580-$B$16)&gt;(0.0417),(VLOOKUP($G579,#REF!,9,TRUE)), "n/a")</f>
        <v>#REF!</v>
      </c>
      <c r="L579" s="14" t="e">
        <f t="shared" si="26"/>
        <v>#REF!</v>
      </c>
    </row>
    <row r="580" spans="1:12" x14ac:dyDescent="0.2">
      <c r="A580">
        <v>14786</v>
      </c>
      <c r="B580" s="1">
        <v>42289.419560185182</v>
      </c>
      <c r="C580">
        <v>25.3</v>
      </c>
      <c r="D580">
        <v>87</v>
      </c>
      <c r="G580" s="2">
        <f t="shared" si="24"/>
        <v>8.6999999999999993</v>
      </c>
      <c r="H580">
        <f t="shared" si="25"/>
        <v>1261.8306</v>
      </c>
      <c r="K580" s="14" t="e">
        <f>IF(($B581-$B$16)&gt;(0.0417),(VLOOKUP($G580,#REF!,9,TRUE)), "n/a")</f>
        <v>#REF!</v>
      </c>
      <c r="L580" s="14" t="e">
        <f t="shared" si="26"/>
        <v>#REF!</v>
      </c>
    </row>
    <row r="581" spans="1:12" x14ac:dyDescent="0.2">
      <c r="A581">
        <v>14787</v>
      </c>
      <c r="B581" s="1">
        <v>42289.419675925928</v>
      </c>
      <c r="C581">
        <v>25.3</v>
      </c>
      <c r="D581">
        <v>87</v>
      </c>
      <c r="G581" s="2">
        <f t="shared" si="24"/>
        <v>8.6999999999999993</v>
      </c>
      <c r="H581">
        <f t="shared" si="25"/>
        <v>1261.8306</v>
      </c>
      <c r="K581" s="14" t="e">
        <f>IF(($B582-$B$16)&gt;(0.0417),(VLOOKUP($G581,#REF!,9,TRUE)), "n/a")</f>
        <v>#REF!</v>
      </c>
      <c r="L581" s="14" t="e">
        <f t="shared" si="26"/>
        <v>#REF!</v>
      </c>
    </row>
    <row r="582" spans="1:12" x14ac:dyDescent="0.2">
      <c r="A582">
        <v>14788</v>
      </c>
      <c r="B582" s="1">
        <v>42289.419791666667</v>
      </c>
      <c r="C582">
        <v>25.3</v>
      </c>
      <c r="D582">
        <v>87</v>
      </c>
      <c r="G582" s="2">
        <f t="shared" si="24"/>
        <v>8.6999999999999993</v>
      </c>
      <c r="H582">
        <f t="shared" si="25"/>
        <v>1261.8306</v>
      </c>
      <c r="K582" s="14" t="e">
        <f>IF(($B583-$B$16)&gt;(0.0417),(VLOOKUP($G582,#REF!,9,TRUE)), "n/a")</f>
        <v>#REF!</v>
      </c>
      <c r="L582" s="14" t="e">
        <f t="shared" si="26"/>
        <v>#REF!</v>
      </c>
    </row>
    <row r="583" spans="1:12" x14ac:dyDescent="0.2">
      <c r="A583">
        <v>14789</v>
      </c>
      <c r="B583" s="1">
        <v>42289.419907407406</v>
      </c>
      <c r="C583">
        <v>25.3</v>
      </c>
      <c r="D583">
        <v>88</v>
      </c>
      <c r="G583" s="2">
        <f t="shared" si="24"/>
        <v>8.8000000000000007</v>
      </c>
      <c r="H583">
        <f t="shared" si="25"/>
        <v>1276.3344000000002</v>
      </c>
      <c r="K583" s="14" t="e">
        <f>IF(($B584-$B$16)&gt;(0.0417),(VLOOKUP($G583,#REF!,9,TRUE)), "n/a")</f>
        <v>#REF!</v>
      </c>
      <c r="L583" s="14" t="e">
        <f t="shared" si="26"/>
        <v>#REF!</v>
      </c>
    </row>
    <row r="584" spans="1:12" x14ac:dyDescent="0.2">
      <c r="A584">
        <v>14790</v>
      </c>
      <c r="B584" s="1">
        <v>42289.420023148145</v>
      </c>
      <c r="C584">
        <v>25.4</v>
      </c>
      <c r="D584">
        <v>88</v>
      </c>
      <c r="G584" s="2">
        <f t="shared" si="24"/>
        <v>8.8000000000000007</v>
      </c>
      <c r="H584">
        <f t="shared" si="25"/>
        <v>1276.3344000000002</v>
      </c>
      <c r="K584" s="14" t="e">
        <f>IF(($B585-$B$16)&gt;(0.0417),(VLOOKUP($G584,#REF!,9,TRUE)), "n/a")</f>
        <v>#REF!</v>
      </c>
      <c r="L584" s="14" t="e">
        <f t="shared" si="26"/>
        <v>#REF!</v>
      </c>
    </row>
    <row r="585" spans="1:12" x14ac:dyDescent="0.2">
      <c r="A585">
        <v>14791</v>
      </c>
      <c r="B585" s="1">
        <v>42289.420138888891</v>
      </c>
      <c r="C585">
        <v>25.4</v>
      </c>
      <c r="D585">
        <v>88</v>
      </c>
      <c r="G585" s="2">
        <f t="shared" si="24"/>
        <v>8.8000000000000007</v>
      </c>
      <c r="H585">
        <f t="shared" si="25"/>
        <v>1276.3344000000002</v>
      </c>
      <c r="K585" s="14" t="e">
        <f>IF(($B586-$B$16)&gt;(0.0417),(VLOOKUP($G585,#REF!,9,TRUE)), "n/a")</f>
        <v>#REF!</v>
      </c>
      <c r="L585" s="14" t="e">
        <f t="shared" si="26"/>
        <v>#REF!</v>
      </c>
    </row>
    <row r="586" spans="1:12" x14ac:dyDescent="0.2">
      <c r="A586">
        <v>14792</v>
      </c>
      <c r="B586" s="1">
        <v>42289.420254629629</v>
      </c>
      <c r="C586">
        <v>25.4</v>
      </c>
      <c r="D586">
        <v>89</v>
      </c>
      <c r="G586" s="2">
        <f t="shared" si="24"/>
        <v>8.9</v>
      </c>
      <c r="H586">
        <f t="shared" si="25"/>
        <v>1290.8382000000001</v>
      </c>
      <c r="K586" s="14" t="e">
        <f>IF(($B587-$B$16)&gt;(0.0417),(VLOOKUP($G586,#REF!,9,TRUE)), "n/a")</f>
        <v>#REF!</v>
      </c>
      <c r="L586" s="14" t="e">
        <f t="shared" si="26"/>
        <v>#REF!</v>
      </c>
    </row>
    <row r="587" spans="1:12" x14ac:dyDescent="0.2">
      <c r="A587">
        <v>14793</v>
      </c>
      <c r="B587" s="1">
        <v>42289.420370370368</v>
      </c>
      <c r="C587">
        <v>25.4</v>
      </c>
      <c r="D587">
        <v>89</v>
      </c>
      <c r="G587" s="2">
        <f t="shared" si="24"/>
        <v>8.9</v>
      </c>
      <c r="H587">
        <f t="shared" si="25"/>
        <v>1290.8382000000001</v>
      </c>
      <c r="K587" s="14" t="e">
        <f>IF(($B588-$B$16)&gt;(0.0417),(VLOOKUP($G587,#REF!,9,TRUE)), "n/a")</f>
        <v>#REF!</v>
      </c>
      <c r="L587" s="14" t="e">
        <f t="shared" si="26"/>
        <v>#REF!</v>
      </c>
    </row>
    <row r="588" spans="1:12" x14ac:dyDescent="0.2">
      <c r="A588">
        <v>14794</v>
      </c>
      <c r="B588" s="1">
        <v>42289.420486111114</v>
      </c>
      <c r="C588">
        <v>25.4</v>
      </c>
      <c r="D588">
        <v>89</v>
      </c>
      <c r="G588" s="2">
        <f t="shared" si="24"/>
        <v>8.9</v>
      </c>
      <c r="H588">
        <f t="shared" si="25"/>
        <v>1290.8382000000001</v>
      </c>
      <c r="K588" s="14" t="e">
        <f>IF(($B589-$B$16)&gt;(0.0417),(VLOOKUP($G588,#REF!,9,TRUE)), "n/a")</f>
        <v>#REF!</v>
      </c>
      <c r="L588" s="14" t="e">
        <f t="shared" si="26"/>
        <v>#REF!</v>
      </c>
    </row>
    <row r="589" spans="1:12" x14ac:dyDescent="0.2">
      <c r="A589">
        <v>14795</v>
      </c>
      <c r="B589" s="1">
        <v>42289.420601851853</v>
      </c>
      <c r="C589">
        <v>25.4</v>
      </c>
      <c r="D589">
        <v>89</v>
      </c>
      <c r="G589" s="2">
        <f t="shared" si="24"/>
        <v>8.9</v>
      </c>
      <c r="H589">
        <f t="shared" si="25"/>
        <v>1290.8382000000001</v>
      </c>
      <c r="K589" s="14" t="e">
        <f>IF(($B590-$B$16)&gt;(0.0417),(VLOOKUP($G589,#REF!,9,TRUE)), "n/a")</f>
        <v>#REF!</v>
      </c>
      <c r="L589" s="14" t="e">
        <f t="shared" si="26"/>
        <v>#REF!</v>
      </c>
    </row>
    <row r="590" spans="1:12" x14ac:dyDescent="0.2">
      <c r="A590">
        <v>14796</v>
      </c>
      <c r="B590" s="1">
        <v>42289.420717592591</v>
      </c>
      <c r="C590">
        <v>25.4</v>
      </c>
      <c r="D590">
        <v>90</v>
      </c>
      <c r="G590" s="2">
        <f t="shared" si="24"/>
        <v>9</v>
      </c>
      <c r="H590">
        <f t="shared" si="25"/>
        <v>1305.3420000000001</v>
      </c>
      <c r="K590" s="14" t="e">
        <f>IF(($B591-$B$16)&gt;(0.0417),(VLOOKUP($G590,#REF!,9,TRUE)), "n/a")</f>
        <v>#REF!</v>
      </c>
      <c r="L590" s="14" t="e">
        <f t="shared" si="26"/>
        <v>#REF!</v>
      </c>
    </row>
    <row r="591" spans="1:12" x14ac:dyDescent="0.2">
      <c r="A591">
        <v>14797</v>
      </c>
      <c r="B591" s="1">
        <v>42289.42083333333</v>
      </c>
      <c r="C591">
        <v>25.4</v>
      </c>
      <c r="D591">
        <v>90</v>
      </c>
      <c r="G591" s="2">
        <f t="shared" si="24"/>
        <v>9</v>
      </c>
      <c r="H591">
        <f t="shared" si="25"/>
        <v>1305.3420000000001</v>
      </c>
      <c r="K591" s="14" t="e">
        <f>IF(($B592-$B$16)&gt;(0.0417),(VLOOKUP($G591,#REF!,9,TRUE)), "n/a")</f>
        <v>#REF!</v>
      </c>
      <c r="L591" s="14" t="e">
        <f t="shared" si="26"/>
        <v>#REF!</v>
      </c>
    </row>
    <row r="592" spans="1:12" x14ac:dyDescent="0.2">
      <c r="A592">
        <v>14798</v>
      </c>
      <c r="B592" s="1">
        <v>42289.420949074076</v>
      </c>
      <c r="C592">
        <v>25.4</v>
      </c>
      <c r="D592">
        <v>90</v>
      </c>
      <c r="G592" s="2">
        <f t="shared" si="24"/>
        <v>9</v>
      </c>
      <c r="H592">
        <f t="shared" si="25"/>
        <v>1305.3420000000001</v>
      </c>
      <c r="K592" s="14" t="e">
        <f>IF(($B593-$B$16)&gt;(0.0417),(VLOOKUP($G592,#REF!,9,TRUE)), "n/a")</f>
        <v>#REF!</v>
      </c>
      <c r="L592" s="14" t="e">
        <f t="shared" si="26"/>
        <v>#REF!</v>
      </c>
    </row>
    <row r="593" spans="1:12" x14ac:dyDescent="0.2">
      <c r="A593">
        <v>14799</v>
      </c>
      <c r="B593" s="1">
        <v>42289.421064814815</v>
      </c>
      <c r="C593">
        <v>25.5</v>
      </c>
      <c r="D593">
        <v>90</v>
      </c>
      <c r="G593" s="2">
        <f t="shared" ref="G593:G656" si="27">(D593/10-$G$5)*$G$6</f>
        <v>9</v>
      </c>
      <c r="H593">
        <f t="shared" ref="H593:H656" si="28">G593*145.038</f>
        <v>1305.3420000000001</v>
      </c>
      <c r="K593" s="14" t="e">
        <f>IF(($B594-$B$16)&gt;(0.0417),(VLOOKUP($G593,#REF!,9,TRUE)), "n/a")</f>
        <v>#REF!</v>
      </c>
      <c r="L593" s="14" t="e">
        <f t="shared" ref="L593:L656" si="29">IF($K593="N/A", "-",IF(C593&gt;K593,"NO","Yes"))</f>
        <v>#REF!</v>
      </c>
    </row>
    <row r="594" spans="1:12" x14ac:dyDescent="0.2">
      <c r="A594">
        <v>14800</v>
      </c>
      <c r="B594" s="1">
        <v>42289.421180555553</v>
      </c>
      <c r="C594">
        <v>25.5</v>
      </c>
      <c r="D594">
        <v>90</v>
      </c>
      <c r="G594" s="2">
        <f t="shared" si="27"/>
        <v>9</v>
      </c>
      <c r="H594">
        <f t="shared" si="28"/>
        <v>1305.3420000000001</v>
      </c>
      <c r="K594" s="14" t="e">
        <f>IF(($B595-$B$16)&gt;(0.0417),(VLOOKUP($G594,#REF!,9,TRUE)), "n/a")</f>
        <v>#REF!</v>
      </c>
      <c r="L594" s="14" t="e">
        <f t="shared" si="29"/>
        <v>#REF!</v>
      </c>
    </row>
    <row r="595" spans="1:12" x14ac:dyDescent="0.2">
      <c r="A595">
        <v>14801</v>
      </c>
      <c r="B595" s="1">
        <v>42289.421296296299</v>
      </c>
      <c r="C595">
        <v>25.5</v>
      </c>
      <c r="D595">
        <v>91</v>
      </c>
      <c r="G595" s="2">
        <f t="shared" si="27"/>
        <v>9.1</v>
      </c>
      <c r="H595">
        <f t="shared" si="28"/>
        <v>1319.8458000000001</v>
      </c>
      <c r="K595" s="14" t="e">
        <f>IF(($B596-$B$16)&gt;(0.0417),(VLOOKUP($G595,#REF!,9,TRUE)), "n/a")</f>
        <v>#REF!</v>
      </c>
      <c r="L595" s="14" t="e">
        <f t="shared" si="29"/>
        <v>#REF!</v>
      </c>
    </row>
    <row r="596" spans="1:12" x14ac:dyDescent="0.2">
      <c r="A596">
        <v>14802</v>
      </c>
      <c r="B596" s="1">
        <v>42289.421412037038</v>
      </c>
      <c r="C596">
        <v>25.5</v>
      </c>
      <c r="D596">
        <v>91</v>
      </c>
      <c r="G596" s="2">
        <f t="shared" si="27"/>
        <v>9.1</v>
      </c>
      <c r="H596">
        <f t="shared" si="28"/>
        <v>1319.8458000000001</v>
      </c>
      <c r="K596" s="14" t="e">
        <f>IF(($B597-$B$16)&gt;(0.0417),(VLOOKUP($G596,#REF!,9,TRUE)), "n/a")</f>
        <v>#REF!</v>
      </c>
      <c r="L596" s="14" t="e">
        <f t="shared" si="29"/>
        <v>#REF!</v>
      </c>
    </row>
    <row r="597" spans="1:12" x14ac:dyDescent="0.2">
      <c r="A597">
        <v>14803</v>
      </c>
      <c r="B597" s="1">
        <v>42289.421527777777</v>
      </c>
      <c r="C597">
        <v>25.5</v>
      </c>
      <c r="D597">
        <v>91</v>
      </c>
      <c r="G597" s="2">
        <f t="shared" si="27"/>
        <v>9.1</v>
      </c>
      <c r="H597">
        <f t="shared" si="28"/>
        <v>1319.8458000000001</v>
      </c>
      <c r="K597" s="14" t="e">
        <f>IF(($B598-$B$16)&gt;(0.0417),(VLOOKUP($G597,#REF!,9,TRUE)), "n/a")</f>
        <v>#REF!</v>
      </c>
      <c r="L597" s="14" t="e">
        <f t="shared" si="29"/>
        <v>#REF!</v>
      </c>
    </row>
    <row r="598" spans="1:12" x14ac:dyDescent="0.2">
      <c r="A598">
        <v>14804</v>
      </c>
      <c r="B598" s="1">
        <v>42289.421643518515</v>
      </c>
      <c r="C598">
        <v>25.5</v>
      </c>
      <c r="D598">
        <v>91</v>
      </c>
      <c r="G598" s="2">
        <f t="shared" si="27"/>
        <v>9.1</v>
      </c>
      <c r="H598">
        <f t="shared" si="28"/>
        <v>1319.8458000000001</v>
      </c>
      <c r="K598" s="14" t="e">
        <f>IF(($B599-$B$16)&gt;(0.0417),(VLOOKUP($G598,#REF!,9,TRUE)), "n/a")</f>
        <v>#REF!</v>
      </c>
      <c r="L598" s="14" t="e">
        <f t="shared" si="29"/>
        <v>#REF!</v>
      </c>
    </row>
    <row r="599" spans="1:12" x14ac:dyDescent="0.2">
      <c r="A599">
        <v>14805</v>
      </c>
      <c r="B599" s="1">
        <v>42289.421759259261</v>
      </c>
      <c r="C599">
        <v>25.6</v>
      </c>
      <c r="D599">
        <v>91</v>
      </c>
      <c r="G599" s="2">
        <f t="shared" si="27"/>
        <v>9.1</v>
      </c>
      <c r="H599">
        <f t="shared" si="28"/>
        <v>1319.8458000000001</v>
      </c>
      <c r="K599" s="14" t="e">
        <f>IF(($B600-$B$16)&gt;(0.0417),(VLOOKUP($G599,#REF!,9,TRUE)), "n/a")</f>
        <v>#REF!</v>
      </c>
      <c r="L599" s="14" t="e">
        <f t="shared" si="29"/>
        <v>#REF!</v>
      </c>
    </row>
    <row r="600" spans="1:12" x14ac:dyDescent="0.2">
      <c r="A600">
        <v>14806</v>
      </c>
      <c r="B600" s="1">
        <v>42289.421875</v>
      </c>
      <c r="C600">
        <v>25.6</v>
      </c>
      <c r="D600">
        <v>92</v>
      </c>
      <c r="G600" s="2">
        <f t="shared" si="27"/>
        <v>9.1999999999999993</v>
      </c>
      <c r="H600">
        <f t="shared" si="28"/>
        <v>1334.3496</v>
      </c>
      <c r="K600" s="14" t="e">
        <f>IF(($B601-$B$16)&gt;(0.0417),(VLOOKUP($G600,#REF!,9,TRUE)), "n/a")</f>
        <v>#REF!</v>
      </c>
      <c r="L600" s="14" t="e">
        <f t="shared" si="29"/>
        <v>#REF!</v>
      </c>
    </row>
    <row r="601" spans="1:12" x14ac:dyDescent="0.2">
      <c r="A601">
        <v>14807</v>
      </c>
      <c r="B601" s="1">
        <v>42289.421990740739</v>
      </c>
      <c r="C601">
        <v>25.6</v>
      </c>
      <c r="D601">
        <v>92</v>
      </c>
      <c r="G601" s="2">
        <f t="shared" si="27"/>
        <v>9.1999999999999993</v>
      </c>
      <c r="H601">
        <f t="shared" si="28"/>
        <v>1334.3496</v>
      </c>
      <c r="K601" s="14" t="e">
        <f>IF(($B602-$B$16)&gt;(0.0417),(VLOOKUP($G601,#REF!,9,TRUE)), "n/a")</f>
        <v>#REF!</v>
      </c>
      <c r="L601" s="14" t="e">
        <f t="shared" si="29"/>
        <v>#REF!</v>
      </c>
    </row>
    <row r="602" spans="1:12" x14ac:dyDescent="0.2">
      <c r="A602">
        <v>14808</v>
      </c>
      <c r="B602" s="1">
        <v>42289.422106481485</v>
      </c>
      <c r="C602">
        <v>25.6</v>
      </c>
      <c r="D602">
        <v>92</v>
      </c>
      <c r="G602" s="2">
        <f t="shared" si="27"/>
        <v>9.1999999999999993</v>
      </c>
      <c r="H602">
        <f t="shared" si="28"/>
        <v>1334.3496</v>
      </c>
      <c r="K602" s="14" t="e">
        <f>IF(($B603-$B$16)&gt;(0.0417),(VLOOKUP($G602,#REF!,9,TRUE)), "n/a")</f>
        <v>#REF!</v>
      </c>
      <c r="L602" s="14" t="e">
        <f t="shared" si="29"/>
        <v>#REF!</v>
      </c>
    </row>
    <row r="603" spans="1:12" x14ac:dyDescent="0.2">
      <c r="A603">
        <v>14809</v>
      </c>
      <c r="B603" s="1">
        <v>42289.422222222223</v>
      </c>
      <c r="C603">
        <v>25.6</v>
      </c>
      <c r="D603">
        <v>92</v>
      </c>
      <c r="G603" s="2">
        <f t="shared" si="27"/>
        <v>9.1999999999999993</v>
      </c>
      <c r="H603">
        <f t="shared" si="28"/>
        <v>1334.3496</v>
      </c>
      <c r="K603" s="14" t="e">
        <f>IF(($B604-$B$16)&gt;(0.0417),(VLOOKUP($G603,#REF!,9,TRUE)), "n/a")</f>
        <v>#REF!</v>
      </c>
      <c r="L603" s="14" t="e">
        <f t="shared" si="29"/>
        <v>#REF!</v>
      </c>
    </row>
    <row r="604" spans="1:12" x14ac:dyDescent="0.2">
      <c r="A604">
        <v>14810</v>
      </c>
      <c r="B604" s="1">
        <v>42289.422337962962</v>
      </c>
      <c r="C604">
        <v>25.6</v>
      </c>
      <c r="D604">
        <v>92</v>
      </c>
      <c r="G604" s="2">
        <f t="shared" si="27"/>
        <v>9.1999999999999993</v>
      </c>
      <c r="H604">
        <f t="shared" si="28"/>
        <v>1334.3496</v>
      </c>
      <c r="K604" s="14" t="e">
        <f>IF(($B605-$B$16)&gt;(0.0417),(VLOOKUP($G604,#REF!,9,TRUE)), "n/a")</f>
        <v>#REF!</v>
      </c>
      <c r="L604" s="14" t="e">
        <f t="shared" si="29"/>
        <v>#REF!</v>
      </c>
    </row>
    <row r="605" spans="1:12" x14ac:dyDescent="0.2">
      <c r="A605">
        <v>14811</v>
      </c>
      <c r="B605" s="1">
        <v>42289.422453703701</v>
      </c>
      <c r="C605">
        <v>25.6</v>
      </c>
      <c r="D605">
        <v>93</v>
      </c>
      <c r="G605" s="2">
        <f t="shared" si="27"/>
        <v>9.3000000000000007</v>
      </c>
      <c r="H605">
        <f t="shared" si="28"/>
        <v>1348.8534000000002</v>
      </c>
      <c r="K605" s="14" t="e">
        <f>IF(($B606-$B$16)&gt;(0.0417),(VLOOKUP($G605,#REF!,9,TRUE)), "n/a")</f>
        <v>#REF!</v>
      </c>
      <c r="L605" s="14" t="e">
        <f t="shared" si="29"/>
        <v>#REF!</v>
      </c>
    </row>
    <row r="606" spans="1:12" x14ac:dyDescent="0.2">
      <c r="A606">
        <v>14812</v>
      </c>
      <c r="B606" s="1">
        <v>42289.422569444447</v>
      </c>
      <c r="C606">
        <v>25.7</v>
      </c>
      <c r="D606">
        <v>93</v>
      </c>
      <c r="G606" s="2">
        <f t="shared" si="27"/>
        <v>9.3000000000000007</v>
      </c>
      <c r="H606">
        <f t="shared" si="28"/>
        <v>1348.8534000000002</v>
      </c>
      <c r="K606" s="14" t="e">
        <f>IF(($B607-$B$16)&gt;(0.0417),(VLOOKUP($G606,#REF!,9,TRUE)), "n/a")</f>
        <v>#REF!</v>
      </c>
      <c r="L606" s="14" t="e">
        <f t="shared" si="29"/>
        <v>#REF!</v>
      </c>
    </row>
    <row r="607" spans="1:12" x14ac:dyDescent="0.2">
      <c r="A607">
        <v>14813</v>
      </c>
      <c r="B607" s="1">
        <v>42289.422685185185</v>
      </c>
      <c r="C607">
        <v>25.7</v>
      </c>
      <c r="D607">
        <v>93</v>
      </c>
      <c r="G607" s="2">
        <f t="shared" si="27"/>
        <v>9.3000000000000007</v>
      </c>
      <c r="H607">
        <f t="shared" si="28"/>
        <v>1348.8534000000002</v>
      </c>
      <c r="K607" s="14" t="e">
        <f>IF(($B608-$B$16)&gt;(0.0417),(VLOOKUP($G607,#REF!,9,TRUE)), "n/a")</f>
        <v>#REF!</v>
      </c>
      <c r="L607" s="14" t="e">
        <f t="shared" si="29"/>
        <v>#REF!</v>
      </c>
    </row>
    <row r="608" spans="1:12" x14ac:dyDescent="0.2">
      <c r="A608">
        <v>14814</v>
      </c>
      <c r="B608" s="1">
        <v>42289.422800925924</v>
      </c>
      <c r="C608">
        <v>25.7</v>
      </c>
      <c r="D608">
        <v>93</v>
      </c>
      <c r="G608" s="2">
        <f t="shared" si="27"/>
        <v>9.3000000000000007</v>
      </c>
      <c r="H608">
        <f t="shared" si="28"/>
        <v>1348.8534000000002</v>
      </c>
      <c r="K608" s="14" t="e">
        <f>IF(($B609-$B$16)&gt;(0.0417),(VLOOKUP($G608,#REF!,9,TRUE)), "n/a")</f>
        <v>#REF!</v>
      </c>
      <c r="L608" s="14" t="e">
        <f t="shared" si="29"/>
        <v>#REF!</v>
      </c>
    </row>
    <row r="609" spans="1:12" x14ac:dyDescent="0.2">
      <c r="A609">
        <v>14815</v>
      </c>
      <c r="B609" s="1">
        <v>42289.42291666667</v>
      </c>
      <c r="C609">
        <v>25.7</v>
      </c>
      <c r="D609">
        <v>93</v>
      </c>
      <c r="G609" s="2">
        <f t="shared" si="27"/>
        <v>9.3000000000000007</v>
      </c>
      <c r="H609">
        <f t="shared" si="28"/>
        <v>1348.8534000000002</v>
      </c>
      <c r="K609" s="14" t="e">
        <f>IF(($B610-$B$16)&gt;(0.0417),(VLOOKUP($G609,#REF!,9,TRUE)), "n/a")</f>
        <v>#REF!</v>
      </c>
      <c r="L609" s="14" t="e">
        <f t="shared" si="29"/>
        <v>#REF!</v>
      </c>
    </row>
    <row r="610" spans="1:12" x14ac:dyDescent="0.2">
      <c r="A610">
        <v>14816</v>
      </c>
      <c r="B610" s="1">
        <v>42289.423032407409</v>
      </c>
      <c r="C610">
        <v>25.7</v>
      </c>
      <c r="D610">
        <v>94</v>
      </c>
      <c r="G610" s="2">
        <f t="shared" si="27"/>
        <v>9.4</v>
      </c>
      <c r="H610">
        <f t="shared" si="28"/>
        <v>1363.3572000000001</v>
      </c>
      <c r="K610" s="14" t="e">
        <f>IF(($B611-$B$16)&gt;(0.0417),(VLOOKUP($G610,#REF!,9,TRUE)), "n/a")</f>
        <v>#REF!</v>
      </c>
      <c r="L610" s="14" t="e">
        <f t="shared" si="29"/>
        <v>#REF!</v>
      </c>
    </row>
    <row r="611" spans="1:12" x14ac:dyDescent="0.2">
      <c r="A611">
        <v>14817</v>
      </c>
      <c r="B611" s="1">
        <v>42289.423148148147</v>
      </c>
      <c r="C611">
        <v>25.7</v>
      </c>
      <c r="D611">
        <v>94</v>
      </c>
      <c r="G611" s="2">
        <f t="shared" si="27"/>
        <v>9.4</v>
      </c>
      <c r="H611">
        <f t="shared" si="28"/>
        <v>1363.3572000000001</v>
      </c>
      <c r="K611" s="14" t="e">
        <f>IF(($B612-$B$16)&gt;(0.0417),(VLOOKUP($G611,#REF!,9,TRUE)), "n/a")</f>
        <v>#REF!</v>
      </c>
      <c r="L611" s="14" t="e">
        <f t="shared" si="29"/>
        <v>#REF!</v>
      </c>
    </row>
    <row r="612" spans="1:12" x14ac:dyDescent="0.2">
      <c r="A612">
        <v>14818</v>
      </c>
      <c r="B612" s="1">
        <v>42289.423263888886</v>
      </c>
      <c r="C612">
        <v>25.8</v>
      </c>
      <c r="D612">
        <v>94</v>
      </c>
      <c r="G612" s="2">
        <f t="shared" si="27"/>
        <v>9.4</v>
      </c>
      <c r="H612">
        <f t="shared" si="28"/>
        <v>1363.3572000000001</v>
      </c>
      <c r="K612" s="14" t="e">
        <f>IF(($B613-$B$16)&gt;(0.0417),(VLOOKUP($G612,#REF!,9,TRUE)), "n/a")</f>
        <v>#REF!</v>
      </c>
      <c r="L612" s="14" t="e">
        <f t="shared" si="29"/>
        <v>#REF!</v>
      </c>
    </row>
    <row r="613" spans="1:12" x14ac:dyDescent="0.2">
      <c r="A613">
        <v>14819</v>
      </c>
      <c r="B613" s="1">
        <v>42289.423379629632</v>
      </c>
      <c r="C613">
        <v>25.8</v>
      </c>
      <c r="D613">
        <v>94</v>
      </c>
      <c r="G613" s="2">
        <f t="shared" si="27"/>
        <v>9.4</v>
      </c>
      <c r="H613">
        <f t="shared" si="28"/>
        <v>1363.3572000000001</v>
      </c>
      <c r="K613" s="14" t="e">
        <f>IF(($B614-$B$16)&gt;(0.0417),(VLOOKUP($G613,#REF!,9,TRUE)), "n/a")</f>
        <v>#REF!</v>
      </c>
      <c r="L613" s="14" t="e">
        <f t="shared" si="29"/>
        <v>#REF!</v>
      </c>
    </row>
    <row r="614" spans="1:12" x14ac:dyDescent="0.2">
      <c r="A614">
        <v>14820</v>
      </c>
      <c r="B614" s="1">
        <v>42289.423495370371</v>
      </c>
      <c r="C614">
        <v>25.8</v>
      </c>
      <c r="D614">
        <v>94</v>
      </c>
      <c r="G614" s="2">
        <f t="shared" si="27"/>
        <v>9.4</v>
      </c>
      <c r="H614">
        <f t="shared" si="28"/>
        <v>1363.3572000000001</v>
      </c>
      <c r="K614" s="14" t="e">
        <f>IF(($B615-$B$16)&gt;(0.0417),(VLOOKUP($G614,#REF!,9,TRUE)), "n/a")</f>
        <v>#REF!</v>
      </c>
      <c r="L614" s="14" t="e">
        <f t="shared" si="29"/>
        <v>#REF!</v>
      </c>
    </row>
    <row r="615" spans="1:12" x14ac:dyDescent="0.2">
      <c r="A615">
        <v>14821</v>
      </c>
      <c r="B615" s="1">
        <v>42289.423611111109</v>
      </c>
      <c r="C615">
        <v>25.8</v>
      </c>
      <c r="D615">
        <v>94</v>
      </c>
      <c r="G615" s="2">
        <f t="shared" si="27"/>
        <v>9.4</v>
      </c>
      <c r="H615">
        <f t="shared" si="28"/>
        <v>1363.3572000000001</v>
      </c>
      <c r="K615" s="14" t="e">
        <f>IF(($B616-$B$16)&gt;(0.0417),(VLOOKUP($G615,#REF!,9,TRUE)), "n/a")</f>
        <v>#REF!</v>
      </c>
      <c r="L615" s="14" t="e">
        <f t="shared" si="29"/>
        <v>#REF!</v>
      </c>
    </row>
    <row r="616" spans="1:12" x14ac:dyDescent="0.2">
      <c r="A616">
        <v>14822</v>
      </c>
      <c r="B616" s="1">
        <v>42289.423726851855</v>
      </c>
      <c r="C616">
        <v>25.8</v>
      </c>
      <c r="D616">
        <v>94</v>
      </c>
      <c r="G616" s="2">
        <f t="shared" si="27"/>
        <v>9.4</v>
      </c>
      <c r="H616">
        <f t="shared" si="28"/>
        <v>1363.3572000000001</v>
      </c>
      <c r="K616" s="14" t="e">
        <f>IF(($B617-$B$16)&gt;(0.0417),(VLOOKUP($G616,#REF!,9,TRUE)), "n/a")</f>
        <v>#REF!</v>
      </c>
      <c r="L616" s="14" t="e">
        <f t="shared" si="29"/>
        <v>#REF!</v>
      </c>
    </row>
    <row r="617" spans="1:12" x14ac:dyDescent="0.2">
      <c r="A617">
        <v>14823</v>
      </c>
      <c r="B617" s="1">
        <v>42289.423842592594</v>
      </c>
      <c r="C617">
        <v>25.8</v>
      </c>
      <c r="D617">
        <v>95</v>
      </c>
      <c r="G617" s="2">
        <f t="shared" si="27"/>
        <v>9.5</v>
      </c>
      <c r="H617">
        <f t="shared" si="28"/>
        <v>1377.8610000000001</v>
      </c>
      <c r="K617" s="14" t="e">
        <f>IF(($B618-$B$16)&gt;(0.0417),(VLOOKUP($G617,#REF!,9,TRUE)), "n/a")</f>
        <v>#REF!</v>
      </c>
      <c r="L617" s="14" t="e">
        <f t="shared" si="29"/>
        <v>#REF!</v>
      </c>
    </row>
    <row r="618" spans="1:12" x14ac:dyDescent="0.2">
      <c r="A618">
        <v>14824</v>
      </c>
      <c r="B618" s="1">
        <v>42289.423958333333</v>
      </c>
      <c r="C618">
        <v>25.9</v>
      </c>
      <c r="D618">
        <v>95</v>
      </c>
      <c r="G618" s="2">
        <f t="shared" si="27"/>
        <v>9.5</v>
      </c>
      <c r="H618">
        <f t="shared" si="28"/>
        <v>1377.8610000000001</v>
      </c>
      <c r="K618" s="14" t="e">
        <f>IF(($B619-$B$16)&gt;(0.0417),(VLOOKUP($G618,#REF!,9,TRUE)), "n/a")</f>
        <v>#REF!</v>
      </c>
      <c r="L618" s="14" t="e">
        <f t="shared" si="29"/>
        <v>#REF!</v>
      </c>
    </row>
    <row r="619" spans="1:12" x14ac:dyDescent="0.2">
      <c r="A619">
        <v>14825</v>
      </c>
      <c r="B619" s="1">
        <v>42289.424074074072</v>
      </c>
      <c r="C619">
        <v>25.9</v>
      </c>
      <c r="D619">
        <v>95</v>
      </c>
      <c r="G619" s="2">
        <f t="shared" si="27"/>
        <v>9.5</v>
      </c>
      <c r="H619">
        <f t="shared" si="28"/>
        <v>1377.8610000000001</v>
      </c>
      <c r="K619" s="14" t="e">
        <f>IF(($B620-$B$16)&gt;(0.0417),(VLOOKUP($G619,#REF!,9,TRUE)), "n/a")</f>
        <v>#REF!</v>
      </c>
      <c r="L619" s="14" t="e">
        <f t="shared" si="29"/>
        <v>#REF!</v>
      </c>
    </row>
    <row r="620" spans="1:12" x14ac:dyDescent="0.2">
      <c r="A620">
        <v>14826</v>
      </c>
      <c r="B620" s="1">
        <v>42289.424189814818</v>
      </c>
      <c r="C620">
        <v>25.9</v>
      </c>
      <c r="D620">
        <v>95</v>
      </c>
      <c r="G620" s="2">
        <f t="shared" si="27"/>
        <v>9.5</v>
      </c>
      <c r="H620">
        <f t="shared" si="28"/>
        <v>1377.8610000000001</v>
      </c>
      <c r="K620" s="14" t="e">
        <f>IF(($B621-$B$16)&gt;(0.0417),(VLOOKUP($G620,#REF!,9,TRUE)), "n/a")</f>
        <v>#REF!</v>
      </c>
      <c r="L620" s="14" t="e">
        <f t="shared" si="29"/>
        <v>#REF!</v>
      </c>
    </row>
    <row r="621" spans="1:12" x14ac:dyDescent="0.2">
      <c r="A621">
        <v>14827</v>
      </c>
      <c r="B621" s="1">
        <v>42289.424305555556</v>
      </c>
      <c r="C621">
        <v>25.9</v>
      </c>
      <c r="D621">
        <v>95</v>
      </c>
      <c r="G621" s="2">
        <f t="shared" si="27"/>
        <v>9.5</v>
      </c>
      <c r="H621">
        <f t="shared" si="28"/>
        <v>1377.8610000000001</v>
      </c>
      <c r="K621" s="14" t="e">
        <f>IF(($B622-$B$16)&gt;(0.0417),(VLOOKUP($G621,#REF!,9,TRUE)), "n/a")</f>
        <v>#REF!</v>
      </c>
      <c r="L621" s="14" t="e">
        <f t="shared" si="29"/>
        <v>#REF!</v>
      </c>
    </row>
    <row r="622" spans="1:12" x14ac:dyDescent="0.2">
      <c r="A622">
        <v>14828</v>
      </c>
      <c r="B622" s="1">
        <v>42289.424421296295</v>
      </c>
      <c r="C622">
        <v>25.9</v>
      </c>
      <c r="D622">
        <v>95</v>
      </c>
      <c r="G622" s="2">
        <f t="shared" si="27"/>
        <v>9.5</v>
      </c>
      <c r="H622">
        <f t="shared" si="28"/>
        <v>1377.8610000000001</v>
      </c>
      <c r="K622" s="14" t="e">
        <f>IF(($B623-$B$16)&gt;(0.0417),(VLOOKUP($G622,#REF!,9,TRUE)), "n/a")</f>
        <v>#REF!</v>
      </c>
      <c r="L622" s="14" t="e">
        <f t="shared" si="29"/>
        <v>#REF!</v>
      </c>
    </row>
    <row r="623" spans="1:12" x14ac:dyDescent="0.2">
      <c r="A623">
        <v>14829</v>
      </c>
      <c r="B623" s="1">
        <v>42289.424537037034</v>
      </c>
      <c r="C623">
        <v>25.9</v>
      </c>
      <c r="D623">
        <v>95</v>
      </c>
      <c r="G623" s="2">
        <f t="shared" si="27"/>
        <v>9.5</v>
      </c>
      <c r="H623">
        <f t="shared" si="28"/>
        <v>1377.8610000000001</v>
      </c>
      <c r="K623" s="14" t="e">
        <f>IF(($B624-$B$16)&gt;(0.0417),(VLOOKUP($G623,#REF!,9,TRUE)), "n/a")</f>
        <v>#REF!</v>
      </c>
      <c r="L623" s="14" t="e">
        <f t="shared" si="29"/>
        <v>#REF!</v>
      </c>
    </row>
    <row r="624" spans="1:12" x14ac:dyDescent="0.2">
      <c r="A624">
        <v>14830</v>
      </c>
      <c r="B624" s="1">
        <v>42289.42465277778</v>
      </c>
      <c r="C624">
        <v>25.9</v>
      </c>
      <c r="D624">
        <v>95</v>
      </c>
      <c r="G624" s="2">
        <f t="shared" si="27"/>
        <v>9.5</v>
      </c>
      <c r="H624">
        <f t="shared" si="28"/>
        <v>1377.8610000000001</v>
      </c>
      <c r="K624" s="14" t="e">
        <f>IF(($B625-$B$16)&gt;(0.0417),(VLOOKUP($G624,#REF!,9,TRUE)), "n/a")</f>
        <v>#REF!</v>
      </c>
      <c r="L624" s="14" t="e">
        <f t="shared" si="29"/>
        <v>#REF!</v>
      </c>
    </row>
    <row r="625" spans="1:12" x14ac:dyDescent="0.2">
      <c r="A625">
        <v>14831</v>
      </c>
      <c r="B625" s="1">
        <v>42289.424768518518</v>
      </c>
      <c r="C625">
        <v>25.9</v>
      </c>
      <c r="D625">
        <v>96</v>
      </c>
      <c r="G625" s="2">
        <f t="shared" si="27"/>
        <v>9.6</v>
      </c>
      <c r="H625">
        <f t="shared" si="28"/>
        <v>1392.3648000000001</v>
      </c>
      <c r="K625" s="14" t="e">
        <f>IF(($B626-$B$16)&gt;(0.0417),(VLOOKUP($G625,#REF!,9,TRUE)), "n/a")</f>
        <v>#REF!</v>
      </c>
      <c r="L625" s="14" t="e">
        <f t="shared" si="29"/>
        <v>#REF!</v>
      </c>
    </row>
    <row r="626" spans="1:12" x14ac:dyDescent="0.2">
      <c r="A626">
        <v>14832</v>
      </c>
      <c r="B626" s="1">
        <v>42289.424884259257</v>
      </c>
      <c r="C626">
        <v>26</v>
      </c>
      <c r="D626">
        <v>96</v>
      </c>
      <c r="G626" s="2">
        <f t="shared" si="27"/>
        <v>9.6</v>
      </c>
      <c r="H626">
        <f t="shared" si="28"/>
        <v>1392.3648000000001</v>
      </c>
      <c r="K626" s="14" t="e">
        <f>IF(($B627-$B$16)&gt;(0.0417),(VLOOKUP($G626,#REF!,9,TRUE)), "n/a")</f>
        <v>#REF!</v>
      </c>
      <c r="L626" s="14" t="e">
        <f t="shared" si="29"/>
        <v>#REF!</v>
      </c>
    </row>
    <row r="627" spans="1:12" x14ac:dyDescent="0.2">
      <c r="A627">
        <v>14833</v>
      </c>
      <c r="B627" s="1">
        <v>42289.425000000003</v>
      </c>
      <c r="C627">
        <v>26</v>
      </c>
      <c r="D627">
        <v>96</v>
      </c>
      <c r="G627" s="2">
        <f t="shared" si="27"/>
        <v>9.6</v>
      </c>
      <c r="H627">
        <f t="shared" si="28"/>
        <v>1392.3648000000001</v>
      </c>
      <c r="K627" s="14" t="e">
        <f>IF(($B628-$B$16)&gt;(0.0417),(VLOOKUP($G627,#REF!,9,TRUE)), "n/a")</f>
        <v>#REF!</v>
      </c>
      <c r="L627" s="14" t="e">
        <f t="shared" si="29"/>
        <v>#REF!</v>
      </c>
    </row>
    <row r="628" spans="1:12" x14ac:dyDescent="0.2">
      <c r="A628">
        <v>14834</v>
      </c>
      <c r="B628" s="1">
        <v>42289.425115740742</v>
      </c>
      <c r="C628">
        <v>26</v>
      </c>
      <c r="D628">
        <v>96</v>
      </c>
      <c r="G628" s="2">
        <f t="shared" si="27"/>
        <v>9.6</v>
      </c>
      <c r="H628">
        <f t="shared" si="28"/>
        <v>1392.3648000000001</v>
      </c>
      <c r="K628" s="14" t="e">
        <f>IF(($B629-$B$16)&gt;(0.0417),(VLOOKUP($G628,#REF!,9,TRUE)), "n/a")</f>
        <v>#REF!</v>
      </c>
      <c r="L628" s="14" t="e">
        <f t="shared" si="29"/>
        <v>#REF!</v>
      </c>
    </row>
    <row r="629" spans="1:12" x14ac:dyDescent="0.2">
      <c r="A629">
        <v>14835</v>
      </c>
      <c r="B629" s="1">
        <v>42289.42523148148</v>
      </c>
      <c r="C629">
        <v>26</v>
      </c>
      <c r="D629">
        <v>96</v>
      </c>
      <c r="G629" s="2">
        <f t="shared" si="27"/>
        <v>9.6</v>
      </c>
      <c r="H629">
        <f t="shared" si="28"/>
        <v>1392.3648000000001</v>
      </c>
      <c r="K629" s="14" t="e">
        <f>IF(($B630-$B$16)&gt;(0.0417),(VLOOKUP($G629,#REF!,9,TRUE)), "n/a")</f>
        <v>#REF!</v>
      </c>
      <c r="L629" s="14" t="e">
        <f t="shared" si="29"/>
        <v>#REF!</v>
      </c>
    </row>
    <row r="630" spans="1:12" x14ac:dyDescent="0.2">
      <c r="A630">
        <v>14836</v>
      </c>
      <c r="B630" s="1">
        <v>42289.425347222219</v>
      </c>
      <c r="C630">
        <v>26</v>
      </c>
      <c r="D630">
        <v>95</v>
      </c>
      <c r="G630" s="2">
        <f t="shared" si="27"/>
        <v>9.5</v>
      </c>
      <c r="H630">
        <f t="shared" si="28"/>
        <v>1377.8610000000001</v>
      </c>
      <c r="K630" s="14" t="e">
        <f>IF(($B631-$B$16)&gt;(0.0417),(VLOOKUP($G630,#REF!,9,TRUE)), "n/a")</f>
        <v>#REF!</v>
      </c>
      <c r="L630" s="14" t="e">
        <f t="shared" si="29"/>
        <v>#REF!</v>
      </c>
    </row>
    <row r="631" spans="1:12" x14ac:dyDescent="0.2">
      <c r="A631">
        <v>14837</v>
      </c>
      <c r="B631" s="1">
        <v>42289.425462962965</v>
      </c>
      <c r="C631">
        <v>26</v>
      </c>
      <c r="D631">
        <v>95</v>
      </c>
      <c r="G631" s="2">
        <f t="shared" si="27"/>
        <v>9.5</v>
      </c>
      <c r="H631">
        <f t="shared" si="28"/>
        <v>1377.8610000000001</v>
      </c>
      <c r="K631" s="14" t="e">
        <f>IF(($B632-$B$16)&gt;(0.0417),(VLOOKUP($G631,#REF!,9,TRUE)), "n/a")</f>
        <v>#REF!</v>
      </c>
      <c r="L631" s="14" t="e">
        <f t="shared" si="29"/>
        <v>#REF!</v>
      </c>
    </row>
    <row r="632" spans="1:12" x14ac:dyDescent="0.2">
      <c r="A632">
        <v>14838</v>
      </c>
      <c r="B632" s="1">
        <v>42289.425578703704</v>
      </c>
      <c r="C632">
        <v>26</v>
      </c>
      <c r="D632">
        <v>95</v>
      </c>
      <c r="G632" s="2">
        <f t="shared" si="27"/>
        <v>9.5</v>
      </c>
      <c r="H632">
        <f t="shared" si="28"/>
        <v>1377.8610000000001</v>
      </c>
      <c r="K632" s="14" t="e">
        <f>IF(($B633-$B$16)&gt;(0.0417),(VLOOKUP($G632,#REF!,9,TRUE)), "n/a")</f>
        <v>#REF!</v>
      </c>
      <c r="L632" s="14" t="e">
        <f t="shared" si="29"/>
        <v>#REF!</v>
      </c>
    </row>
    <row r="633" spans="1:12" x14ac:dyDescent="0.2">
      <c r="A633">
        <v>14839</v>
      </c>
      <c r="B633" s="1">
        <v>42289.425694444442</v>
      </c>
      <c r="C633">
        <v>26</v>
      </c>
      <c r="D633">
        <v>96</v>
      </c>
      <c r="G633" s="2">
        <f t="shared" si="27"/>
        <v>9.6</v>
      </c>
      <c r="H633">
        <f t="shared" si="28"/>
        <v>1392.3648000000001</v>
      </c>
      <c r="K633" s="14" t="e">
        <f>IF(($B634-$B$16)&gt;(0.0417),(VLOOKUP($G633,#REF!,9,TRUE)), "n/a")</f>
        <v>#REF!</v>
      </c>
      <c r="L633" s="14" t="e">
        <f t="shared" si="29"/>
        <v>#REF!</v>
      </c>
    </row>
    <row r="634" spans="1:12" x14ac:dyDescent="0.2">
      <c r="A634">
        <v>14840</v>
      </c>
      <c r="B634" s="1">
        <v>42289.425810185188</v>
      </c>
      <c r="C634">
        <v>25.9</v>
      </c>
      <c r="D634">
        <v>96</v>
      </c>
      <c r="G634" s="2">
        <f t="shared" si="27"/>
        <v>9.6</v>
      </c>
      <c r="H634">
        <f t="shared" si="28"/>
        <v>1392.3648000000001</v>
      </c>
      <c r="K634" s="14" t="e">
        <f>IF(($B635-$B$16)&gt;(0.0417),(VLOOKUP($G634,#REF!,9,TRUE)), "n/a")</f>
        <v>#REF!</v>
      </c>
      <c r="L634" s="14" t="e">
        <f t="shared" si="29"/>
        <v>#REF!</v>
      </c>
    </row>
    <row r="635" spans="1:12" x14ac:dyDescent="0.2">
      <c r="A635">
        <v>14841</v>
      </c>
      <c r="B635" s="1">
        <v>42289.425925925927</v>
      </c>
      <c r="C635">
        <v>25.9</v>
      </c>
      <c r="D635">
        <v>96</v>
      </c>
      <c r="G635" s="2">
        <f t="shared" si="27"/>
        <v>9.6</v>
      </c>
      <c r="H635">
        <f t="shared" si="28"/>
        <v>1392.3648000000001</v>
      </c>
      <c r="K635" s="14" t="e">
        <f>IF(($B636-$B$16)&gt;(0.0417),(VLOOKUP($G635,#REF!,9,TRUE)), "n/a")</f>
        <v>#REF!</v>
      </c>
      <c r="L635" s="14" t="e">
        <f t="shared" si="29"/>
        <v>#REF!</v>
      </c>
    </row>
    <row r="636" spans="1:12" x14ac:dyDescent="0.2">
      <c r="A636">
        <v>14842</v>
      </c>
      <c r="B636" s="1">
        <v>42289.426041666666</v>
      </c>
      <c r="C636">
        <v>25.9</v>
      </c>
      <c r="D636">
        <v>96</v>
      </c>
      <c r="G636" s="2">
        <f t="shared" si="27"/>
        <v>9.6</v>
      </c>
      <c r="H636">
        <f t="shared" si="28"/>
        <v>1392.3648000000001</v>
      </c>
      <c r="K636" s="14" t="e">
        <f>IF(($B637-$B$16)&gt;(0.0417),(VLOOKUP($G636,#REF!,9,TRUE)), "n/a")</f>
        <v>#REF!</v>
      </c>
      <c r="L636" s="14" t="e">
        <f t="shared" si="29"/>
        <v>#REF!</v>
      </c>
    </row>
    <row r="637" spans="1:12" x14ac:dyDescent="0.2">
      <c r="A637">
        <v>14843</v>
      </c>
      <c r="B637" s="1">
        <v>42289.426157407404</v>
      </c>
      <c r="C637">
        <v>25.9</v>
      </c>
      <c r="D637">
        <v>96</v>
      </c>
      <c r="G637" s="2">
        <f t="shared" si="27"/>
        <v>9.6</v>
      </c>
      <c r="H637">
        <f t="shared" si="28"/>
        <v>1392.3648000000001</v>
      </c>
      <c r="K637" s="14" t="e">
        <f>IF(($B638-$B$16)&gt;(0.0417),(VLOOKUP($G637,#REF!,9,TRUE)), "n/a")</f>
        <v>#REF!</v>
      </c>
      <c r="L637" s="14" t="e">
        <f t="shared" si="29"/>
        <v>#REF!</v>
      </c>
    </row>
    <row r="638" spans="1:12" x14ac:dyDescent="0.2">
      <c r="A638">
        <v>14844</v>
      </c>
      <c r="B638" s="1">
        <v>42289.42627314815</v>
      </c>
      <c r="C638">
        <v>25.8</v>
      </c>
      <c r="D638">
        <v>96</v>
      </c>
      <c r="G638" s="2">
        <f t="shared" si="27"/>
        <v>9.6</v>
      </c>
      <c r="H638">
        <f t="shared" si="28"/>
        <v>1392.3648000000001</v>
      </c>
      <c r="K638" s="14" t="e">
        <f>IF(($B639-$B$16)&gt;(0.0417),(VLOOKUP($G638,#REF!,9,TRUE)), "n/a")</f>
        <v>#REF!</v>
      </c>
      <c r="L638" s="14" t="e">
        <f t="shared" si="29"/>
        <v>#REF!</v>
      </c>
    </row>
    <row r="639" spans="1:12" x14ac:dyDescent="0.2">
      <c r="A639">
        <v>14845</v>
      </c>
      <c r="B639" s="1">
        <v>42289.426388888889</v>
      </c>
      <c r="C639">
        <v>25.8</v>
      </c>
      <c r="D639">
        <v>96</v>
      </c>
      <c r="G639" s="2">
        <f t="shared" si="27"/>
        <v>9.6</v>
      </c>
      <c r="H639">
        <f t="shared" si="28"/>
        <v>1392.3648000000001</v>
      </c>
      <c r="K639" s="14" t="e">
        <f>IF(($B640-$B$16)&gt;(0.0417),(VLOOKUP($G639,#REF!,9,TRUE)), "n/a")</f>
        <v>#REF!</v>
      </c>
      <c r="L639" s="14" t="e">
        <f t="shared" si="29"/>
        <v>#REF!</v>
      </c>
    </row>
    <row r="640" spans="1:12" x14ac:dyDescent="0.2">
      <c r="A640">
        <v>14846</v>
      </c>
      <c r="B640" s="1">
        <v>42289.426504629628</v>
      </c>
      <c r="C640">
        <v>25.7</v>
      </c>
      <c r="D640">
        <v>96</v>
      </c>
      <c r="G640" s="2">
        <f t="shared" si="27"/>
        <v>9.6</v>
      </c>
      <c r="H640">
        <f t="shared" si="28"/>
        <v>1392.3648000000001</v>
      </c>
      <c r="K640" s="14" t="e">
        <f>IF(($B641-$B$16)&gt;(0.0417),(VLOOKUP($G640,#REF!,9,TRUE)), "n/a")</f>
        <v>#REF!</v>
      </c>
      <c r="L640" s="14" t="e">
        <f t="shared" si="29"/>
        <v>#REF!</v>
      </c>
    </row>
    <row r="641" spans="1:12" x14ac:dyDescent="0.2">
      <c r="A641">
        <v>14847</v>
      </c>
      <c r="B641" s="1">
        <v>42289.426620370374</v>
      </c>
      <c r="C641">
        <v>25.7</v>
      </c>
      <c r="D641">
        <v>96</v>
      </c>
      <c r="G641" s="2">
        <f t="shared" si="27"/>
        <v>9.6</v>
      </c>
      <c r="H641">
        <f t="shared" si="28"/>
        <v>1392.3648000000001</v>
      </c>
      <c r="K641" s="14" t="e">
        <f>IF(($B642-$B$16)&gt;(0.0417),(VLOOKUP($G641,#REF!,9,TRUE)), "n/a")</f>
        <v>#REF!</v>
      </c>
      <c r="L641" s="14" t="e">
        <f t="shared" si="29"/>
        <v>#REF!</v>
      </c>
    </row>
    <row r="642" spans="1:12" x14ac:dyDescent="0.2">
      <c r="A642">
        <v>14848</v>
      </c>
      <c r="B642" s="1">
        <v>42289.426736111112</v>
      </c>
      <c r="C642">
        <v>25.6</v>
      </c>
      <c r="D642">
        <v>96</v>
      </c>
      <c r="G642" s="2">
        <f t="shared" si="27"/>
        <v>9.6</v>
      </c>
      <c r="H642">
        <f t="shared" si="28"/>
        <v>1392.3648000000001</v>
      </c>
      <c r="K642" s="14" t="e">
        <f>IF(($B643-$B$16)&gt;(0.0417),(VLOOKUP($G642,#REF!,9,TRUE)), "n/a")</f>
        <v>#REF!</v>
      </c>
      <c r="L642" s="14" t="e">
        <f t="shared" si="29"/>
        <v>#REF!</v>
      </c>
    </row>
    <row r="643" spans="1:12" x14ac:dyDescent="0.2">
      <c r="A643">
        <v>14849</v>
      </c>
      <c r="B643" s="1">
        <v>42289.426851851851</v>
      </c>
      <c r="C643">
        <v>25.6</v>
      </c>
      <c r="D643">
        <v>96</v>
      </c>
      <c r="G643" s="2">
        <f t="shared" si="27"/>
        <v>9.6</v>
      </c>
      <c r="H643">
        <f t="shared" si="28"/>
        <v>1392.3648000000001</v>
      </c>
      <c r="K643" s="14" t="e">
        <f>IF(($B644-$B$16)&gt;(0.0417),(VLOOKUP($G643,#REF!,9,TRUE)), "n/a")</f>
        <v>#REF!</v>
      </c>
      <c r="L643" s="14" t="e">
        <f t="shared" si="29"/>
        <v>#REF!</v>
      </c>
    </row>
    <row r="644" spans="1:12" x14ac:dyDescent="0.2">
      <c r="A644">
        <v>14850</v>
      </c>
      <c r="B644" s="1">
        <v>42289.42696759259</v>
      </c>
      <c r="C644">
        <v>25.5</v>
      </c>
      <c r="D644">
        <v>96</v>
      </c>
      <c r="G644" s="2">
        <f t="shared" si="27"/>
        <v>9.6</v>
      </c>
      <c r="H644">
        <f t="shared" si="28"/>
        <v>1392.3648000000001</v>
      </c>
      <c r="K644" s="14" t="e">
        <f>IF(($B645-$B$16)&gt;(0.0417),(VLOOKUP($G644,#REF!,9,TRUE)), "n/a")</f>
        <v>#REF!</v>
      </c>
      <c r="L644" s="14" t="e">
        <f t="shared" si="29"/>
        <v>#REF!</v>
      </c>
    </row>
    <row r="645" spans="1:12" x14ac:dyDescent="0.2">
      <c r="A645">
        <v>14851</v>
      </c>
      <c r="B645" s="1">
        <v>42289.427083333336</v>
      </c>
      <c r="C645">
        <v>25.5</v>
      </c>
      <c r="D645">
        <v>96</v>
      </c>
      <c r="G645" s="2">
        <f t="shared" si="27"/>
        <v>9.6</v>
      </c>
      <c r="H645">
        <f t="shared" si="28"/>
        <v>1392.3648000000001</v>
      </c>
      <c r="K645" s="14" t="e">
        <f>IF(($B646-$B$16)&gt;(0.0417),(VLOOKUP($G645,#REF!,9,TRUE)), "n/a")</f>
        <v>#REF!</v>
      </c>
      <c r="L645" s="14" t="e">
        <f t="shared" si="29"/>
        <v>#REF!</v>
      </c>
    </row>
    <row r="646" spans="1:12" x14ac:dyDescent="0.2">
      <c r="A646">
        <v>14852</v>
      </c>
      <c r="B646" s="1">
        <v>42289.427199074074</v>
      </c>
      <c r="C646">
        <v>25.4</v>
      </c>
      <c r="D646">
        <v>96</v>
      </c>
      <c r="G646" s="2">
        <f t="shared" si="27"/>
        <v>9.6</v>
      </c>
      <c r="H646">
        <f t="shared" si="28"/>
        <v>1392.3648000000001</v>
      </c>
      <c r="K646" s="14" t="e">
        <f>IF(($B647-$B$16)&gt;(0.0417),(VLOOKUP($G646,#REF!,9,TRUE)), "n/a")</f>
        <v>#REF!</v>
      </c>
      <c r="L646" s="14" t="e">
        <f t="shared" si="29"/>
        <v>#REF!</v>
      </c>
    </row>
    <row r="647" spans="1:12" x14ac:dyDescent="0.2">
      <c r="A647">
        <v>14853</v>
      </c>
      <c r="B647" s="1">
        <v>42289.427314814813</v>
      </c>
      <c r="C647">
        <v>25.4</v>
      </c>
      <c r="D647">
        <v>96</v>
      </c>
      <c r="G647" s="2">
        <f t="shared" si="27"/>
        <v>9.6</v>
      </c>
      <c r="H647">
        <f t="shared" si="28"/>
        <v>1392.3648000000001</v>
      </c>
      <c r="K647" s="14" t="e">
        <f>IF(($B648-$B$16)&gt;(0.0417),(VLOOKUP($G647,#REF!,9,TRUE)), "n/a")</f>
        <v>#REF!</v>
      </c>
      <c r="L647" s="14" t="e">
        <f t="shared" si="29"/>
        <v>#REF!</v>
      </c>
    </row>
    <row r="648" spans="1:12" x14ac:dyDescent="0.2">
      <c r="A648">
        <v>14854</v>
      </c>
      <c r="B648" s="1">
        <v>42289.427430555559</v>
      </c>
      <c r="C648">
        <v>25.4</v>
      </c>
      <c r="D648">
        <v>96</v>
      </c>
      <c r="G648" s="2">
        <f t="shared" si="27"/>
        <v>9.6</v>
      </c>
      <c r="H648">
        <f t="shared" si="28"/>
        <v>1392.3648000000001</v>
      </c>
      <c r="K648" s="14" t="e">
        <f>IF(($B649-$B$16)&gt;(0.0417),(VLOOKUP($G648,#REF!,9,TRUE)), "n/a")</f>
        <v>#REF!</v>
      </c>
      <c r="L648" s="14" t="e">
        <f t="shared" si="29"/>
        <v>#REF!</v>
      </c>
    </row>
    <row r="649" spans="1:12" x14ac:dyDescent="0.2">
      <c r="A649">
        <v>14855</v>
      </c>
      <c r="B649" s="1">
        <v>42289.427546296298</v>
      </c>
      <c r="C649">
        <v>25.3</v>
      </c>
      <c r="D649">
        <v>96</v>
      </c>
      <c r="G649" s="2">
        <f t="shared" si="27"/>
        <v>9.6</v>
      </c>
      <c r="H649">
        <f t="shared" si="28"/>
        <v>1392.3648000000001</v>
      </c>
      <c r="K649" s="14" t="e">
        <f>IF(($B650-$B$16)&gt;(0.0417),(VLOOKUP($G649,#REF!,9,TRUE)), "n/a")</f>
        <v>#REF!</v>
      </c>
      <c r="L649" s="14" t="e">
        <f t="shared" si="29"/>
        <v>#REF!</v>
      </c>
    </row>
    <row r="650" spans="1:12" x14ac:dyDescent="0.2">
      <c r="A650">
        <v>14856</v>
      </c>
      <c r="B650" s="1">
        <v>42289.427662037036</v>
      </c>
      <c r="C650">
        <v>25.3</v>
      </c>
      <c r="D650">
        <v>96</v>
      </c>
      <c r="G650" s="2">
        <f t="shared" si="27"/>
        <v>9.6</v>
      </c>
      <c r="H650">
        <f t="shared" si="28"/>
        <v>1392.3648000000001</v>
      </c>
      <c r="K650" s="14" t="e">
        <f>IF(($B651-$B$16)&gt;(0.0417),(VLOOKUP($G650,#REF!,9,TRUE)), "n/a")</f>
        <v>#REF!</v>
      </c>
      <c r="L650" s="14" t="e">
        <f t="shared" si="29"/>
        <v>#REF!</v>
      </c>
    </row>
    <row r="651" spans="1:12" x14ac:dyDescent="0.2">
      <c r="A651">
        <v>14857</v>
      </c>
      <c r="B651" s="1">
        <v>42289.427777777775</v>
      </c>
      <c r="C651">
        <v>25.2</v>
      </c>
      <c r="D651">
        <v>96</v>
      </c>
      <c r="G651" s="2">
        <f t="shared" si="27"/>
        <v>9.6</v>
      </c>
      <c r="H651">
        <f t="shared" si="28"/>
        <v>1392.3648000000001</v>
      </c>
      <c r="K651" s="14" t="e">
        <f>IF(($B652-$B$16)&gt;(0.0417),(VLOOKUP($G651,#REF!,9,TRUE)), "n/a")</f>
        <v>#REF!</v>
      </c>
      <c r="L651" s="14" t="e">
        <f t="shared" si="29"/>
        <v>#REF!</v>
      </c>
    </row>
    <row r="652" spans="1:12" x14ac:dyDescent="0.2">
      <c r="A652">
        <v>14858</v>
      </c>
      <c r="B652" s="1">
        <v>42289.427893518521</v>
      </c>
      <c r="C652">
        <v>25.2</v>
      </c>
      <c r="D652">
        <v>96</v>
      </c>
      <c r="G652" s="2">
        <f t="shared" si="27"/>
        <v>9.6</v>
      </c>
      <c r="H652">
        <f t="shared" si="28"/>
        <v>1392.3648000000001</v>
      </c>
      <c r="K652" s="14" t="e">
        <f>IF(($B653-$B$16)&gt;(0.0417),(VLOOKUP($G652,#REF!,9,TRUE)), "n/a")</f>
        <v>#REF!</v>
      </c>
      <c r="L652" s="14" t="e">
        <f t="shared" si="29"/>
        <v>#REF!</v>
      </c>
    </row>
    <row r="653" spans="1:12" x14ac:dyDescent="0.2">
      <c r="A653">
        <v>14859</v>
      </c>
      <c r="B653" s="1">
        <v>42289.42800925926</v>
      </c>
      <c r="C653">
        <v>25.2</v>
      </c>
      <c r="D653">
        <v>96</v>
      </c>
      <c r="G653" s="2">
        <f t="shared" si="27"/>
        <v>9.6</v>
      </c>
      <c r="H653">
        <f t="shared" si="28"/>
        <v>1392.3648000000001</v>
      </c>
      <c r="K653" s="14" t="e">
        <f>IF(($B654-$B$16)&gt;(0.0417),(VLOOKUP($G653,#REF!,9,TRUE)), "n/a")</f>
        <v>#REF!</v>
      </c>
      <c r="L653" s="14" t="e">
        <f t="shared" si="29"/>
        <v>#REF!</v>
      </c>
    </row>
    <row r="654" spans="1:12" x14ac:dyDescent="0.2">
      <c r="A654">
        <v>14860</v>
      </c>
      <c r="B654" s="1">
        <v>42289.428124999999</v>
      </c>
      <c r="C654">
        <v>25.2</v>
      </c>
      <c r="D654">
        <v>96</v>
      </c>
      <c r="G654" s="2">
        <f t="shared" si="27"/>
        <v>9.6</v>
      </c>
      <c r="H654">
        <f t="shared" si="28"/>
        <v>1392.3648000000001</v>
      </c>
      <c r="K654" s="14" t="e">
        <f>IF(($B655-$B$16)&gt;(0.0417),(VLOOKUP($G654,#REF!,9,TRUE)), "n/a")</f>
        <v>#REF!</v>
      </c>
      <c r="L654" s="14" t="e">
        <f t="shared" si="29"/>
        <v>#REF!</v>
      </c>
    </row>
    <row r="655" spans="1:12" x14ac:dyDescent="0.2">
      <c r="A655">
        <v>14861</v>
      </c>
      <c r="B655" s="1">
        <v>42289.428240740737</v>
      </c>
      <c r="C655">
        <v>25.1</v>
      </c>
      <c r="D655">
        <v>96</v>
      </c>
      <c r="G655" s="2">
        <f t="shared" si="27"/>
        <v>9.6</v>
      </c>
      <c r="H655">
        <f t="shared" si="28"/>
        <v>1392.3648000000001</v>
      </c>
      <c r="K655" s="14" t="e">
        <f>IF(($B656-$B$16)&gt;(0.0417),(VLOOKUP($G655,#REF!,9,TRUE)), "n/a")</f>
        <v>#REF!</v>
      </c>
      <c r="L655" s="14" t="e">
        <f t="shared" si="29"/>
        <v>#REF!</v>
      </c>
    </row>
    <row r="656" spans="1:12" x14ac:dyDescent="0.2">
      <c r="A656">
        <v>14862</v>
      </c>
      <c r="B656" s="1">
        <v>42289.428356481483</v>
      </c>
      <c r="C656">
        <v>25.1</v>
      </c>
      <c r="D656">
        <v>96</v>
      </c>
      <c r="G656" s="2">
        <f t="shared" si="27"/>
        <v>9.6</v>
      </c>
      <c r="H656">
        <f t="shared" si="28"/>
        <v>1392.3648000000001</v>
      </c>
      <c r="K656" s="14" t="e">
        <f>IF(($B657-$B$16)&gt;(0.0417),(VLOOKUP($G656,#REF!,9,TRUE)), "n/a")</f>
        <v>#REF!</v>
      </c>
      <c r="L656" s="14" t="e">
        <f t="shared" si="29"/>
        <v>#REF!</v>
      </c>
    </row>
    <row r="657" spans="1:12" x14ac:dyDescent="0.2">
      <c r="A657">
        <v>14863</v>
      </c>
      <c r="B657" s="1">
        <v>42289.428472222222</v>
      </c>
      <c r="C657">
        <v>25.1</v>
      </c>
      <c r="D657">
        <v>96</v>
      </c>
      <c r="G657" s="2">
        <f t="shared" ref="G657:G720" si="30">(D657/10-$G$5)*$G$6</f>
        <v>9.6</v>
      </c>
      <c r="H657">
        <f t="shared" ref="H657:H720" si="31">G657*145.038</f>
        <v>1392.3648000000001</v>
      </c>
      <c r="K657" s="14" t="e">
        <f>IF(($B658-$B$16)&gt;(0.0417),(VLOOKUP($G657,#REF!,9,TRUE)), "n/a")</f>
        <v>#REF!</v>
      </c>
      <c r="L657" s="14" t="e">
        <f t="shared" ref="L657:L720" si="32">IF($K657="N/A", "-",IF(C657&gt;K657,"NO","Yes"))</f>
        <v>#REF!</v>
      </c>
    </row>
    <row r="658" spans="1:12" x14ac:dyDescent="0.2">
      <c r="A658">
        <v>14864</v>
      </c>
      <c r="B658" s="1">
        <v>42289.428587962961</v>
      </c>
      <c r="C658">
        <v>25</v>
      </c>
      <c r="D658">
        <v>97</v>
      </c>
      <c r="G658" s="2">
        <f t="shared" si="30"/>
        <v>9.6999999999999993</v>
      </c>
      <c r="H658">
        <f t="shared" si="31"/>
        <v>1406.8686</v>
      </c>
      <c r="K658" s="14" t="e">
        <f>IF(($B659-$B$16)&gt;(0.0417),(VLOOKUP($G658,#REF!,9,TRUE)), "n/a")</f>
        <v>#REF!</v>
      </c>
      <c r="L658" s="14" t="e">
        <f t="shared" si="32"/>
        <v>#REF!</v>
      </c>
    </row>
    <row r="659" spans="1:12" x14ac:dyDescent="0.2">
      <c r="A659">
        <v>14865</v>
      </c>
      <c r="B659" s="1">
        <v>42289.428703703707</v>
      </c>
      <c r="C659">
        <v>25</v>
      </c>
      <c r="D659">
        <v>96</v>
      </c>
      <c r="G659" s="2">
        <f t="shared" si="30"/>
        <v>9.6</v>
      </c>
      <c r="H659">
        <f t="shared" si="31"/>
        <v>1392.3648000000001</v>
      </c>
      <c r="K659" s="14" t="e">
        <f>IF(($B660-$B$16)&gt;(0.0417),(VLOOKUP($G659,#REF!,9,TRUE)), "n/a")</f>
        <v>#REF!</v>
      </c>
      <c r="L659" s="14" t="e">
        <f t="shared" si="32"/>
        <v>#REF!</v>
      </c>
    </row>
    <row r="660" spans="1:12" x14ac:dyDescent="0.2">
      <c r="A660">
        <v>14866</v>
      </c>
      <c r="B660" s="1">
        <v>42289.428819444445</v>
      </c>
      <c r="C660">
        <v>25</v>
      </c>
      <c r="D660">
        <v>97</v>
      </c>
      <c r="G660" s="2">
        <f t="shared" si="30"/>
        <v>9.6999999999999993</v>
      </c>
      <c r="H660">
        <f t="shared" si="31"/>
        <v>1406.8686</v>
      </c>
      <c r="K660" s="14" t="e">
        <f>IF(($B661-$B$16)&gt;(0.0417),(VLOOKUP($G660,#REF!,9,TRUE)), "n/a")</f>
        <v>#REF!</v>
      </c>
      <c r="L660" s="14" t="e">
        <f t="shared" si="32"/>
        <v>#REF!</v>
      </c>
    </row>
    <row r="661" spans="1:12" x14ac:dyDescent="0.2">
      <c r="A661">
        <v>14867</v>
      </c>
      <c r="B661" s="1">
        <v>42289.428935185184</v>
      </c>
      <c r="C661">
        <v>25</v>
      </c>
      <c r="D661">
        <v>97</v>
      </c>
      <c r="G661" s="2">
        <f t="shared" si="30"/>
        <v>9.6999999999999993</v>
      </c>
      <c r="H661">
        <f t="shared" si="31"/>
        <v>1406.8686</v>
      </c>
      <c r="K661" s="14" t="e">
        <f>IF(($B662-$B$16)&gt;(0.0417),(VLOOKUP($G661,#REF!,9,TRUE)), "n/a")</f>
        <v>#REF!</v>
      </c>
      <c r="L661" s="14" t="e">
        <f t="shared" si="32"/>
        <v>#REF!</v>
      </c>
    </row>
    <row r="662" spans="1:12" x14ac:dyDescent="0.2">
      <c r="A662">
        <v>14868</v>
      </c>
      <c r="B662" s="1">
        <v>42289.429050925923</v>
      </c>
      <c r="C662">
        <v>25</v>
      </c>
      <c r="D662">
        <v>97</v>
      </c>
      <c r="G662" s="2">
        <f t="shared" si="30"/>
        <v>9.6999999999999993</v>
      </c>
      <c r="H662">
        <f t="shared" si="31"/>
        <v>1406.8686</v>
      </c>
      <c r="K662" s="14" t="e">
        <f>IF(($B663-$B$16)&gt;(0.0417),(VLOOKUP($G662,#REF!,9,TRUE)), "n/a")</f>
        <v>#REF!</v>
      </c>
      <c r="L662" s="14" t="e">
        <f t="shared" si="32"/>
        <v>#REF!</v>
      </c>
    </row>
    <row r="663" spans="1:12" x14ac:dyDescent="0.2">
      <c r="A663">
        <v>14869</v>
      </c>
      <c r="B663" s="1">
        <v>42289.429166666669</v>
      </c>
      <c r="C663">
        <v>24.9</v>
      </c>
      <c r="D663">
        <v>97</v>
      </c>
      <c r="G663" s="2">
        <f t="shared" si="30"/>
        <v>9.6999999999999993</v>
      </c>
      <c r="H663">
        <f t="shared" si="31"/>
        <v>1406.8686</v>
      </c>
      <c r="K663" s="14" t="e">
        <f>IF(($B664-$B$16)&gt;(0.0417),(VLOOKUP($G663,#REF!,9,TRUE)), "n/a")</f>
        <v>#REF!</v>
      </c>
      <c r="L663" s="14" t="e">
        <f t="shared" si="32"/>
        <v>#REF!</v>
      </c>
    </row>
    <row r="664" spans="1:12" x14ac:dyDescent="0.2">
      <c r="A664">
        <v>14870</v>
      </c>
      <c r="B664" s="1">
        <v>42289.429282407407</v>
      </c>
      <c r="C664">
        <v>24.9</v>
      </c>
      <c r="D664">
        <v>97</v>
      </c>
      <c r="G664" s="2">
        <f t="shared" si="30"/>
        <v>9.6999999999999993</v>
      </c>
      <c r="H664">
        <f t="shared" si="31"/>
        <v>1406.8686</v>
      </c>
      <c r="K664" s="14" t="e">
        <f>IF(($B665-$B$16)&gt;(0.0417),(VLOOKUP($G664,#REF!,9,TRUE)), "n/a")</f>
        <v>#REF!</v>
      </c>
      <c r="L664" s="14" t="e">
        <f t="shared" si="32"/>
        <v>#REF!</v>
      </c>
    </row>
    <row r="665" spans="1:12" x14ac:dyDescent="0.2">
      <c r="A665">
        <v>14871</v>
      </c>
      <c r="B665" s="1">
        <v>42289.429398148146</v>
      </c>
      <c r="C665">
        <v>24.9</v>
      </c>
      <c r="D665">
        <v>97</v>
      </c>
      <c r="G665" s="2">
        <f t="shared" si="30"/>
        <v>9.6999999999999993</v>
      </c>
      <c r="H665">
        <f t="shared" si="31"/>
        <v>1406.8686</v>
      </c>
      <c r="K665" s="14" t="e">
        <f>IF(($B666-$B$16)&gt;(0.0417),(VLOOKUP($G665,#REF!,9,TRUE)), "n/a")</f>
        <v>#REF!</v>
      </c>
      <c r="L665" s="14" t="e">
        <f t="shared" si="32"/>
        <v>#REF!</v>
      </c>
    </row>
    <row r="666" spans="1:12" x14ac:dyDescent="0.2">
      <c r="A666">
        <v>14872</v>
      </c>
      <c r="B666" s="1">
        <v>42289.429513888892</v>
      </c>
      <c r="C666">
        <v>24.8</v>
      </c>
      <c r="D666">
        <v>97</v>
      </c>
      <c r="G666" s="2">
        <f t="shared" si="30"/>
        <v>9.6999999999999993</v>
      </c>
      <c r="H666">
        <f t="shared" si="31"/>
        <v>1406.8686</v>
      </c>
      <c r="K666" s="14" t="e">
        <f>IF(($B667-$B$16)&gt;(0.0417),(VLOOKUP($G666,#REF!,9,TRUE)), "n/a")</f>
        <v>#REF!</v>
      </c>
      <c r="L666" s="14" t="e">
        <f t="shared" si="32"/>
        <v>#REF!</v>
      </c>
    </row>
    <row r="667" spans="1:12" x14ac:dyDescent="0.2">
      <c r="A667">
        <v>14873</v>
      </c>
      <c r="B667" s="1">
        <v>42289.429629629631</v>
      </c>
      <c r="C667">
        <v>24.8</v>
      </c>
      <c r="D667">
        <v>97</v>
      </c>
      <c r="G667" s="2">
        <f t="shared" si="30"/>
        <v>9.6999999999999993</v>
      </c>
      <c r="H667">
        <f t="shared" si="31"/>
        <v>1406.8686</v>
      </c>
      <c r="K667" s="14" t="e">
        <f>IF(($B668-$B$16)&gt;(0.0417),(VLOOKUP($G667,#REF!,9,TRUE)), "n/a")</f>
        <v>#REF!</v>
      </c>
      <c r="L667" s="14" t="e">
        <f t="shared" si="32"/>
        <v>#REF!</v>
      </c>
    </row>
    <row r="668" spans="1:12" x14ac:dyDescent="0.2">
      <c r="A668">
        <v>14874</v>
      </c>
      <c r="B668" s="1">
        <v>42289.429745370369</v>
      </c>
      <c r="C668">
        <v>24.8</v>
      </c>
      <c r="D668">
        <v>97</v>
      </c>
      <c r="G668" s="2">
        <f t="shared" si="30"/>
        <v>9.6999999999999993</v>
      </c>
      <c r="H668">
        <f t="shared" si="31"/>
        <v>1406.8686</v>
      </c>
      <c r="K668" s="14" t="e">
        <f>IF(($B669-$B$16)&gt;(0.0417),(VLOOKUP($G668,#REF!,9,TRUE)), "n/a")</f>
        <v>#REF!</v>
      </c>
      <c r="L668" s="14" t="e">
        <f t="shared" si="32"/>
        <v>#REF!</v>
      </c>
    </row>
    <row r="669" spans="1:12" x14ac:dyDescent="0.2">
      <c r="A669">
        <v>14875</v>
      </c>
      <c r="B669" s="1">
        <v>42289.429861111108</v>
      </c>
      <c r="C669">
        <v>24.8</v>
      </c>
      <c r="D669">
        <v>97</v>
      </c>
      <c r="G669" s="2">
        <f t="shared" si="30"/>
        <v>9.6999999999999993</v>
      </c>
      <c r="H669">
        <f t="shared" si="31"/>
        <v>1406.8686</v>
      </c>
      <c r="K669" s="14" t="e">
        <f>IF(($B670-$B$16)&gt;(0.0417),(VLOOKUP($G669,#REF!,9,TRUE)), "n/a")</f>
        <v>#REF!</v>
      </c>
      <c r="L669" s="14" t="e">
        <f t="shared" si="32"/>
        <v>#REF!</v>
      </c>
    </row>
    <row r="670" spans="1:12" x14ac:dyDescent="0.2">
      <c r="A670">
        <v>14876</v>
      </c>
      <c r="B670" s="1">
        <v>42289.429976851854</v>
      </c>
      <c r="C670">
        <v>24.8</v>
      </c>
      <c r="D670">
        <v>97</v>
      </c>
      <c r="G670" s="2">
        <f t="shared" si="30"/>
        <v>9.6999999999999993</v>
      </c>
      <c r="H670">
        <f t="shared" si="31"/>
        <v>1406.8686</v>
      </c>
      <c r="K670" s="14" t="e">
        <f>IF(($B671-$B$16)&gt;(0.0417),(VLOOKUP($G670,#REF!,9,TRUE)), "n/a")</f>
        <v>#REF!</v>
      </c>
      <c r="L670" s="14" t="e">
        <f t="shared" si="32"/>
        <v>#REF!</v>
      </c>
    </row>
    <row r="671" spans="1:12" x14ac:dyDescent="0.2">
      <c r="A671">
        <v>14877</v>
      </c>
      <c r="B671" s="1">
        <v>42289.430092592593</v>
      </c>
      <c r="C671">
        <v>24.7</v>
      </c>
      <c r="D671">
        <v>97</v>
      </c>
      <c r="G671" s="2">
        <f t="shared" si="30"/>
        <v>9.6999999999999993</v>
      </c>
      <c r="H671">
        <f t="shared" si="31"/>
        <v>1406.8686</v>
      </c>
      <c r="K671" s="14" t="e">
        <f>IF(($B672-$B$16)&gt;(0.0417),(VLOOKUP($G671,#REF!,9,TRUE)), "n/a")</f>
        <v>#REF!</v>
      </c>
      <c r="L671" s="14" t="e">
        <f t="shared" si="32"/>
        <v>#REF!</v>
      </c>
    </row>
    <row r="672" spans="1:12" x14ac:dyDescent="0.2">
      <c r="A672">
        <v>14878</v>
      </c>
      <c r="B672" s="1">
        <v>42289.430208333331</v>
      </c>
      <c r="C672">
        <v>24.7</v>
      </c>
      <c r="D672">
        <v>97</v>
      </c>
      <c r="G672" s="2">
        <f t="shared" si="30"/>
        <v>9.6999999999999993</v>
      </c>
      <c r="H672">
        <f t="shared" si="31"/>
        <v>1406.8686</v>
      </c>
      <c r="K672" s="14" t="e">
        <f>IF(($B673-$B$16)&gt;(0.0417),(VLOOKUP($G672,#REF!,9,TRUE)), "n/a")</f>
        <v>#REF!</v>
      </c>
      <c r="L672" s="14" t="e">
        <f t="shared" si="32"/>
        <v>#REF!</v>
      </c>
    </row>
    <row r="673" spans="1:12" x14ac:dyDescent="0.2">
      <c r="A673">
        <v>14879</v>
      </c>
      <c r="B673" s="1">
        <v>42289.430324074077</v>
      </c>
      <c r="C673">
        <v>24.7</v>
      </c>
      <c r="D673">
        <v>97</v>
      </c>
      <c r="G673" s="2">
        <f t="shared" si="30"/>
        <v>9.6999999999999993</v>
      </c>
      <c r="H673">
        <f t="shared" si="31"/>
        <v>1406.8686</v>
      </c>
      <c r="K673" s="14" t="e">
        <f>IF(($B674-$B$16)&gt;(0.0417),(VLOOKUP($G673,#REF!,9,TRUE)), "n/a")</f>
        <v>#REF!</v>
      </c>
      <c r="L673" s="14" t="e">
        <f t="shared" si="32"/>
        <v>#REF!</v>
      </c>
    </row>
    <row r="674" spans="1:12" x14ac:dyDescent="0.2">
      <c r="A674">
        <v>14880</v>
      </c>
      <c r="B674" s="1">
        <v>42289.430439814816</v>
      </c>
      <c r="C674">
        <v>24.7</v>
      </c>
      <c r="D674">
        <v>97</v>
      </c>
      <c r="G674" s="2">
        <f t="shared" si="30"/>
        <v>9.6999999999999993</v>
      </c>
      <c r="H674">
        <f t="shared" si="31"/>
        <v>1406.8686</v>
      </c>
      <c r="K674" s="14" t="e">
        <f>IF(($B675-$B$16)&gt;(0.0417),(VLOOKUP($G674,#REF!,9,TRUE)), "n/a")</f>
        <v>#REF!</v>
      </c>
      <c r="L674" s="14" t="e">
        <f t="shared" si="32"/>
        <v>#REF!</v>
      </c>
    </row>
    <row r="675" spans="1:12" x14ac:dyDescent="0.2">
      <c r="A675">
        <v>14881</v>
      </c>
      <c r="B675" s="1">
        <v>42289.430555555555</v>
      </c>
      <c r="C675">
        <v>24.7</v>
      </c>
      <c r="D675">
        <v>97</v>
      </c>
      <c r="G675" s="2">
        <f t="shared" si="30"/>
        <v>9.6999999999999993</v>
      </c>
      <c r="H675">
        <f t="shared" si="31"/>
        <v>1406.8686</v>
      </c>
      <c r="K675" s="14" t="e">
        <f>IF(($B676-$B$16)&gt;(0.0417),(VLOOKUP($G675,#REF!,9,TRUE)), "n/a")</f>
        <v>#REF!</v>
      </c>
      <c r="L675" s="14" t="e">
        <f t="shared" si="32"/>
        <v>#REF!</v>
      </c>
    </row>
    <row r="676" spans="1:12" x14ac:dyDescent="0.2">
      <c r="A676">
        <v>14882</v>
      </c>
      <c r="B676" s="1">
        <v>42289.430671296293</v>
      </c>
      <c r="C676">
        <v>24.6</v>
      </c>
      <c r="D676">
        <v>97</v>
      </c>
      <c r="G676" s="2">
        <f t="shared" si="30"/>
        <v>9.6999999999999993</v>
      </c>
      <c r="H676">
        <f t="shared" si="31"/>
        <v>1406.8686</v>
      </c>
      <c r="K676" s="14" t="e">
        <f>IF(($B677-$B$16)&gt;(0.0417),(VLOOKUP($G676,#REF!,9,TRUE)), "n/a")</f>
        <v>#REF!</v>
      </c>
      <c r="L676" s="14" t="e">
        <f t="shared" si="32"/>
        <v>#REF!</v>
      </c>
    </row>
    <row r="677" spans="1:12" x14ac:dyDescent="0.2">
      <c r="A677">
        <v>14883</v>
      </c>
      <c r="B677" s="1">
        <v>42289.430787037039</v>
      </c>
      <c r="C677">
        <v>24.6</v>
      </c>
      <c r="D677">
        <v>97</v>
      </c>
      <c r="G677" s="2">
        <f t="shared" si="30"/>
        <v>9.6999999999999993</v>
      </c>
      <c r="H677">
        <f t="shared" si="31"/>
        <v>1406.8686</v>
      </c>
      <c r="K677" s="14" t="e">
        <f>IF(($B678-$B$16)&gt;(0.0417),(VLOOKUP($G677,#REF!,9,TRUE)), "n/a")</f>
        <v>#REF!</v>
      </c>
      <c r="L677" s="14" t="e">
        <f t="shared" si="32"/>
        <v>#REF!</v>
      </c>
    </row>
    <row r="678" spans="1:12" x14ac:dyDescent="0.2">
      <c r="A678">
        <v>14884</v>
      </c>
      <c r="B678" s="1">
        <v>42289.430902777778</v>
      </c>
      <c r="C678">
        <v>24.6</v>
      </c>
      <c r="D678">
        <v>97</v>
      </c>
      <c r="G678" s="2">
        <f t="shared" si="30"/>
        <v>9.6999999999999993</v>
      </c>
      <c r="H678">
        <f t="shared" si="31"/>
        <v>1406.8686</v>
      </c>
      <c r="K678" s="14" t="e">
        <f>IF(($B679-$B$16)&gt;(0.0417),(VLOOKUP($G678,#REF!,9,TRUE)), "n/a")</f>
        <v>#REF!</v>
      </c>
      <c r="L678" s="14" t="e">
        <f t="shared" si="32"/>
        <v>#REF!</v>
      </c>
    </row>
    <row r="679" spans="1:12" x14ac:dyDescent="0.2">
      <c r="A679">
        <v>14885</v>
      </c>
      <c r="B679" s="1">
        <v>42289.431018518517</v>
      </c>
      <c r="C679">
        <v>24.5</v>
      </c>
      <c r="D679">
        <v>97</v>
      </c>
      <c r="G679" s="2">
        <f t="shared" si="30"/>
        <v>9.6999999999999993</v>
      </c>
      <c r="H679">
        <f t="shared" si="31"/>
        <v>1406.8686</v>
      </c>
      <c r="K679" s="14" t="e">
        <f>IF(($B680-$B$16)&gt;(0.0417),(VLOOKUP($G679,#REF!,9,TRUE)), "n/a")</f>
        <v>#REF!</v>
      </c>
      <c r="L679" s="14" t="e">
        <f t="shared" si="32"/>
        <v>#REF!</v>
      </c>
    </row>
    <row r="680" spans="1:12" x14ac:dyDescent="0.2">
      <c r="A680">
        <v>14886</v>
      </c>
      <c r="B680" s="1">
        <v>42289.431134259263</v>
      </c>
      <c r="C680">
        <v>24.5</v>
      </c>
      <c r="D680">
        <v>97</v>
      </c>
      <c r="G680" s="2">
        <f t="shared" si="30"/>
        <v>9.6999999999999993</v>
      </c>
      <c r="H680">
        <f t="shared" si="31"/>
        <v>1406.8686</v>
      </c>
      <c r="K680" s="14" t="e">
        <f>IF(($B681-$B$16)&gt;(0.0417),(VLOOKUP($G680,#REF!,9,TRUE)), "n/a")</f>
        <v>#REF!</v>
      </c>
      <c r="L680" s="14" t="e">
        <f t="shared" si="32"/>
        <v>#REF!</v>
      </c>
    </row>
    <row r="681" spans="1:12" x14ac:dyDescent="0.2">
      <c r="A681">
        <v>14887</v>
      </c>
      <c r="B681" s="1">
        <v>42289.431250000001</v>
      </c>
      <c r="C681">
        <v>24.5</v>
      </c>
      <c r="D681">
        <v>97</v>
      </c>
      <c r="G681" s="2">
        <f t="shared" si="30"/>
        <v>9.6999999999999993</v>
      </c>
      <c r="H681">
        <f t="shared" si="31"/>
        <v>1406.8686</v>
      </c>
      <c r="K681" s="14" t="e">
        <f>IF(($B682-$B$16)&gt;(0.0417),(VLOOKUP($G681,#REF!,9,TRUE)), "n/a")</f>
        <v>#REF!</v>
      </c>
      <c r="L681" s="14" t="e">
        <f t="shared" si="32"/>
        <v>#REF!</v>
      </c>
    </row>
    <row r="682" spans="1:12" x14ac:dyDescent="0.2">
      <c r="A682">
        <v>14888</v>
      </c>
      <c r="B682" s="1">
        <v>42289.43136574074</v>
      </c>
      <c r="C682">
        <v>24.5</v>
      </c>
      <c r="D682">
        <v>97</v>
      </c>
      <c r="G682" s="2">
        <f t="shared" si="30"/>
        <v>9.6999999999999993</v>
      </c>
      <c r="H682">
        <f t="shared" si="31"/>
        <v>1406.8686</v>
      </c>
      <c r="K682" s="14" t="e">
        <f>IF(($B683-$B$16)&gt;(0.0417),(VLOOKUP($G682,#REF!,9,TRUE)), "n/a")</f>
        <v>#REF!</v>
      </c>
      <c r="L682" s="14" t="e">
        <f t="shared" si="32"/>
        <v>#REF!</v>
      </c>
    </row>
    <row r="683" spans="1:12" x14ac:dyDescent="0.2">
      <c r="A683">
        <v>14889</v>
      </c>
      <c r="B683" s="1">
        <v>42289.431481481479</v>
      </c>
      <c r="C683">
        <v>24.5</v>
      </c>
      <c r="D683">
        <v>97</v>
      </c>
      <c r="G683" s="2">
        <f t="shared" si="30"/>
        <v>9.6999999999999993</v>
      </c>
      <c r="H683">
        <f t="shared" si="31"/>
        <v>1406.8686</v>
      </c>
      <c r="K683" s="14" t="e">
        <f>IF(($B684-$B$16)&gt;(0.0417),(VLOOKUP($G683,#REF!,9,TRUE)), "n/a")</f>
        <v>#REF!</v>
      </c>
      <c r="L683" s="14" t="e">
        <f t="shared" si="32"/>
        <v>#REF!</v>
      </c>
    </row>
    <row r="684" spans="1:12" x14ac:dyDescent="0.2">
      <c r="A684">
        <v>14890</v>
      </c>
      <c r="B684" s="1">
        <v>42289.431597222225</v>
      </c>
      <c r="C684">
        <v>24.4</v>
      </c>
      <c r="D684">
        <v>97</v>
      </c>
      <c r="G684" s="2">
        <f t="shared" si="30"/>
        <v>9.6999999999999993</v>
      </c>
      <c r="H684">
        <f t="shared" si="31"/>
        <v>1406.8686</v>
      </c>
      <c r="K684" s="14" t="e">
        <f>IF(($B685-$B$16)&gt;(0.0417),(VLOOKUP($G684,#REF!,9,TRUE)), "n/a")</f>
        <v>#REF!</v>
      </c>
      <c r="L684" s="14" t="e">
        <f t="shared" si="32"/>
        <v>#REF!</v>
      </c>
    </row>
    <row r="685" spans="1:12" x14ac:dyDescent="0.2">
      <c r="A685">
        <v>14891</v>
      </c>
      <c r="B685" s="1">
        <v>42289.431712962964</v>
      </c>
      <c r="C685">
        <v>24.4</v>
      </c>
      <c r="D685">
        <v>97</v>
      </c>
      <c r="G685" s="2">
        <f t="shared" si="30"/>
        <v>9.6999999999999993</v>
      </c>
      <c r="H685">
        <f t="shared" si="31"/>
        <v>1406.8686</v>
      </c>
      <c r="K685" s="14" t="e">
        <f>IF(($B686-$B$16)&gt;(0.0417),(VLOOKUP($G685,#REF!,9,TRUE)), "n/a")</f>
        <v>#REF!</v>
      </c>
      <c r="L685" s="14" t="e">
        <f t="shared" si="32"/>
        <v>#REF!</v>
      </c>
    </row>
    <row r="686" spans="1:12" x14ac:dyDescent="0.2">
      <c r="A686">
        <v>14892</v>
      </c>
      <c r="B686" s="1">
        <v>42289.431828703702</v>
      </c>
      <c r="C686">
        <v>24.4</v>
      </c>
      <c r="D686">
        <v>97</v>
      </c>
      <c r="G686" s="2">
        <f t="shared" si="30"/>
        <v>9.6999999999999993</v>
      </c>
      <c r="H686">
        <f t="shared" si="31"/>
        <v>1406.8686</v>
      </c>
      <c r="K686" s="14" t="e">
        <f>IF(($B687-$B$16)&gt;(0.0417),(VLOOKUP($G686,#REF!,9,TRUE)), "n/a")</f>
        <v>#REF!</v>
      </c>
      <c r="L686" s="14" t="e">
        <f t="shared" si="32"/>
        <v>#REF!</v>
      </c>
    </row>
    <row r="687" spans="1:12" x14ac:dyDescent="0.2">
      <c r="A687">
        <v>14893</v>
      </c>
      <c r="B687" s="1">
        <v>42289.431944444441</v>
      </c>
      <c r="C687">
        <v>24.4</v>
      </c>
      <c r="D687">
        <v>97</v>
      </c>
      <c r="G687" s="2">
        <f t="shared" si="30"/>
        <v>9.6999999999999993</v>
      </c>
      <c r="H687">
        <f t="shared" si="31"/>
        <v>1406.8686</v>
      </c>
      <c r="K687" s="14" t="e">
        <f>IF(($B688-$B$16)&gt;(0.0417),(VLOOKUP($G687,#REF!,9,TRUE)), "n/a")</f>
        <v>#REF!</v>
      </c>
      <c r="L687" s="14" t="e">
        <f t="shared" si="32"/>
        <v>#REF!</v>
      </c>
    </row>
    <row r="688" spans="1:12" x14ac:dyDescent="0.2">
      <c r="A688">
        <v>14894</v>
      </c>
      <c r="B688" s="1">
        <v>42289.432060185187</v>
      </c>
      <c r="C688">
        <v>24.3</v>
      </c>
      <c r="D688">
        <v>97</v>
      </c>
      <c r="G688" s="2">
        <f t="shared" si="30"/>
        <v>9.6999999999999993</v>
      </c>
      <c r="H688">
        <f t="shared" si="31"/>
        <v>1406.8686</v>
      </c>
      <c r="K688" s="14" t="e">
        <f>IF(($B689-$B$16)&gt;(0.0417),(VLOOKUP($G688,#REF!,9,TRUE)), "n/a")</f>
        <v>#REF!</v>
      </c>
      <c r="L688" s="14" t="e">
        <f t="shared" si="32"/>
        <v>#REF!</v>
      </c>
    </row>
    <row r="689" spans="1:12" x14ac:dyDescent="0.2">
      <c r="A689">
        <v>14895</v>
      </c>
      <c r="B689" s="1">
        <v>42289.432175925926</v>
      </c>
      <c r="C689">
        <v>24.3</v>
      </c>
      <c r="D689">
        <v>97</v>
      </c>
      <c r="G689" s="2">
        <f t="shared" si="30"/>
        <v>9.6999999999999993</v>
      </c>
      <c r="H689">
        <f t="shared" si="31"/>
        <v>1406.8686</v>
      </c>
      <c r="K689" s="14" t="e">
        <f>IF(($B690-$B$16)&gt;(0.0417),(VLOOKUP($G689,#REF!,9,TRUE)), "n/a")</f>
        <v>#REF!</v>
      </c>
      <c r="L689" s="14" t="e">
        <f t="shared" si="32"/>
        <v>#REF!</v>
      </c>
    </row>
    <row r="690" spans="1:12" x14ac:dyDescent="0.2">
      <c r="A690">
        <v>14896</v>
      </c>
      <c r="B690" s="1">
        <v>42289.432291666664</v>
      </c>
      <c r="C690">
        <v>24.3</v>
      </c>
      <c r="D690">
        <v>97</v>
      </c>
      <c r="G690" s="2">
        <f t="shared" si="30"/>
        <v>9.6999999999999993</v>
      </c>
      <c r="H690">
        <f t="shared" si="31"/>
        <v>1406.8686</v>
      </c>
      <c r="K690" s="14" t="e">
        <f>IF(($B691-$B$16)&gt;(0.0417),(VLOOKUP($G690,#REF!,9,TRUE)), "n/a")</f>
        <v>#REF!</v>
      </c>
      <c r="L690" s="14" t="e">
        <f t="shared" si="32"/>
        <v>#REF!</v>
      </c>
    </row>
    <row r="691" spans="1:12" x14ac:dyDescent="0.2">
      <c r="A691">
        <v>14897</v>
      </c>
      <c r="B691" s="1">
        <v>42289.43240740741</v>
      </c>
      <c r="C691">
        <v>24.3</v>
      </c>
      <c r="D691">
        <v>97</v>
      </c>
      <c r="G691" s="2">
        <f t="shared" si="30"/>
        <v>9.6999999999999993</v>
      </c>
      <c r="H691">
        <f t="shared" si="31"/>
        <v>1406.8686</v>
      </c>
      <c r="K691" s="14" t="e">
        <f>IF(($B692-$B$16)&gt;(0.0417),(VLOOKUP($G691,#REF!,9,TRUE)), "n/a")</f>
        <v>#REF!</v>
      </c>
      <c r="L691" s="14" t="e">
        <f t="shared" si="32"/>
        <v>#REF!</v>
      </c>
    </row>
    <row r="692" spans="1:12" x14ac:dyDescent="0.2">
      <c r="A692">
        <v>14898</v>
      </c>
      <c r="B692" s="1">
        <v>42289.432523148149</v>
      </c>
      <c r="C692">
        <v>24.3</v>
      </c>
      <c r="D692">
        <v>97</v>
      </c>
      <c r="G692" s="2">
        <f t="shared" si="30"/>
        <v>9.6999999999999993</v>
      </c>
      <c r="H692">
        <f t="shared" si="31"/>
        <v>1406.8686</v>
      </c>
      <c r="K692" s="14" t="e">
        <f>IF(($B693-$B$16)&gt;(0.0417),(VLOOKUP($G692,#REF!,9,TRUE)), "n/a")</f>
        <v>#REF!</v>
      </c>
      <c r="L692" s="14" t="e">
        <f t="shared" si="32"/>
        <v>#REF!</v>
      </c>
    </row>
    <row r="693" spans="1:12" x14ac:dyDescent="0.2">
      <c r="A693">
        <v>14899</v>
      </c>
      <c r="B693" s="1">
        <v>42289.432638888888</v>
      </c>
      <c r="C693">
        <v>24.3</v>
      </c>
      <c r="D693">
        <v>97</v>
      </c>
      <c r="G693" s="2">
        <f t="shared" si="30"/>
        <v>9.6999999999999993</v>
      </c>
      <c r="H693">
        <f t="shared" si="31"/>
        <v>1406.8686</v>
      </c>
      <c r="K693" s="14" t="e">
        <f>IF(($B694-$B$16)&gt;(0.0417),(VLOOKUP($G693,#REF!,9,TRUE)), "n/a")</f>
        <v>#REF!</v>
      </c>
      <c r="L693" s="14" t="e">
        <f t="shared" si="32"/>
        <v>#REF!</v>
      </c>
    </row>
    <row r="694" spans="1:12" x14ac:dyDescent="0.2">
      <c r="A694">
        <v>14900</v>
      </c>
      <c r="B694" s="1">
        <v>42289.432754629626</v>
      </c>
      <c r="C694">
        <v>24.3</v>
      </c>
      <c r="D694">
        <v>97</v>
      </c>
      <c r="G694" s="2">
        <f t="shared" si="30"/>
        <v>9.6999999999999993</v>
      </c>
      <c r="H694">
        <f t="shared" si="31"/>
        <v>1406.8686</v>
      </c>
      <c r="K694" s="14" t="e">
        <f>IF(($B695-$B$16)&gt;(0.0417),(VLOOKUP($G694,#REF!,9,TRUE)), "n/a")</f>
        <v>#REF!</v>
      </c>
      <c r="L694" s="14" t="e">
        <f t="shared" si="32"/>
        <v>#REF!</v>
      </c>
    </row>
    <row r="695" spans="1:12" x14ac:dyDescent="0.2">
      <c r="A695">
        <v>14901</v>
      </c>
      <c r="B695" s="1">
        <v>42289.432870370372</v>
      </c>
      <c r="C695">
        <v>24.3</v>
      </c>
      <c r="D695">
        <v>97</v>
      </c>
      <c r="G695" s="2">
        <f t="shared" si="30"/>
        <v>9.6999999999999993</v>
      </c>
      <c r="H695">
        <f t="shared" si="31"/>
        <v>1406.8686</v>
      </c>
      <c r="K695" s="14" t="e">
        <f>IF(($B696-$B$16)&gt;(0.0417),(VLOOKUP($G695,#REF!,9,TRUE)), "n/a")</f>
        <v>#REF!</v>
      </c>
      <c r="L695" s="14" t="e">
        <f t="shared" si="32"/>
        <v>#REF!</v>
      </c>
    </row>
    <row r="696" spans="1:12" x14ac:dyDescent="0.2">
      <c r="A696">
        <v>14902</v>
      </c>
      <c r="B696" s="1">
        <v>42289.432986111111</v>
      </c>
      <c r="C696">
        <v>24.2</v>
      </c>
      <c r="D696">
        <v>97</v>
      </c>
      <c r="G696" s="2">
        <f t="shared" si="30"/>
        <v>9.6999999999999993</v>
      </c>
      <c r="H696">
        <f t="shared" si="31"/>
        <v>1406.8686</v>
      </c>
      <c r="K696" s="14" t="e">
        <f>IF(($B697-$B$16)&gt;(0.0417),(VLOOKUP($G696,#REF!,9,TRUE)), "n/a")</f>
        <v>#REF!</v>
      </c>
      <c r="L696" s="14" t="e">
        <f t="shared" si="32"/>
        <v>#REF!</v>
      </c>
    </row>
    <row r="697" spans="1:12" x14ac:dyDescent="0.2">
      <c r="A697">
        <v>14903</v>
      </c>
      <c r="B697" s="1">
        <v>42289.43310185185</v>
      </c>
      <c r="C697">
        <v>24.2</v>
      </c>
      <c r="D697">
        <v>97</v>
      </c>
      <c r="G697" s="2">
        <f t="shared" si="30"/>
        <v>9.6999999999999993</v>
      </c>
      <c r="H697">
        <f t="shared" si="31"/>
        <v>1406.8686</v>
      </c>
      <c r="K697" s="14" t="e">
        <f>IF(($B698-$B$16)&gt;(0.0417),(VLOOKUP($G697,#REF!,9,TRUE)), "n/a")</f>
        <v>#REF!</v>
      </c>
      <c r="L697" s="14" t="e">
        <f t="shared" si="32"/>
        <v>#REF!</v>
      </c>
    </row>
    <row r="698" spans="1:12" x14ac:dyDescent="0.2">
      <c r="A698">
        <v>14904</v>
      </c>
      <c r="B698" s="1">
        <v>42289.433217592596</v>
      </c>
      <c r="C698">
        <v>24.2</v>
      </c>
      <c r="D698">
        <v>97</v>
      </c>
      <c r="G698" s="2">
        <f t="shared" si="30"/>
        <v>9.6999999999999993</v>
      </c>
      <c r="H698">
        <f t="shared" si="31"/>
        <v>1406.8686</v>
      </c>
      <c r="K698" s="14" t="e">
        <f>IF(($B699-$B$16)&gt;(0.0417),(VLOOKUP($G698,#REF!,9,TRUE)), "n/a")</f>
        <v>#REF!</v>
      </c>
      <c r="L698" s="14" t="e">
        <f t="shared" si="32"/>
        <v>#REF!</v>
      </c>
    </row>
    <row r="699" spans="1:12" x14ac:dyDescent="0.2">
      <c r="A699">
        <v>14905</v>
      </c>
      <c r="B699" s="1">
        <v>42289.433333333334</v>
      </c>
      <c r="C699">
        <v>24.2</v>
      </c>
      <c r="D699">
        <v>97</v>
      </c>
      <c r="G699" s="2">
        <f t="shared" si="30"/>
        <v>9.6999999999999993</v>
      </c>
      <c r="H699">
        <f t="shared" si="31"/>
        <v>1406.8686</v>
      </c>
      <c r="K699" s="14" t="e">
        <f>IF(($B700-$B$16)&gt;(0.0417),(VLOOKUP($G699,#REF!,9,TRUE)), "n/a")</f>
        <v>#REF!</v>
      </c>
      <c r="L699" s="14" t="e">
        <f t="shared" si="32"/>
        <v>#REF!</v>
      </c>
    </row>
    <row r="700" spans="1:12" x14ac:dyDescent="0.2">
      <c r="A700">
        <v>14906</v>
      </c>
      <c r="B700" s="1">
        <v>42289.433449074073</v>
      </c>
      <c r="C700">
        <v>24.2</v>
      </c>
      <c r="D700">
        <v>97</v>
      </c>
      <c r="G700" s="2">
        <f t="shared" si="30"/>
        <v>9.6999999999999993</v>
      </c>
      <c r="H700">
        <f t="shared" si="31"/>
        <v>1406.8686</v>
      </c>
      <c r="K700" s="14" t="e">
        <f>IF(($B701-$B$16)&gt;(0.0417),(VLOOKUP($G700,#REF!,9,TRUE)), "n/a")</f>
        <v>#REF!</v>
      </c>
      <c r="L700" s="14" t="e">
        <f t="shared" si="32"/>
        <v>#REF!</v>
      </c>
    </row>
    <row r="701" spans="1:12" x14ac:dyDescent="0.2">
      <c r="A701">
        <v>14907</v>
      </c>
      <c r="B701" s="1">
        <v>42289.433564814812</v>
      </c>
      <c r="C701">
        <v>24.2</v>
      </c>
      <c r="D701">
        <v>97</v>
      </c>
      <c r="G701" s="2">
        <f t="shared" si="30"/>
        <v>9.6999999999999993</v>
      </c>
      <c r="H701">
        <f t="shared" si="31"/>
        <v>1406.8686</v>
      </c>
      <c r="K701" s="14" t="e">
        <f>IF(($B702-$B$16)&gt;(0.0417),(VLOOKUP($G701,#REF!,9,TRUE)), "n/a")</f>
        <v>#REF!</v>
      </c>
      <c r="L701" s="14" t="e">
        <f t="shared" si="32"/>
        <v>#REF!</v>
      </c>
    </row>
    <row r="702" spans="1:12" x14ac:dyDescent="0.2">
      <c r="A702">
        <v>14908</v>
      </c>
      <c r="B702" s="1">
        <v>42289.433680555558</v>
      </c>
      <c r="C702">
        <v>24.2</v>
      </c>
      <c r="D702">
        <v>97</v>
      </c>
      <c r="G702" s="2">
        <f t="shared" si="30"/>
        <v>9.6999999999999993</v>
      </c>
      <c r="H702">
        <f t="shared" si="31"/>
        <v>1406.8686</v>
      </c>
      <c r="K702" s="14" t="e">
        <f>IF(($B703-$B$16)&gt;(0.0417),(VLOOKUP($G702,#REF!,9,TRUE)), "n/a")</f>
        <v>#REF!</v>
      </c>
      <c r="L702" s="14" t="e">
        <f t="shared" si="32"/>
        <v>#REF!</v>
      </c>
    </row>
    <row r="703" spans="1:12" x14ac:dyDescent="0.2">
      <c r="A703">
        <v>14909</v>
      </c>
      <c r="B703" s="1">
        <v>42289.433796296296</v>
      </c>
      <c r="C703">
        <v>24.2</v>
      </c>
      <c r="D703">
        <v>97</v>
      </c>
      <c r="G703" s="2">
        <f t="shared" si="30"/>
        <v>9.6999999999999993</v>
      </c>
      <c r="H703">
        <f t="shared" si="31"/>
        <v>1406.8686</v>
      </c>
      <c r="K703" s="14" t="e">
        <f>IF(($B704-$B$16)&gt;(0.0417),(VLOOKUP($G703,#REF!,9,TRUE)), "n/a")</f>
        <v>#REF!</v>
      </c>
      <c r="L703" s="14" t="e">
        <f t="shared" si="32"/>
        <v>#REF!</v>
      </c>
    </row>
    <row r="704" spans="1:12" x14ac:dyDescent="0.2">
      <c r="A704">
        <v>14910</v>
      </c>
      <c r="B704" s="1">
        <v>42289.433912037035</v>
      </c>
      <c r="C704">
        <v>24.2</v>
      </c>
      <c r="D704">
        <v>97</v>
      </c>
      <c r="G704" s="2">
        <f t="shared" si="30"/>
        <v>9.6999999999999993</v>
      </c>
      <c r="H704">
        <f t="shared" si="31"/>
        <v>1406.8686</v>
      </c>
      <c r="K704" s="14" t="e">
        <f>IF(($B705-$B$16)&gt;(0.0417),(VLOOKUP($G704,#REF!,9,TRUE)), "n/a")</f>
        <v>#REF!</v>
      </c>
      <c r="L704" s="14" t="e">
        <f t="shared" si="32"/>
        <v>#REF!</v>
      </c>
    </row>
    <row r="705" spans="1:12" x14ac:dyDescent="0.2">
      <c r="A705">
        <v>14911</v>
      </c>
      <c r="B705" s="1">
        <v>42289.434027777781</v>
      </c>
      <c r="C705">
        <v>24.2</v>
      </c>
      <c r="D705">
        <v>97</v>
      </c>
      <c r="G705" s="2">
        <f t="shared" si="30"/>
        <v>9.6999999999999993</v>
      </c>
      <c r="H705">
        <f t="shared" si="31"/>
        <v>1406.8686</v>
      </c>
      <c r="K705" s="14" t="e">
        <f>IF(($B706-$B$16)&gt;(0.0417),(VLOOKUP($G705,#REF!,9,TRUE)), "n/a")</f>
        <v>#REF!</v>
      </c>
      <c r="L705" s="14" t="e">
        <f t="shared" si="32"/>
        <v>#REF!</v>
      </c>
    </row>
    <row r="706" spans="1:12" x14ac:dyDescent="0.2">
      <c r="A706">
        <v>14912</v>
      </c>
      <c r="B706" s="1">
        <v>42289.43414351852</v>
      </c>
      <c r="C706">
        <v>24.2</v>
      </c>
      <c r="D706">
        <v>97</v>
      </c>
      <c r="G706" s="2">
        <f t="shared" si="30"/>
        <v>9.6999999999999993</v>
      </c>
      <c r="H706">
        <f t="shared" si="31"/>
        <v>1406.8686</v>
      </c>
      <c r="K706" s="14" t="e">
        <f>IF(($B707-$B$16)&gt;(0.0417),(VLOOKUP($G706,#REF!,9,TRUE)), "n/a")</f>
        <v>#REF!</v>
      </c>
      <c r="L706" s="14" t="e">
        <f t="shared" si="32"/>
        <v>#REF!</v>
      </c>
    </row>
    <row r="707" spans="1:12" x14ac:dyDescent="0.2">
      <c r="A707">
        <v>14913</v>
      </c>
      <c r="B707" s="1">
        <v>42289.434259259258</v>
      </c>
      <c r="C707">
        <v>24.2</v>
      </c>
      <c r="D707">
        <v>97</v>
      </c>
      <c r="G707" s="2">
        <f t="shared" si="30"/>
        <v>9.6999999999999993</v>
      </c>
      <c r="H707">
        <f t="shared" si="31"/>
        <v>1406.8686</v>
      </c>
      <c r="K707" s="14" t="e">
        <f>IF(($B708-$B$16)&gt;(0.0417),(VLOOKUP($G707,#REF!,9,TRUE)), "n/a")</f>
        <v>#REF!</v>
      </c>
      <c r="L707" s="14" t="e">
        <f t="shared" si="32"/>
        <v>#REF!</v>
      </c>
    </row>
    <row r="708" spans="1:12" x14ac:dyDescent="0.2">
      <c r="A708">
        <v>14914</v>
      </c>
      <c r="B708" s="1">
        <v>42289.434374999997</v>
      </c>
      <c r="C708">
        <v>24.2</v>
      </c>
      <c r="D708">
        <v>97</v>
      </c>
      <c r="G708" s="2">
        <f t="shared" si="30"/>
        <v>9.6999999999999993</v>
      </c>
      <c r="H708">
        <f t="shared" si="31"/>
        <v>1406.8686</v>
      </c>
      <c r="K708" s="14" t="e">
        <f>IF(($B709-$B$16)&gt;(0.0417),(VLOOKUP($G708,#REF!,9,TRUE)), "n/a")</f>
        <v>#REF!</v>
      </c>
      <c r="L708" s="14" t="e">
        <f t="shared" si="32"/>
        <v>#REF!</v>
      </c>
    </row>
    <row r="709" spans="1:12" x14ac:dyDescent="0.2">
      <c r="A709">
        <v>14915</v>
      </c>
      <c r="B709" s="1">
        <v>42289.434490740743</v>
      </c>
      <c r="C709">
        <v>24.2</v>
      </c>
      <c r="D709">
        <v>97</v>
      </c>
      <c r="G709" s="2">
        <f t="shared" si="30"/>
        <v>9.6999999999999993</v>
      </c>
      <c r="H709">
        <f t="shared" si="31"/>
        <v>1406.8686</v>
      </c>
      <c r="K709" s="14" t="e">
        <f>IF(($B710-$B$16)&gt;(0.0417),(VLOOKUP($G709,#REF!,9,TRUE)), "n/a")</f>
        <v>#REF!</v>
      </c>
      <c r="L709" s="14" t="e">
        <f t="shared" si="32"/>
        <v>#REF!</v>
      </c>
    </row>
    <row r="710" spans="1:12" x14ac:dyDescent="0.2">
      <c r="A710">
        <v>14916</v>
      </c>
      <c r="B710" s="1">
        <v>42289.434606481482</v>
      </c>
      <c r="C710">
        <v>24.2</v>
      </c>
      <c r="D710">
        <v>97</v>
      </c>
      <c r="G710" s="2">
        <f t="shared" si="30"/>
        <v>9.6999999999999993</v>
      </c>
      <c r="H710">
        <f t="shared" si="31"/>
        <v>1406.8686</v>
      </c>
      <c r="K710" s="14" t="e">
        <f>IF(($B711-$B$16)&gt;(0.0417),(VLOOKUP($G710,#REF!,9,TRUE)), "n/a")</f>
        <v>#REF!</v>
      </c>
      <c r="L710" s="14" t="e">
        <f t="shared" si="32"/>
        <v>#REF!</v>
      </c>
    </row>
    <row r="711" spans="1:12" x14ac:dyDescent="0.2">
      <c r="A711">
        <v>14917</v>
      </c>
      <c r="B711" s="1">
        <v>42289.43472222222</v>
      </c>
      <c r="C711">
        <v>24.2</v>
      </c>
      <c r="D711">
        <v>97</v>
      </c>
      <c r="G711" s="2">
        <f t="shared" si="30"/>
        <v>9.6999999999999993</v>
      </c>
      <c r="H711">
        <f t="shared" si="31"/>
        <v>1406.8686</v>
      </c>
      <c r="K711" s="14" t="e">
        <f>IF(($B712-$B$16)&gt;(0.0417),(VLOOKUP($G711,#REF!,9,TRUE)), "n/a")</f>
        <v>#REF!</v>
      </c>
      <c r="L711" s="14" t="e">
        <f t="shared" si="32"/>
        <v>#REF!</v>
      </c>
    </row>
    <row r="712" spans="1:12" x14ac:dyDescent="0.2">
      <c r="A712">
        <v>14918</v>
      </c>
      <c r="B712" s="1">
        <v>42289.434837962966</v>
      </c>
      <c r="C712">
        <v>24.2</v>
      </c>
      <c r="D712">
        <v>97</v>
      </c>
      <c r="G712" s="2">
        <f t="shared" si="30"/>
        <v>9.6999999999999993</v>
      </c>
      <c r="H712">
        <f t="shared" si="31"/>
        <v>1406.8686</v>
      </c>
      <c r="K712" s="14" t="e">
        <f>IF(($B713-$B$16)&gt;(0.0417),(VLOOKUP($G712,#REF!,9,TRUE)), "n/a")</f>
        <v>#REF!</v>
      </c>
      <c r="L712" s="14" t="e">
        <f t="shared" si="32"/>
        <v>#REF!</v>
      </c>
    </row>
    <row r="713" spans="1:12" x14ac:dyDescent="0.2">
      <c r="A713">
        <v>14919</v>
      </c>
      <c r="B713" s="1">
        <v>42289.434953703705</v>
      </c>
      <c r="C713">
        <v>24.2</v>
      </c>
      <c r="D713">
        <v>97</v>
      </c>
      <c r="G713" s="2">
        <f t="shared" si="30"/>
        <v>9.6999999999999993</v>
      </c>
      <c r="H713">
        <f t="shared" si="31"/>
        <v>1406.8686</v>
      </c>
      <c r="K713" s="14" t="e">
        <f>IF(($B714-$B$16)&gt;(0.0417),(VLOOKUP($G713,#REF!,9,TRUE)), "n/a")</f>
        <v>#REF!</v>
      </c>
      <c r="L713" s="14" t="e">
        <f t="shared" si="32"/>
        <v>#REF!</v>
      </c>
    </row>
    <row r="714" spans="1:12" x14ac:dyDescent="0.2">
      <c r="A714">
        <v>14920</v>
      </c>
      <c r="B714" s="1">
        <v>42289.435069444444</v>
      </c>
      <c r="C714">
        <v>24.2</v>
      </c>
      <c r="D714">
        <v>97</v>
      </c>
      <c r="G714" s="2">
        <f t="shared" si="30"/>
        <v>9.6999999999999993</v>
      </c>
      <c r="H714">
        <f t="shared" si="31"/>
        <v>1406.8686</v>
      </c>
      <c r="K714" s="14" t="e">
        <f>IF(($B715-$B$16)&gt;(0.0417),(VLOOKUP($G714,#REF!,9,TRUE)), "n/a")</f>
        <v>#REF!</v>
      </c>
      <c r="L714" s="14" t="e">
        <f t="shared" si="32"/>
        <v>#REF!</v>
      </c>
    </row>
    <row r="715" spans="1:12" x14ac:dyDescent="0.2">
      <c r="A715">
        <v>14921</v>
      </c>
      <c r="B715" s="1">
        <v>42289.435185185182</v>
      </c>
      <c r="C715">
        <v>24.2</v>
      </c>
      <c r="D715">
        <v>98</v>
      </c>
      <c r="G715" s="2">
        <f t="shared" si="30"/>
        <v>9.8000000000000007</v>
      </c>
      <c r="H715">
        <f t="shared" si="31"/>
        <v>1421.3724000000002</v>
      </c>
      <c r="K715" s="14" t="e">
        <f>IF(($B716-$B$16)&gt;(0.0417),(VLOOKUP($G715,#REF!,9,TRUE)), "n/a")</f>
        <v>#REF!</v>
      </c>
      <c r="L715" s="14" t="e">
        <f t="shared" si="32"/>
        <v>#REF!</v>
      </c>
    </row>
    <row r="716" spans="1:12" x14ac:dyDescent="0.2">
      <c r="A716">
        <v>14922</v>
      </c>
      <c r="B716" s="1">
        <v>42289.435300925928</v>
      </c>
      <c r="C716">
        <v>24.2</v>
      </c>
      <c r="D716">
        <v>98</v>
      </c>
      <c r="G716" s="2">
        <f t="shared" si="30"/>
        <v>9.8000000000000007</v>
      </c>
      <c r="H716">
        <f t="shared" si="31"/>
        <v>1421.3724000000002</v>
      </c>
      <c r="K716" s="14" t="e">
        <f>IF(($B717-$B$16)&gt;(0.0417),(VLOOKUP($G716,#REF!,9,TRUE)), "n/a")</f>
        <v>#REF!</v>
      </c>
      <c r="L716" s="14" t="e">
        <f t="shared" si="32"/>
        <v>#REF!</v>
      </c>
    </row>
    <row r="717" spans="1:12" x14ac:dyDescent="0.2">
      <c r="A717">
        <v>14923</v>
      </c>
      <c r="B717" s="1">
        <v>42289.435416666667</v>
      </c>
      <c r="C717">
        <v>24.2</v>
      </c>
      <c r="D717">
        <v>98</v>
      </c>
      <c r="G717" s="2">
        <f t="shared" si="30"/>
        <v>9.8000000000000007</v>
      </c>
      <c r="H717">
        <f t="shared" si="31"/>
        <v>1421.3724000000002</v>
      </c>
      <c r="K717" s="14" t="e">
        <f>IF(($B718-$B$16)&gt;(0.0417),(VLOOKUP($G717,#REF!,9,TRUE)), "n/a")</f>
        <v>#REF!</v>
      </c>
      <c r="L717" s="14" t="e">
        <f t="shared" si="32"/>
        <v>#REF!</v>
      </c>
    </row>
    <row r="718" spans="1:12" x14ac:dyDescent="0.2">
      <c r="A718">
        <v>14924</v>
      </c>
      <c r="B718" s="1">
        <v>42289.435532407406</v>
      </c>
      <c r="C718">
        <v>24.2</v>
      </c>
      <c r="D718">
        <v>97</v>
      </c>
      <c r="G718" s="2">
        <f t="shared" si="30"/>
        <v>9.6999999999999993</v>
      </c>
      <c r="H718">
        <f t="shared" si="31"/>
        <v>1406.8686</v>
      </c>
      <c r="K718" s="14" t="e">
        <f>IF(($B719-$B$16)&gt;(0.0417),(VLOOKUP($G718,#REF!,9,TRUE)), "n/a")</f>
        <v>#REF!</v>
      </c>
      <c r="L718" s="14" t="e">
        <f t="shared" si="32"/>
        <v>#REF!</v>
      </c>
    </row>
    <row r="719" spans="1:12" x14ac:dyDescent="0.2">
      <c r="A719">
        <v>14925</v>
      </c>
      <c r="B719" s="1">
        <v>42289.435648148145</v>
      </c>
      <c r="C719">
        <v>24.2</v>
      </c>
      <c r="D719">
        <v>98</v>
      </c>
      <c r="G719" s="2">
        <f t="shared" si="30"/>
        <v>9.8000000000000007</v>
      </c>
      <c r="H719">
        <f t="shared" si="31"/>
        <v>1421.3724000000002</v>
      </c>
      <c r="K719" s="14" t="e">
        <f>IF(($B720-$B$16)&gt;(0.0417),(VLOOKUP($G719,#REF!,9,TRUE)), "n/a")</f>
        <v>#REF!</v>
      </c>
      <c r="L719" s="14" t="e">
        <f t="shared" si="32"/>
        <v>#REF!</v>
      </c>
    </row>
    <row r="720" spans="1:12" x14ac:dyDescent="0.2">
      <c r="A720">
        <v>14926</v>
      </c>
      <c r="B720" s="1">
        <v>42289.435763888891</v>
      </c>
      <c r="C720">
        <v>24.2</v>
      </c>
      <c r="D720">
        <v>98</v>
      </c>
      <c r="G720" s="2">
        <f t="shared" si="30"/>
        <v>9.8000000000000007</v>
      </c>
      <c r="H720">
        <f t="shared" si="31"/>
        <v>1421.3724000000002</v>
      </c>
      <c r="K720" s="14" t="e">
        <f>IF(($B721-$B$16)&gt;(0.0417),(VLOOKUP($G720,#REF!,9,TRUE)), "n/a")</f>
        <v>#REF!</v>
      </c>
      <c r="L720" s="14" t="e">
        <f t="shared" si="32"/>
        <v>#REF!</v>
      </c>
    </row>
    <row r="721" spans="1:12" x14ac:dyDescent="0.2">
      <c r="A721">
        <v>14927</v>
      </c>
      <c r="B721" s="1">
        <v>42289.435879629629</v>
      </c>
      <c r="C721">
        <v>24.2</v>
      </c>
      <c r="D721">
        <v>98</v>
      </c>
      <c r="G721" s="2">
        <f t="shared" ref="G721:G784" si="33">(D721/10-$G$5)*$G$6</f>
        <v>9.8000000000000007</v>
      </c>
      <c r="H721">
        <f t="shared" ref="H721:H784" si="34">G721*145.038</f>
        <v>1421.3724000000002</v>
      </c>
      <c r="K721" s="14" t="e">
        <f>IF(($B722-$B$16)&gt;(0.0417),(VLOOKUP($G721,#REF!,9,TRUE)), "n/a")</f>
        <v>#REF!</v>
      </c>
      <c r="L721" s="14" t="e">
        <f t="shared" ref="L721:L784" si="35">IF($K721="N/A", "-",IF(C721&gt;K721,"NO","Yes"))</f>
        <v>#REF!</v>
      </c>
    </row>
    <row r="722" spans="1:12" x14ac:dyDescent="0.2">
      <c r="A722">
        <v>14928</v>
      </c>
      <c r="B722" s="1">
        <v>42289.435995370368</v>
      </c>
      <c r="C722">
        <v>24.2</v>
      </c>
      <c r="D722">
        <v>98</v>
      </c>
      <c r="G722" s="2">
        <f t="shared" si="33"/>
        <v>9.8000000000000007</v>
      </c>
      <c r="H722">
        <f t="shared" si="34"/>
        <v>1421.3724000000002</v>
      </c>
      <c r="K722" s="14" t="e">
        <f>IF(($B723-$B$16)&gt;(0.0417),(VLOOKUP($G722,#REF!,9,TRUE)), "n/a")</f>
        <v>#REF!</v>
      </c>
      <c r="L722" s="14" t="e">
        <f t="shared" si="35"/>
        <v>#REF!</v>
      </c>
    </row>
    <row r="723" spans="1:12" x14ac:dyDescent="0.2">
      <c r="A723">
        <v>14929</v>
      </c>
      <c r="B723" s="1">
        <v>42289.436111111114</v>
      </c>
      <c r="C723">
        <v>24.2</v>
      </c>
      <c r="D723">
        <v>98</v>
      </c>
      <c r="G723" s="2">
        <f t="shared" si="33"/>
        <v>9.8000000000000007</v>
      </c>
      <c r="H723">
        <f t="shared" si="34"/>
        <v>1421.3724000000002</v>
      </c>
      <c r="K723" s="14" t="e">
        <f>IF(($B724-$B$16)&gt;(0.0417),(VLOOKUP($G723,#REF!,9,TRUE)), "n/a")</f>
        <v>#REF!</v>
      </c>
      <c r="L723" s="14" t="e">
        <f t="shared" si="35"/>
        <v>#REF!</v>
      </c>
    </row>
    <row r="724" spans="1:12" x14ac:dyDescent="0.2">
      <c r="A724">
        <v>14930</v>
      </c>
      <c r="B724" s="1">
        <v>42289.436226851853</v>
      </c>
      <c r="C724">
        <v>24.2</v>
      </c>
      <c r="D724">
        <v>98</v>
      </c>
      <c r="G724" s="2">
        <f t="shared" si="33"/>
        <v>9.8000000000000007</v>
      </c>
      <c r="H724">
        <f t="shared" si="34"/>
        <v>1421.3724000000002</v>
      </c>
      <c r="K724" s="14" t="e">
        <f>IF(($B725-$B$16)&gt;(0.0417),(VLOOKUP($G724,#REF!,9,TRUE)), "n/a")</f>
        <v>#REF!</v>
      </c>
      <c r="L724" s="14" t="e">
        <f t="shared" si="35"/>
        <v>#REF!</v>
      </c>
    </row>
    <row r="725" spans="1:12" x14ac:dyDescent="0.2">
      <c r="A725">
        <v>14931</v>
      </c>
      <c r="B725" s="1">
        <v>42289.436342592591</v>
      </c>
      <c r="C725">
        <v>24.2</v>
      </c>
      <c r="D725">
        <v>98</v>
      </c>
      <c r="G725" s="2">
        <f t="shared" si="33"/>
        <v>9.8000000000000007</v>
      </c>
      <c r="H725">
        <f t="shared" si="34"/>
        <v>1421.3724000000002</v>
      </c>
      <c r="K725" s="14" t="e">
        <f>IF(($B726-$B$16)&gt;(0.0417),(VLOOKUP($G725,#REF!,9,TRUE)), "n/a")</f>
        <v>#REF!</v>
      </c>
      <c r="L725" s="14" t="e">
        <f t="shared" si="35"/>
        <v>#REF!</v>
      </c>
    </row>
    <row r="726" spans="1:12" x14ac:dyDescent="0.2">
      <c r="A726">
        <v>14932</v>
      </c>
      <c r="B726" s="1">
        <v>42289.43645833333</v>
      </c>
      <c r="C726">
        <v>24.2</v>
      </c>
      <c r="D726">
        <v>98</v>
      </c>
      <c r="G726" s="2">
        <f t="shared" si="33"/>
        <v>9.8000000000000007</v>
      </c>
      <c r="H726">
        <f t="shared" si="34"/>
        <v>1421.3724000000002</v>
      </c>
      <c r="K726" s="14" t="e">
        <f>IF(($B727-$B$16)&gt;(0.0417),(VLOOKUP($G726,#REF!,9,TRUE)), "n/a")</f>
        <v>#REF!</v>
      </c>
      <c r="L726" s="14" t="e">
        <f t="shared" si="35"/>
        <v>#REF!</v>
      </c>
    </row>
    <row r="727" spans="1:12" x14ac:dyDescent="0.2">
      <c r="A727">
        <v>14933</v>
      </c>
      <c r="B727" s="1">
        <v>42289.436574074076</v>
      </c>
      <c r="C727">
        <v>24.2</v>
      </c>
      <c r="D727">
        <v>98</v>
      </c>
      <c r="G727" s="2">
        <f t="shared" si="33"/>
        <v>9.8000000000000007</v>
      </c>
      <c r="H727">
        <f t="shared" si="34"/>
        <v>1421.3724000000002</v>
      </c>
      <c r="K727" s="14" t="e">
        <f>IF(($B728-$B$16)&gt;(0.0417),(VLOOKUP($G727,#REF!,9,TRUE)), "n/a")</f>
        <v>#REF!</v>
      </c>
      <c r="L727" s="14" t="e">
        <f t="shared" si="35"/>
        <v>#REF!</v>
      </c>
    </row>
    <row r="728" spans="1:12" x14ac:dyDescent="0.2">
      <c r="A728">
        <v>14934</v>
      </c>
      <c r="B728" s="1">
        <v>42289.436689814815</v>
      </c>
      <c r="C728">
        <v>24.2</v>
      </c>
      <c r="D728">
        <v>98</v>
      </c>
      <c r="G728" s="2">
        <f t="shared" si="33"/>
        <v>9.8000000000000007</v>
      </c>
      <c r="H728">
        <f t="shared" si="34"/>
        <v>1421.3724000000002</v>
      </c>
      <c r="K728" s="14" t="e">
        <f>IF(($B729-$B$16)&gt;(0.0417),(VLOOKUP($G728,#REF!,9,TRUE)), "n/a")</f>
        <v>#REF!</v>
      </c>
      <c r="L728" s="14" t="e">
        <f t="shared" si="35"/>
        <v>#REF!</v>
      </c>
    </row>
    <row r="729" spans="1:12" x14ac:dyDescent="0.2">
      <c r="A729">
        <v>14935</v>
      </c>
      <c r="B729" s="1">
        <v>42289.436805555553</v>
      </c>
      <c r="C729">
        <v>24.2</v>
      </c>
      <c r="D729">
        <v>98</v>
      </c>
      <c r="G729" s="2">
        <f t="shared" si="33"/>
        <v>9.8000000000000007</v>
      </c>
      <c r="H729">
        <f t="shared" si="34"/>
        <v>1421.3724000000002</v>
      </c>
      <c r="K729" s="14" t="e">
        <f>IF(($B730-$B$16)&gt;(0.0417),(VLOOKUP($G729,#REF!,9,TRUE)), "n/a")</f>
        <v>#REF!</v>
      </c>
      <c r="L729" s="14" t="e">
        <f t="shared" si="35"/>
        <v>#REF!</v>
      </c>
    </row>
    <row r="730" spans="1:12" x14ac:dyDescent="0.2">
      <c r="A730">
        <v>14936</v>
      </c>
      <c r="B730" s="1">
        <v>42289.436921296299</v>
      </c>
      <c r="C730">
        <v>24.2</v>
      </c>
      <c r="D730">
        <v>98</v>
      </c>
      <c r="G730" s="2">
        <f t="shared" si="33"/>
        <v>9.8000000000000007</v>
      </c>
      <c r="H730">
        <f t="shared" si="34"/>
        <v>1421.3724000000002</v>
      </c>
      <c r="K730" s="14" t="e">
        <f>IF(($B731-$B$16)&gt;(0.0417),(VLOOKUP($G730,#REF!,9,TRUE)), "n/a")</f>
        <v>#REF!</v>
      </c>
      <c r="L730" s="14" t="e">
        <f t="shared" si="35"/>
        <v>#REF!</v>
      </c>
    </row>
    <row r="731" spans="1:12" x14ac:dyDescent="0.2">
      <c r="A731">
        <v>14937</v>
      </c>
      <c r="B731" s="1">
        <v>42289.437037037038</v>
      </c>
      <c r="C731">
        <v>24.2</v>
      </c>
      <c r="D731">
        <v>98</v>
      </c>
      <c r="G731" s="2">
        <f t="shared" si="33"/>
        <v>9.8000000000000007</v>
      </c>
      <c r="H731">
        <f t="shared" si="34"/>
        <v>1421.3724000000002</v>
      </c>
      <c r="K731" s="14" t="e">
        <f>IF(($B732-$B$16)&gt;(0.0417),(VLOOKUP($G731,#REF!,9,TRUE)), "n/a")</f>
        <v>#REF!</v>
      </c>
      <c r="L731" s="14" t="e">
        <f t="shared" si="35"/>
        <v>#REF!</v>
      </c>
    </row>
    <row r="732" spans="1:12" x14ac:dyDescent="0.2">
      <c r="A732">
        <v>14938</v>
      </c>
      <c r="B732" s="1">
        <v>42289.437152777777</v>
      </c>
      <c r="C732">
        <v>24.2</v>
      </c>
      <c r="D732">
        <v>98</v>
      </c>
      <c r="G732" s="2">
        <f t="shared" si="33"/>
        <v>9.8000000000000007</v>
      </c>
      <c r="H732">
        <f t="shared" si="34"/>
        <v>1421.3724000000002</v>
      </c>
      <c r="K732" s="14" t="e">
        <f>IF(($B733-$B$16)&gt;(0.0417),(VLOOKUP($G732,#REF!,9,TRUE)), "n/a")</f>
        <v>#REF!</v>
      </c>
      <c r="L732" s="14" t="e">
        <f t="shared" si="35"/>
        <v>#REF!</v>
      </c>
    </row>
    <row r="733" spans="1:12" x14ac:dyDescent="0.2">
      <c r="A733">
        <v>14939</v>
      </c>
      <c r="B733" s="1">
        <v>42289.437268518515</v>
      </c>
      <c r="C733">
        <v>24.2</v>
      </c>
      <c r="D733">
        <v>98</v>
      </c>
      <c r="G733" s="2">
        <f t="shared" si="33"/>
        <v>9.8000000000000007</v>
      </c>
      <c r="H733">
        <f t="shared" si="34"/>
        <v>1421.3724000000002</v>
      </c>
      <c r="K733" s="14" t="e">
        <f>IF(($B734-$B$16)&gt;(0.0417),(VLOOKUP($G733,#REF!,9,TRUE)), "n/a")</f>
        <v>#REF!</v>
      </c>
      <c r="L733" s="14" t="e">
        <f t="shared" si="35"/>
        <v>#REF!</v>
      </c>
    </row>
    <row r="734" spans="1:12" x14ac:dyDescent="0.2">
      <c r="A734">
        <v>14940</v>
      </c>
      <c r="B734" s="1">
        <v>42289.437384259261</v>
      </c>
      <c r="C734">
        <v>24.2</v>
      </c>
      <c r="D734">
        <v>98</v>
      </c>
      <c r="G734" s="2">
        <f t="shared" si="33"/>
        <v>9.8000000000000007</v>
      </c>
      <c r="H734">
        <f t="shared" si="34"/>
        <v>1421.3724000000002</v>
      </c>
      <c r="K734" s="14" t="e">
        <f>IF(($B735-$B$16)&gt;(0.0417),(VLOOKUP($G734,#REF!,9,TRUE)), "n/a")</f>
        <v>#REF!</v>
      </c>
      <c r="L734" s="14" t="e">
        <f t="shared" si="35"/>
        <v>#REF!</v>
      </c>
    </row>
    <row r="735" spans="1:12" x14ac:dyDescent="0.2">
      <c r="A735">
        <v>14941</v>
      </c>
      <c r="B735" s="1">
        <v>42289.4375</v>
      </c>
      <c r="C735">
        <v>24.1</v>
      </c>
      <c r="D735">
        <v>0</v>
      </c>
      <c r="G735" s="2">
        <f t="shared" si="33"/>
        <v>0</v>
      </c>
      <c r="H735">
        <f t="shared" si="34"/>
        <v>0</v>
      </c>
      <c r="K735" s="14" t="e">
        <f>IF(($B736-$B$16)&gt;(0.0417),(VLOOKUP($G735,#REF!,9,TRUE)), "n/a")</f>
        <v>#REF!</v>
      </c>
      <c r="L735" s="14" t="e">
        <f t="shared" si="35"/>
        <v>#REF!</v>
      </c>
    </row>
    <row r="736" spans="1:12" x14ac:dyDescent="0.2">
      <c r="A736">
        <v>14942</v>
      </c>
      <c r="B736" s="1">
        <v>42289.437615740739</v>
      </c>
      <c r="C736">
        <v>24.1</v>
      </c>
      <c r="D736">
        <v>0</v>
      </c>
      <c r="G736" s="2">
        <f t="shared" si="33"/>
        <v>0</v>
      </c>
      <c r="H736">
        <f t="shared" si="34"/>
        <v>0</v>
      </c>
      <c r="K736" s="14" t="e">
        <f>IF(($B737-$B$16)&gt;(0.0417),(VLOOKUP($G736,#REF!,9,TRUE)), "n/a")</f>
        <v>#REF!</v>
      </c>
      <c r="L736" s="14" t="e">
        <f t="shared" si="35"/>
        <v>#REF!</v>
      </c>
    </row>
    <row r="737" spans="1:12" x14ac:dyDescent="0.2">
      <c r="A737">
        <v>14943</v>
      </c>
      <c r="B737" s="1">
        <v>42289.437731481485</v>
      </c>
      <c r="C737">
        <v>24.1</v>
      </c>
      <c r="D737">
        <v>0</v>
      </c>
      <c r="G737" s="2">
        <f t="shared" si="33"/>
        <v>0</v>
      </c>
      <c r="H737">
        <f t="shared" si="34"/>
        <v>0</v>
      </c>
      <c r="K737" s="14" t="e">
        <f>IF(($B738-$B$16)&gt;(0.0417),(VLOOKUP($G737,#REF!,9,TRUE)), "n/a")</f>
        <v>#REF!</v>
      </c>
      <c r="L737" s="14" t="e">
        <f t="shared" si="35"/>
        <v>#REF!</v>
      </c>
    </row>
    <row r="738" spans="1:12" x14ac:dyDescent="0.2">
      <c r="A738">
        <v>14944</v>
      </c>
      <c r="B738" s="1">
        <v>42289.437847222223</v>
      </c>
      <c r="C738">
        <v>24.1</v>
      </c>
      <c r="D738">
        <v>0</v>
      </c>
      <c r="G738" s="2">
        <f t="shared" si="33"/>
        <v>0</v>
      </c>
      <c r="H738">
        <f t="shared" si="34"/>
        <v>0</v>
      </c>
      <c r="K738" s="14" t="e">
        <f>IF(($B739-$B$16)&gt;(0.0417),(VLOOKUP($G738,#REF!,9,TRUE)), "n/a")</f>
        <v>#REF!</v>
      </c>
      <c r="L738" s="14" t="e">
        <f t="shared" si="35"/>
        <v>#REF!</v>
      </c>
    </row>
    <row r="739" spans="1:12" x14ac:dyDescent="0.2">
      <c r="A739">
        <v>14945</v>
      </c>
      <c r="B739" s="1">
        <v>42289.437962962962</v>
      </c>
      <c r="C739">
        <v>24.1</v>
      </c>
      <c r="D739">
        <v>0</v>
      </c>
      <c r="G739" s="2">
        <f t="shared" si="33"/>
        <v>0</v>
      </c>
      <c r="H739">
        <f t="shared" si="34"/>
        <v>0</v>
      </c>
      <c r="K739" s="14" t="e">
        <f>IF(($B740-$B$16)&gt;(0.0417),(VLOOKUP($G739,#REF!,9,TRUE)), "n/a")</f>
        <v>#REF!</v>
      </c>
      <c r="L739" s="14" t="e">
        <f t="shared" si="35"/>
        <v>#REF!</v>
      </c>
    </row>
    <row r="740" spans="1:12" x14ac:dyDescent="0.2">
      <c r="A740">
        <v>14946</v>
      </c>
      <c r="B740" s="1">
        <v>42289.438078703701</v>
      </c>
      <c r="C740">
        <v>24.1</v>
      </c>
      <c r="D740">
        <v>0</v>
      </c>
      <c r="G740" s="2">
        <f t="shared" si="33"/>
        <v>0</v>
      </c>
      <c r="H740">
        <f t="shared" si="34"/>
        <v>0</v>
      </c>
      <c r="K740" s="14" t="e">
        <f>IF(($B741-$B$16)&gt;(0.0417),(VLOOKUP($G740,#REF!,9,TRUE)), "n/a")</f>
        <v>#REF!</v>
      </c>
      <c r="L740" s="14" t="e">
        <f t="shared" si="35"/>
        <v>#REF!</v>
      </c>
    </row>
    <row r="741" spans="1:12" x14ac:dyDescent="0.2">
      <c r="A741">
        <v>14947</v>
      </c>
      <c r="B741" s="1">
        <v>42289.438194444447</v>
      </c>
      <c r="C741">
        <v>24.1</v>
      </c>
      <c r="D741">
        <v>0</v>
      </c>
      <c r="G741" s="2">
        <f t="shared" si="33"/>
        <v>0</v>
      </c>
      <c r="H741">
        <f t="shared" si="34"/>
        <v>0</v>
      </c>
      <c r="K741" s="14" t="e">
        <f>IF(($B742-$B$16)&gt;(0.0417),(VLOOKUP($G741,#REF!,9,TRUE)), "n/a")</f>
        <v>#REF!</v>
      </c>
      <c r="L741" s="14" t="e">
        <f t="shared" si="35"/>
        <v>#REF!</v>
      </c>
    </row>
    <row r="742" spans="1:12" x14ac:dyDescent="0.2">
      <c r="A742">
        <v>14948</v>
      </c>
      <c r="B742" s="1">
        <v>42289.438310185185</v>
      </c>
      <c r="C742">
        <v>24.1</v>
      </c>
      <c r="D742">
        <v>0</v>
      </c>
      <c r="G742" s="2">
        <f t="shared" si="33"/>
        <v>0</v>
      </c>
      <c r="H742">
        <f t="shared" si="34"/>
        <v>0</v>
      </c>
      <c r="K742" s="14" t="e">
        <f>IF(($B743-$B$16)&gt;(0.0417),(VLOOKUP($G742,#REF!,9,TRUE)), "n/a")</f>
        <v>#REF!</v>
      </c>
      <c r="L742" s="14" t="e">
        <f t="shared" si="35"/>
        <v>#REF!</v>
      </c>
    </row>
    <row r="743" spans="1:12" x14ac:dyDescent="0.2">
      <c r="A743">
        <v>14949</v>
      </c>
      <c r="B743" s="1">
        <v>42289.438425925924</v>
      </c>
      <c r="C743">
        <v>24.1</v>
      </c>
      <c r="D743">
        <v>0</v>
      </c>
      <c r="G743" s="2">
        <f t="shared" si="33"/>
        <v>0</v>
      </c>
      <c r="H743">
        <f t="shared" si="34"/>
        <v>0</v>
      </c>
      <c r="K743" s="14" t="e">
        <f>IF(($B744-$B$16)&gt;(0.0417),(VLOOKUP($G743,#REF!,9,TRUE)), "n/a")</f>
        <v>#REF!</v>
      </c>
      <c r="L743" s="14" t="e">
        <f t="shared" si="35"/>
        <v>#REF!</v>
      </c>
    </row>
    <row r="744" spans="1:12" x14ac:dyDescent="0.2">
      <c r="A744">
        <v>14950</v>
      </c>
      <c r="B744" s="1">
        <v>42289.43854166667</v>
      </c>
      <c r="C744">
        <v>24.1</v>
      </c>
      <c r="D744">
        <v>0</v>
      </c>
      <c r="G744" s="2">
        <f t="shared" si="33"/>
        <v>0</v>
      </c>
      <c r="H744">
        <f t="shared" si="34"/>
        <v>0</v>
      </c>
      <c r="K744" s="14" t="e">
        <f>IF(($B745-$B$16)&gt;(0.0417),(VLOOKUP($G744,#REF!,9,TRUE)), "n/a")</f>
        <v>#REF!</v>
      </c>
      <c r="L744" s="14" t="e">
        <f t="shared" si="35"/>
        <v>#REF!</v>
      </c>
    </row>
    <row r="745" spans="1:12" x14ac:dyDescent="0.2">
      <c r="A745">
        <v>14951</v>
      </c>
      <c r="B745" s="1">
        <v>42289.438657407409</v>
      </c>
      <c r="C745">
        <v>24.1</v>
      </c>
      <c r="D745">
        <v>0</v>
      </c>
      <c r="G745" s="2">
        <f t="shared" si="33"/>
        <v>0</v>
      </c>
      <c r="H745">
        <f t="shared" si="34"/>
        <v>0</v>
      </c>
      <c r="K745" s="14" t="e">
        <f>IF(($B746-$B$16)&gt;(0.0417),(VLOOKUP($G745,#REF!,9,TRUE)), "n/a")</f>
        <v>#REF!</v>
      </c>
      <c r="L745" s="14" t="e">
        <f t="shared" si="35"/>
        <v>#REF!</v>
      </c>
    </row>
    <row r="746" spans="1:12" x14ac:dyDescent="0.2">
      <c r="A746">
        <v>14952</v>
      </c>
      <c r="B746" s="1">
        <v>42289.438773148147</v>
      </c>
      <c r="C746">
        <v>24.1</v>
      </c>
      <c r="D746">
        <v>0</v>
      </c>
      <c r="G746" s="2">
        <f t="shared" si="33"/>
        <v>0</v>
      </c>
      <c r="H746">
        <f t="shared" si="34"/>
        <v>0</v>
      </c>
      <c r="K746" s="14" t="e">
        <f>IF(($B747-$B$16)&gt;(0.0417),(VLOOKUP($G746,#REF!,9,TRUE)), "n/a")</f>
        <v>#REF!</v>
      </c>
      <c r="L746" s="14" t="e">
        <f t="shared" si="35"/>
        <v>#REF!</v>
      </c>
    </row>
    <row r="747" spans="1:12" x14ac:dyDescent="0.2">
      <c r="A747">
        <v>14953</v>
      </c>
      <c r="B747" s="1">
        <v>42289.438888888886</v>
      </c>
      <c r="C747">
        <v>24.1</v>
      </c>
      <c r="D747">
        <v>0</v>
      </c>
      <c r="G747" s="2">
        <f t="shared" si="33"/>
        <v>0</v>
      </c>
      <c r="H747">
        <f t="shared" si="34"/>
        <v>0</v>
      </c>
      <c r="K747" s="14" t="e">
        <f>IF(($B748-$B$16)&gt;(0.0417),(VLOOKUP($G747,#REF!,9,TRUE)), "n/a")</f>
        <v>#REF!</v>
      </c>
      <c r="L747" s="14" t="e">
        <f t="shared" si="35"/>
        <v>#REF!</v>
      </c>
    </row>
    <row r="748" spans="1:12" x14ac:dyDescent="0.2">
      <c r="A748">
        <v>14954</v>
      </c>
      <c r="B748" s="1">
        <v>42289.439004629632</v>
      </c>
      <c r="C748">
        <v>24.1</v>
      </c>
      <c r="D748">
        <v>0</v>
      </c>
      <c r="G748" s="2">
        <f t="shared" si="33"/>
        <v>0</v>
      </c>
      <c r="H748">
        <f t="shared" si="34"/>
        <v>0</v>
      </c>
      <c r="K748" s="14" t="e">
        <f>IF(($B749-$B$16)&gt;(0.0417),(VLOOKUP($G748,#REF!,9,TRUE)), "n/a")</f>
        <v>#REF!</v>
      </c>
      <c r="L748" s="14" t="e">
        <f t="shared" si="35"/>
        <v>#REF!</v>
      </c>
    </row>
    <row r="749" spans="1:12" x14ac:dyDescent="0.2">
      <c r="A749">
        <v>14955</v>
      </c>
      <c r="B749" s="1">
        <v>42289.439120370371</v>
      </c>
      <c r="C749">
        <v>24.1</v>
      </c>
      <c r="D749">
        <v>0</v>
      </c>
      <c r="G749" s="2">
        <f t="shared" si="33"/>
        <v>0</v>
      </c>
      <c r="H749">
        <f t="shared" si="34"/>
        <v>0</v>
      </c>
      <c r="K749" s="14" t="e">
        <f>IF(($B750-$B$16)&gt;(0.0417),(VLOOKUP($G749,#REF!,9,TRUE)), "n/a")</f>
        <v>#REF!</v>
      </c>
      <c r="L749" s="14" t="e">
        <f t="shared" si="35"/>
        <v>#REF!</v>
      </c>
    </row>
    <row r="750" spans="1:12" x14ac:dyDescent="0.2">
      <c r="A750">
        <v>14956</v>
      </c>
      <c r="B750" s="1">
        <v>42289.439236111109</v>
      </c>
      <c r="C750">
        <v>24.1</v>
      </c>
      <c r="D750">
        <v>0</v>
      </c>
      <c r="G750" s="2">
        <f t="shared" si="33"/>
        <v>0</v>
      </c>
      <c r="H750">
        <f t="shared" si="34"/>
        <v>0</v>
      </c>
      <c r="K750" s="14" t="e">
        <f>IF(($B751-$B$16)&gt;(0.0417),(VLOOKUP($G750,#REF!,9,TRUE)), "n/a")</f>
        <v>#REF!</v>
      </c>
      <c r="L750" s="14" t="e">
        <f t="shared" si="35"/>
        <v>#REF!</v>
      </c>
    </row>
    <row r="751" spans="1:12" x14ac:dyDescent="0.2">
      <c r="A751">
        <v>14957</v>
      </c>
      <c r="B751" s="1">
        <v>42289.439351851855</v>
      </c>
      <c r="C751">
        <v>24.1</v>
      </c>
      <c r="D751">
        <v>0</v>
      </c>
      <c r="G751" s="2">
        <f t="shared" si="33"/>
        <v>0</v>
      </c>
      <c r="H751">
        <f t="shared" si="34"/>
        <v>0</v>
      </c>
      <c r="K751" s="14" t="e">
        <f>IF(($B752-$B$16)&gt;(0.0417),(VLOOKUP($G751,#REF!,9,TRUE)), "n/a")</f>
        <v>#REF!</v>
      </c>
      <c r="L751" s="14" t="e">
        <f t="shared" si="35"/>
        <v>#REF!</v>
      </c>
    </row>
    <row r="752" spans="1:12" x14ac:dyDescent="0.2">
      <c r="A752">
        <v>14958</v>
      </c>
      <c r="B752" s="1">
        <v>42289.439467592594</v>
      </c>
      <c r="C752">
        <v>24.1</v>
      </c>
      <c r="D752">
        <v>0</v>
      </c>
      <c r="G752" s="2">
        <f t="shared" si="33"/>
        <v>0</v>
      </c>
      <c r="H752">
        <f t="shared" si="34"/>
        <v>0</v>
      </c>
      <c r="K752" s="14" t="e">
        <f>IF(($B753-$B$16)&gt;(0.0417),(VLOOKUP($G752,#REF!,9,TRUE)), "n/a")</f>
        <v>#REF!</v>
      </c>
      <c r="L752" s="14" t="e">
        <f t="shared" si="35"/>
        <v>#REF!</v>
      </c>
    </row>
    <row r="753" spans="1:12" x14ac:dyDescent="0.2">
      <c r="A753">
        <v>14959</v>
      </c>
      <c r="B753" s="1">
        <v>42289.439583333333</v>
      </c>
      <c r="C753">
        <v>24.1</v>
      </c>
      <c r="D753">
        <v>0</v>
      </c>
      <c r="G753" s="2">
        <f t="shared" si="33"/>
        <v>0</v>
      </c>
      <c r="H753">
        <f t="shared" si="34"/>
        <v>0</v>
      </c>
      <c r="K753" s="14" t="e">
        <f>IF(($B754-$B$16)&gt;(0.0417),(VLOOKUP($G753,#REF!,9,TRUE)), "n/a")</f>
        <v>#REF!</v>
      </c>
      <c r="L753" s="14" t="e">
        <f t="shared" si="35"/>
        <v>#REF!</v>
      </c>
    </row>
    <row r="754" spans="1:12" x14ac:dyDescent="0.2">
      <c r="A754">
        <v>14960</v>
      </c>
      <c r="B754" s="1">
        <v>42289.439699074072</v>
      </c>
      <c r="C754">
        <v>24.1</v>
      </c>
      <c r="D754">
        <v>0</v>
      </c>
      <c r="G754" s="2">
        <f t="shared" si="33"/>
        <v>0</v>
      </c>
      <c r="H754">
        <f t="shared" si="34"/>
        <v>0</v>
      </c>
      <c r="K754" s="14" t="e">
        <f>IF(($B755-$B$16)&gt;(0.0417),(VLOOKUP($G754,#REF!,9,TRUE)), "n/a")</f>
        <v>#REF!</v>
      </c>
      <c r="L754" s="14" t="e">
        <f t="shared" si="35"/>
        <v>#REF!</v>
      </c>
    </row>
    <row r="755" spans="1:12" x14ac:dyDescent="0.2">
      <c r="A755">
        <v>14961</v>
      </c>
      <c r="B755" s="1">
        <v>42289.439814814818</v>
      </c>
      <c r="C755">
        <v>24.1</v>
      </c>
      <c r="D755">
        <v>0</v>
      </c>
      <c r="G755" s="2">
        <f t="shared" si="33"/>
        <v>0</v>
      </c>
      <c r="H755">
        <f t="shared" si="34"/>
        <v>0</v>
      </c>
      <c r="K755" s="14" t="e">
        <f>IF(($B756-$B$16)&gt;(0.0417),(VLOOKUP($G755,#REF!,9,TRUE)), "n/a")</f>
        <v>#REF!</v>
      </c>
      <c r="L755" s="14" t="e">
        <f t="shared" si="35"/>
        <v>#REF!</v>
      </c>
    </row>
    <row r="756" spans="1:12" x14ac:dyDescent="0.2">
      <c r="A756">
        <v>14962</v>
      </c>
      <c r="B756" s="1">
        <v>42289.439930555556</v>
      </c>
      <c r="C756">
        <v>24.1</v>
      </c>
      <c r="D756">
        <v>0</v>
      </c>
      <c r="G756" s="2">
        <f t="shared" si="33"/>
        <v>0</v>
      </c>
      <c r="H756">
        <f t="shared" si="34"/>
        <v>0</v>
      </c>
      <c r="K756" s="14" t="e">
        <f>IF(($B757-$B$16)&gt;(0.0417),(VLOOKUP($G756,#REF!,9,TRUE)), "n/a")</f>
        <v>#REF!</v>
      </c>
      <c r="L756" s="14" t="e">
        <f t="shared" si="35"/>
        <v>#REF!</v>
      </c>
    </row>
    <row r="757" spans="1:12" x14ac:dyDescent="0.2">
      <c r="A757">
        <v>14963</v>
      </c>
      <c r="B757" s="1">
        <v>42289.440046296295</v>
      </c>
      <c r="C757">
        <v>24.1</v>
      </c>
      <c r="D757">
        <v>0</v>
      </c>
      <c r="G757" s="2">
        <f t="shared" si="33"/>
        <v>0</v>
      </c>
      <c r="H757">
        <f t="shared" si="34"/>
        <v>0</v>
      </c>
      <c r="K757" s="14" t="e">
        <f>IF(($B758-$B$16)&gt;(0.0417),(VLOOKUP($G757,#REF!,9,TRUE)), "n/a")</f>
        <v>#REF!</v>
      </c>
      <c r="L757" s="14" t="e">
        <f t="shared" si="35"/>
        <v>#REF!</v>
      </c>
    </row>
    <row r="758" spans="1:12" x14ac:dyDescent="0.2">
      <c r="A758">
        <v>14964</v>
      </c>
      <c r="B758" s="1">
        <v>42289.440162037034</v>
      </c>
      <c r="C758">
        <v>24.1</v>
      </c>
      <c r="D758">
        <v>0</v>
      </c>
      <c r="G758" s="2">
        <f t="shared" si="33"/>
        <v>0</v>
      </c>
      <c r="H758">
        <f t="shared" si="34"/>
        <v>0</v>
      </c>
      <c r="K758" s="14" t="e">
        <f>IF(($B759-$B$16)&gt;(0.0417),(VLOOKUP($G758,#REF!,9,TRUE)), "n/a")</f>
        <v>#REF!</v>
      </c>
      <c r="L758" s="14" t="e">
        <f t="shared" si="35"/>
        <v>#REF!</v>
      </c>
    </row>
    <row r="759" spans="1:12" x14ac:dyDescent="0.2">
      <c r="A759">
        <v>14965</v>
      </c>
      <c r="B759" s="1">
        <v>42289.44027777778</v>
      </c>
      <c r="C759">
        <v>24.1</v>
      </c>
      <c r="D759">
        <v>0</v>
      </c>
      <c r="G759" s="2">
        <f t="shared" si="33"/>
        <v>0</v>
      </c>
      <c r="H759">
        <f t="shared" si="34"/>
        <v>0</v>
      </c>
      <c r="K759" s="14" t="e">
        <f>IF(($B760-$B$16)&gt;(0.0417),(VLOOKUP($G759,#REF!,9,TRUE)), "n/a")</f>
        <v>#REF!</v>
      </c>
      <c r="L759" s="14" t="e">
        <f t="shared" si="35"/>
        <v>#REF!</v>
      </c>
    </row>
    <row r="760" spans="1:12" x14ac:dyDescent="0.2">
      <c r="A760">
        <v>14966</v>
      </c>
      <c r="B760" s="1">
        <v>42289.440393518518</v>
      </c>
      <c r="C760">
        <v>24.1</v>
      </c>
      <c r="D760">
        <v>0</v>
      </c>
      <c r="G760" s="2">
        <f t="shared" si="33"/>
        <v>0</v>
      </c>
      <c r="H760">
        <f t="shared" si="34"/>
        <v>0</v>
      </c>
      <c r="K760" s="14" t="e">
        <f>IF(($B761-$B$16)&gt;(0.0417),(VLOOKUP($G760,#REF!,9,TRUE)), "n/a")</f>
        <v>#REF!</v>
      </c>
      <c r="L760" s="14" t="e">
        <f t="shared" si="35"/>
        <v>#REF!</v>
      </c>
    </row>
    <row r="761" spans="1:12" x14ac:dyDescent="0.2">
      <c r="A761">
        <v>14967</v>
      </c>
      <c r="B761" s="1">
        <v>42289.440509259257</v>
      </c>
      <c r="C761">
        <v>24.1</v>
      </c>
      <c r="D761">
        <v>0</v>
      </c>
      <c r="G761" s="2">
        <f t="shared" si="33"/>
        <v>0</v>
      </c>
      <c r="H761">
        <f t="shared" si="34"/>
        <v>0</v>
      </c>
      <c r="K761" s="14" t="e">
        <f>IF(($B762-$B$16)&gt;(0.0417),(VLOOKUP($G761,#REF!,9,TRUE)), "n/a")</f>
        <v>#REF!</v>
      </c>
      <c r="L761" s="14" t="e">
        <f t="shared" si="35"/>
        <v>#REF!</v>
      </c>
    </row>
    <row r="762" spans="1:12" x14ac:dyDescent="0.2">
      <c r="A762">
        <v>14968</v>
      </c>
      <c r="B762" s="1">
        <v>42289.440625000003</v>
      </c>
      <c r="C762">
        <v>24.1</v>
      </c>
      <c r="D762">
        <v>0</v>
      </c>
      <c r="G762" s="2">
        <f t="shared" si="33"/>
        <v>0</v>
      </c>
      <c r="H762">
        <f t="shared" si="34"/>
        <v>0</v>
      </c>
      <c r="K762" s="14" t="e">
        <f>IF(($B763-$B$16)&gt;(0.0417),(VLOOKUP($G762,#REF!,9,TRUE)), "n/a")</f>
        <v>#REF!</v>
      </c>
      <c r="L762" s="14" t="e">
        <f t="shared" si="35"/>
        <v>#REF!</v>
      </c>
    </row>
    <row r="763" spans="1:12" x14ac:dyDescent="0.2">
      <c r="A763">
        <v>14969</v>
      </c>
      <c r="B763" s="1">
        <v>42289.440740740742</v>
      </c>
      <c r="C763">
        <v>24.1</v>
      </c>
      <c r="D763">
        <v>0</v>
      </c>
      <c r="G763" s="2">
        <f t="shared" si="33"/>
        <v>0</v>
      </c>
      <c r="H763">
        <f t="shared" si="34"/>
        <v>0</v>
      </c>
      <c r="K763" s="14" t="e">
        <f>IF(($B764-$B$16)&gt;(0.0417),(VLOOKUP($G763,#REF!,9,TRUE)), "n/a")</f>
        <v>#REF!</v>
      </c>
      <c r="L763" s="14" t="e">
        <f t="shared" si="35"/>
        <v>#REF!</v>
      </c>
    </row>
    <row r="764" spans="1:12" x14ac:dyDescent="0.2">
      <c r="A764">
        <v>14970</v>
      </c>
      <c r="B764" s="1">
        <v>42289.44085648148</v>
      </c>
      <c r="C764">
        <v>24.1</v>
      </c>
      <c r="D764">
        <v>0</v>
      </c>
      <c r="G764" s="2">
        <f t="shared" si="33"/>
        <v>0</v>
      </c>
      <c r="H764">
        <f t="shared" si="34"/>
        <v>0</v>
      </c>
      <c r="K764" s="14" t="e">
        <f>IF(($B765-$B$16)&gt;(0.0417),(VLOOKUP($G764,#REF!,9,TRUE)), "n/a")</f>
        <v>#REF!</v>
      </c>
      <c r="L764" s="14" t="e">
        <f t="shared" si="35"/>
        <v>#REF!</v>
      </c>
    </row>
    <row r="765" spans="1:12" x14ac:dyDescent="0.2">
      <c r="A765">
        <v>14971</v>
      </c>
      <c r="B765" s="1">
        <v>42289.440972222219</v>
      </c>
      <c r="C765">
        <v>24.1</v>
      </c>
      <c r="D765">
        <v>0</v>
      </c>
      <c r="G765" s="2">
        <f t="shared" si="33"/>
        <v>0</v>
      </c>
      <c r="H765">
        <f t="shared" si="34"/>
        <v>0</v>
      </c>
      <c r="K765" s="14" t="e">
        <f>IF(($B766-$B$16)&gt;(0.0417),(VLOOKUP($G765,#REF!,9,TRUE)), "n/a")</f>
        <v>#REF!</v>
      </c>
      <c r="L765" s="14" t="e">
        <f t="shared" si="35"/>
        <v>#REF!</v>
      </c>
    </row>
    <row r="766" spans="1:12" x14ac:dyDescent="0.2">
      <c r="A766">
        <v>14972</v>
      </c>
      <c r="B766" s="1">
        <v>42289.441087962965</v>
      </c>
      <c r="C766">
        <v>24.1</v>
      </c>
      <c r="D766">
        <v>0</v>
      </c>
      <c r="G766" s="2">
        <f t="shared" si="33"/>
        <v>0</v>
      </c>
      <c r="H766">
        <f t="shared" si="34"/>
        <v>0</v>
      </c>
      <c r="K766" s="14" t="e">
        <f>IF(($B767-$B$16)&gt;(0.0417),(VLOOKUP($G766,#REF!,9,TRUE)), "n/a")</f>
        <v>#REF!</v>
      </c>
      <c r="L766" s="14" t="e">
        <f t="shared" si="35"/>
        <v>#REF!</v>
      </c>
    </row>
    <row r="767" spans="1:12" x14ac:dyDescent="0.2">
      <c r="A767">
        <v>14973</v>
      </c>
      <c r="B767" s="1">
        <v>42289.441203703704</v>
      </c>
      <c r="C767">
        <v>24.1</v>
      </c>
      <c r="D767">
        <v>0</v>
      </c>
      <c r="G767" s="2">
        <f t="shared" si="33"/>
        <v>0</v>
      </c>
      <c r="H767">
        <f t="shared" si="34"/>
        <v>0</v>
      </c>
      <c r="K767" s="14" t="e">
        <f>IF(($B768-$B$16)&gt;(0.0417),(VLOOKUP($G767,#REF!,9,TRUE)), "n/a")</f>
        <v>#REF!</v>
      </c>
      <c r="L767" s="14" t="e">
        <f t="shared" si="35"/>
        <v>#REF!</v>
      </c>
    </row>
    <row r="768" spans="1:12" x14ac:dyDescent="0.2">
      <c r="A768">
        <v>14974</v>
      </c>
      <c r="B768" s="1">
        <v>42289.441319444442</v>
      </c>
      <c r="C768">
        <v>24.1</v>
      </c>
      <c r="D768">
        <v>0</v>
      </c>
      <c r="G768" s="2">
        <f t="shared" si="33"/>
        <v>0</v>
      </c>
      <c r="H768">
        <f t="shared" si="34"/>
        <v>0</v>
      </c>
      <c r="K768" s="14" t="e">
        <f>IF(($B769-$B$16)&gt;(0.0417),(VLOOKUP($G768,#REF!,9,TRUE)), "n/a")</f>
        <v>#REF!</v>
      </c>
      <c r="L768" s="14" t="e">
        <f t="shared" si="35"/>
        <v>#REF!</v>
      </c>
    </row>
    <row r="769" spans="1:12" x14ac:dyDescent="0.2">
      <c r="A769">
        <v>14975</v>
      </c>
      <c r="B769" s="1">
        <v>42289.441435185188</v>
      </c>
      <c r="C769">
        <v>24.1</v>
      </c>
      <c r="D769">
        <v>0</v>
      </c>
      <c r="G769" s="2">
        <f t="shared" si="33"/>
        <v>0</v>
      </c>
      <c r="H769">
        <f t="shared" si="34"/>
        <v>0</v>
      </c>
      <c r="K769" s="14" t="e">
        <f>IF(($B770-$B$16)&gt;(0.0417),(VLOOKUP($G769,#REF!,9,TRUE)), "n/a")</f>
        <v>#REF!</v>
      </c>
      <c r="L769" s="14" t="e">
        <f t="shared" si="35"/>
        <v>#REF!</v>
      </c>
    </row>
    <row r="770" spans="1:12" x14ac:dyDescent="0.2">
      <c r="A770">
        <v>14976</v>
      </c>
      <c r="B770" s="1">
        <v>42289.441550925927</v>
      </c>
      <c r="C770">
        <v>24.1</v>
      </c>
      <c r="D770">
        <v>0</v>
      </c>
      <c r="G770" s="2">
        <f t="shared" si="33"/>
        <v>0</v>
      </c>
      <c r="H770">
        <f t="shared" si="34"/>
        <v>0</v>
      </c>
      <c r="K770" s="14" t="e">
        <f>IF(($B771-$B$16)&gt;(0.0417),(VLOOKUP($G770,#REF!,9,TRUE)), "n/a")</f>
        <v>#REF!</v>
      </c>
      <c r="L770" s="14" t="e">
        <f t="shared" si="35"/>
        <v>#REF!</v>
      </c>
    </row>
    <row r="771" spans="1:12" x14ac:dyDescent="0.2">
      <c r="A771">
        <v>14977</v>
      </c>
      <c r="B771" s="1">
        <v>42289.441666666666</v>
      </c>
      <c r="C771">
        <v>24.1</v>
      </c>
      <c r="D771">
        <v>0</v>
      </c>
      <c r="G771" s="2">
        <f t="shared" si="33"/>
        <v>0</v>
      </c>
      <c r="H771">
        <f t="shared" si="34"/>
        <v>0</v>
      </c>
      <c r="K771" s="14" t="e">
        <f>IF(($B772-$B$16)&gt;(0.0417),(VLOOKUP($G771,#REF!,9,TRUE)), "n/a")</f>
        <v>#REF!</v>
      </c>
      <c r="L771" s="14" t="e">
        <f t="shared" si="35"/>
        <v>#REF!</v>
      </c>
    </row>
    <row r="772" spans="1:12" x14ac:dyDescent="0.2">
      <c r="A772">
        <v>14978</v>
      </c>
      <c r="B772" s="1">
        <v>42289.441782407404</v>
      </c>
      <c r="C772">
        <v>24.1</v>
      </c>
      <c r="D772">
        <v>0</v>
      </c>
      <c r="G772" s="2">
        <f t="shared" si="33"/>
        <v>0</v>
      </c>
      <c r="H772">
        <f t="shared" si="34"/>
        <v>0</v>
      </c>
      <c r="K772" s="14" t="e">
        <f>IF(($B773-$B$16)&gt;(0.0417),(VLOOKUP($G772,#REF!,9,TRUE)), "n/a")</f>
        <v>#REF!</v>
      </c>
      <c r="L772" s="14" t="e">
        <f t="shared" si="35"/>
        <v>#REF!</v>
      </c>
    </row>
    <row r="773" spans="1:12" x14ac:dyDescent="0.2">
      <c r="A773">
        <v>14979</v>
      </c>
      <c r="B773" s="1">
        <v>42289.44189814815</v>
      </c>
      <c r="C773">
        <v>24.1</v>
      </c>
      <c r="D773">
        <v>0</v>
      </c>
      <c r="G773" s="2">
        <f t="shared" si="33"/>
        <v>0</v>
      </c>
      <c r="H773">
        <f t="shared" si="34"/>
        <v>0</v>
      </c>
      <c r="K773" s="14" t="e">
        <f>IF(($B774-$B$16)&gt;(0.0417),(VLOOKUP($G773,#REF!,9,TRUE)), "n/a")</f>
        <v>#REF!</v>
      </c>
      <c r="L773" s="14" t="e">
        <f t="shared" si="35"/>
        <v>#REF!</v>
      </c>
    </row>
    <row r="774" spans="1:12" x14ac:dyDescent="0.2">
      <c r="A774">
        <v>14980</v>
      </c>
      <c r="B774" s="1">
        <v>42289.442013888889</v>
      </c>
      <c r="C774">
        <v>24.1</v>
      </c>
      <c r="D774">
        <v>0</v>
      </c>
      <c r="G774" s="2">
        <f t="shared" si="33"/>
        <v>0</v>
      </c>
      <c r="H774">
        <f t="shared" si="34"/>
        <v>0</v>
      </c>
      <c r="K774" s="14" t="e">
        <f>IF(($B775-$B$16)&gt;(0.0417),(VLOOKUP($G774,#REF!,9,TRUE)), "n/a")</f>
        <v>#REF!</v>
      </c>
      <c r="L774" s="14" t="e">
        <f t="shared" si="35"/>
        <v>#REF!</v>
      </c>
    </row>
    <row r="775" spans="1:12" x14ac:dyDescent="0.2">
      <c r="A775">
        <v>14981</v>
      </c>
      <c r="B775" s="1">
        <v>42289.442129629628</v>
      </c>
      <c r="C775">
        <v>24.1</v>
      </c>
      <c r="D775">
        <v>0</v>
      </c>
      <c r="G775" s="2">
        <f t="shared" si="33"/>
        <v>0</v>
      </c>
      <c r="H775">
        <f t="shared" si="34"/>
        <v>0</v>
      </c>
      <c r="K775" s="14" t="e">
        <f>IF(($B776-$B$16)&gt;(0.0417),(VLOOKUP($G775,#REF!,9,TRUE)), "n/a")</f>
        <v>#REF!</v>
      </c>
      <c r="L775" s="14" t="e">
        <f t="shared" si="35"/>
        <v>#REF!</v>
      </c>
    </row>
    <row r="776" spans="1:12" x14ac:dyDescent="0.2">
      <c r="A776">
        <v>14982</v>
      </c>
      <c r="B776" s="1">
        <v>42289.442245370374</v>
      </c>
      <c r="C776">
        <v>24.1</v>
      </c>
      <c r="D776">
        <v>0</v>
      </c>
      <c r="G776" s="2">
        <f t="shared" si="33"/>
        <v>0</v>
      </c>
      <c r="H776">
        <f t="shared" si="34"/>
        <v>0</v>
      </c>
      <c r="K776" s="14" t="e">
        <f>IF(($B777-$B$16)&gt;(0.0417),(VLOOKUP($G776,#REF!,9,TRUE)), "n/a")</f>
        <v>#REF!</v>
      </c>
      <c r="L776" s="14" t="e">
        <f t="shared" si="35"/>
        <v>#REF!</v>
      </c>
    </row>
    <row r="777" spans="1:12" x14ac:dyDescent="0.2">
      <c r="A777">
        <v>14983</v>
      </c>
      <c r="B777" s="1">
        <v>42289.442361111112</v>
      </c>
      <c r="C777">
        <v>24</v>
      </c>
      <c r="D777">
        <v>0</v>
      </c>
      <c r="G777" s="2">
        <f t="shared" si="33"/>
        <v>0</v>
      </c>
      <c r="H777">
        <f t="shared" si="34"/>
        <v>0</v>
      </c>
      <c r="K777" s="14" t="e">
        <f>IF(($B778-$B$16)&gt;(0.0417),(VLOOKUP($G777,#REF!,9,TRUE)), "n/a")</f>
        <v>#REF!</v>
      </c>
      <c r="L777" s="14" t="e">
        <f t="shared" si="35"/>
        <v>#REF!</v>
      </c>
    </row>
    <row r="778" spans="1:12" x14ac:dyDescent="0.2">
      <c r="A778">
        <v>14984</v>
      </c>
      <c r="B778" s="1">
        <v>42289.442476851851</v>
      </c>
      <c r="C778">
        <v>24</v>
      </c>
      <c r="D778">
        <v>0</v>
      </c>
      <c r="G778" s="2">
        <f t="shared" si="33"/>
        <v>0</v>
      </c>
      <c r="H778">
        <f t="shared" si="34"/>
        <v>0</v>
      </c>
      <c r="K778" s="14" t="e">
        <f>IF(($B779-$B$16)&gt;(0.0417),(VLOOKUP($G778,#REF!,9,TRUE)), "n/a")</f>
        <v>#REF!</v>
      </c>
      <c r="L778" s="14" t="e">
        <f t="shared" si="35"/>
        <v>#REF!</v>
      </c>
    </row>
    <row r="779" spans="1:12" x14ac:dyDescent="0.2">
      <c r="A779">
        <v>14985</v>
      </c>
      <c r="B779" s="1">
        <v>42289.44259259259</v>
      </c>
      <c r="C779">
        <v>23.9</v>
      </c>
      <c r="D779">
        <v>0</v>
      </c>
      <c r="G779" s="2">
        <f t="shared" si="33"/>
        <v>0</v>
      </c>
      <c r="H779">
        <f t="shared" si="34"/>
        <v>0</v>
      </c>
      <c r="K779" s="14" t="e">
        <f>IF(($B780-$B$16)&gt;(0.0417),(VLOOKUP($G779,#REF!,9,TRUE)), "n/a")</f>
        <v>#REF!</v>
      </c>
      <c r="L779" s="14" t="e">
        <f t="shared" si="35"/>
        <v>#REF!</v>
      </c>
    </row>
    <row r="780" spans="1:12" x14ac:dyDescent="0.2">
      <c r="A780">
        <v>14986</v>
      </c>
      <c r="B780" s="1">
        <v>42289.442708333336</v>
      </c>
      <c r="C780">
        <v>23.9</v>
      </c>
      <c r="D780">
        <v>0</v>
      </c>
      <c r="G780" s="2">
        <f t="shared" si="33"/>
        <v>0</v>
      </c>
      <c r="H780">
        <f t="shared" si="34"/>
        <v>0</v>
      </c>
      <c r="K780" s="14" t="e">
        <f>IF(($B781-$B$16)&gt;(0.0417),(VLOOKUP($G780,#REF!,9,TRUE)), "n/a")</f>
        <v>#REF!</v>
      </c>
      <c r="L780" s="14" t="e">
        <f t="shared" si="35"/>
        <v>#REF!</v>
      </c>
    </row>
    <row r="781" spans="1:12" x14ac:dyDescent="0.2">
      <c r="A781">
        <v>14987</v>
      </c>
      <c r="B781" s="1">
        <v>42289.442824074074</v>
      </c>
      <c r="C781">
        <v>23.8</v>
      </c>
      <c r="D781">
        <v>0</v>
      </c>
      <c r="G781" s="2">
        <f t="shared" si="33"/>
        <v>0</v>
      </c>
      <c r="H781">
        <f t="shared" si="34"/>
        <v>0</v>
      </c>
      <c r="K781" s="14" t="e">
        <f>IF(($B782-$B$16)&gt;(0.0417),(VLOOKUP($G781,#REF!,9,TRUE)), "n/a")</f>
        <v>#REF!</v>
      </c>
      <c r="L781" s="14" t="e">
        <f t="shared" si="35"/>
        <v>#REF!</v>
      </c>
    </row>
    <row r="782" spans="1:12" x14ac:dyDescent="0.2">
      <c r="A782">
        <v>14988</v>
      </c>
      <c r="B782" s="1">
        <v>42289.442939814813</v>
      </c>
      <c r="C782">
        <v>23.8</v>
      </c>
      <c r="D782">
        <v>0</v>
      </c>
      <c r="G782" s="2">
        <f t="shared" si="33"/>
        <v>0</v>
      </c>
      <c r="H782">
        <f t="shared" si="34"/>
        <v>0</v>
      </c>
      <c r="K782" s="14" t="e">
        <f>IF(($B783-$B$16)&gt;(0.0417),(VLOOKUP($G782,#REF!,9,TRUE)), "n/a")</f>
        <v>#REF!</v>
      </c>
      <c r="L782" s="14" t="e">
        <f t="shared" si="35"/>
        <v>#REF!</v>
      </c>
    </row>
    <row r="783" spans="1:12" x14ac:dyDescent="0.2">
      <c r="A783">
        <v>14989</v>
      </c>
      <c r="B783" s="1">
        <v>42289.443055555559</v>
      </c>
      <c r="C783">
        <v>23.7</v>
      </c>
      <c r="D783">
        <v>0</v>
      </c>
      <c r="G783" s="2">
        <f t="shared" si="33"/>
        <v>0</v>
      </c>
      <c r="H783">
        <f t="shared" si="34"/>
        <v>0</v>
      </c>
      <c r="K783" s="14" t="e">
        <f>IF(($B784-$B$16)&gt;(0.0417),(VLOOKUP($G783,#REF!,9,TRUE)), "n/a")</f>
        <v>#REF!</v>
      </c>
      <c r="L783" s="14" t="e">
        <f t="shared" si="35"/>
        <v>#REF!</v>
      </c>
    </row>
    <row r="784" spans="1:12" x14ac:dyDescent="0.2">
      <c r="A784">
        <v>14990</v>
      </c>
      <c r="B784" s="1">
        <v>42289.443171296298</v>
      </c>
      <c r="C784">
        <v>23.6</v>
      </c>
      <c r="D784">
        <v>0</v>
      </c>
      <c r="G784" s="2">
        <f t="shared" si="33"/>
        <v>0</v>
      </c>
      <c r="H784">
        <f t="shared" si="34"/>
        <v>0</v>
      </c>
      <c r="K784" s="14" t="e">
        <f>IF(($B785-$B$16)&gt;(0.0417),(VLOOKUP($G784,#REF!,9,TRUE)), "n/a")</f>
        <v>#REF!</v>
      </c>
      <c r="L784" s="14" t="e">
        <f t="shared" si="35"/>
        <v>#REF!</v>
      </c>
    </row>
    <row r="785" spans="1:12" x14ac:dyDescent="0.2">
      <c r="A785">
        <v>14991</v>
      </c>
      <c r="B785" s="1">
        <v>42289.443287037036</v>
      </c>
      <c r="C785">
        <v>23.6</v>
      </c>
      <c r="D785">
        <v>0</v>
      </c>
      <c r="G785" s="2">
        <f t="shared" ref="G785:G848" si="36">(D785/10-$G$5)*$G$6</f>
        <v>0</v>
      </c>
      <c r="H785">
        <f t="shared" ref="H785:H848" si="37">G785*145.038</f>
        <v>0</v>
      </c>
      <c r="K785" s="14" t="e">
        <f>IF(($B786-$B$16)&gt;(0.0417),(VLOOKUP($G785,#REF!,9,TRUE)), "n/a")</f>
        <v>#REF!</v>
      </c>
      <c r="L785" s="14" t="e">
        <f t="shared" ref="L785:L848" si="38">IF($K785="N/A", "-",IF(C785&gt;K785,"NO","Yes"))</f>
        <v>#REF!</v>
      </c>
    </row>
    <row r="786" spans="1:12" x14ac:dyDescent="0.2">
      <c r="A786">
        <v>14992</v>
      </c>
      <c r="B786" s="1">
        <v>42289.443402777775</v>
      </c>
      <c r="C786">
        <v>23.5</v>
      </c>
      <c r="D786">
        <v>0</v>
      </c>
      <c r="G786" s="2">
        <f t="shared" si="36"/>
        <v>0</v>
      </c>
      <c r="H786">
        <f t="shared" si="37"/>
        <v>0</v>
      </c>
      <c r="K786" s="14" t="e">
        <f>IF(($B787-$B$16)&gt;(0.0417),(VLOOKUP($G786,#REF!,9,TRUE)), "n/a")</f>
        <v>#REF!</v>
      </c>
      <c r="L786" s="14" t="e">
        <f t="shared" si="38"/>
        <v>#REF!</v>
      </c>
    </row>
    <row r="787" spans="1:12" x14ac:dyDescent="0.2">
      <c r="A787">
        <v>14993</v>
      </c>
      <c r="B787" s="1">
        <v>42289.443518518521</v>
      </c>
      <c r="C787">
        <v>23.5</v>
      </c>
      <c r="D787">
        <v>0</v>
      </c>
      <c r="G787" s="2">
        <f t="shared" si="36"/>
        <v>0</v>
      </c>
      <c r="H787">
        <f t="shared" si="37"/>
        <v>0</v>
      </c>
      <c r="K787" s="14" t="e">
        <f>IF(($B788-$B$16)&gt;(0.0417),(VLOOKUP($G787,#REF!,9,TRUE)), "n/a")</f>
        <v>#REF!</v>
      </c>
      <c r="L787" s="14" t="e">
        <f t="shared" si="38"/>
        <v>#REF!</v>
      </c>
    </row>
    <row r="788" spans="1:12" x14ac:dyDescent="0.2">
      <c r="A788">
        <v>14994</v>
      </c>
      <c r="B788" s="1">
        <v>42289.44363425926</v>
      </c>
      <c r="C788">
        <v>23.4</v>
      </c>
      <c r="D788">
        <v>0</v>
      </c>
      <c r="G788" s="2">
        <f t="shared" si="36"/>
        <v>0</v>
      </c>
      <c r="H788">
        <f t="shared" si="37"/>
        <v>0</v>
      </c>
      <c r="K788" s="14" t="e">
        <f>IF(($B789-$B$16)&gt;(0.0417),(VLOOKUP($G788,#REF!,9,TRUE)), "n/a")</f>
        <v>#REF!</v>
      </c>
      <c r="L788" s="14" t="e">
        <f t="shared" si="38"/>
        <v>#REF!</v>
      </c>
    </row>
    <row r="789" spans="1:12" x14ac:dyDescent="0.2">
      <c r="A789">
        <v>14995</v>
      </c>
      <c r="B789" s="1">
        <v>42289.443749999999</v>
      </c>
      <c r="C789">
        <v>23.4</v>
      </c>
      <c r="D789">
        <v>0</v>
      </c>
      <c r="G789" s="2">
        <f t="shared" si="36"/>
        <v>0</v>
      </c>
      <c r="H789">
        <f t="shared" si="37"/>
        <v>0</v>
      </c>
      <c r="K789" s="14" t="e">
        <f>IF(($B790-$B$16)&gt;(0.0417),(VLOOKUP($G789,#REF!,9,TRUE)), "n/a")</f>
        <v>#REF!</v>
      </c>
      <c r="L789" s="14" t="e">
        <f t="shared" si="38"/>
        <v>#REF!</v>
      </c>
    </row>
    <row r="790" spans="1:12" x14ac:dyDescent="0.2">
      <c r="A790">
        <v>14996</v>
      </c>
      <c r="B790" s="1">
        <v>42289.443865740737</v>
      </c>
      <c r="C790">
        <v>23.4</v>
      </c>
      <c r="D790">
        <v>0</v>
      </c>
      <c r="G790" s="2">
        <f t="shared" si="36"/>
        <v>0</v>
      </c>
      <c r="H790">
        <f t="shared" si="37"/>
        <v>0</v>
      </c>
      <c r="K790" s="14" t="e">
        <f>IF(($B791-$B$16)&gt;(0.0417),(VLOOKUP($G790,#REF!,9,TRUE)), "n/a")</f>
        <v>#REF!</v>
      </c>
      <c r="L790" s="14" t="e">
        <f t="shared" si="38"/>
        <v>#REF!</v>
      </c>
    </row>
    <row r="791" spans="1:12" x14ac:dyDescent="0.2">
      <c r="A791">
        <v>14997</v>
      </c>
      <c r="B791" s="1">
        <v>42289.443981481483</v>
      </c>
      <c r="C791">
        <v>23.4</v>
      </c>
      <c r="D791">
        <v>0</v>
      </c>
      <c r="G791" s="2">
        <f t="shared" si="36"/>
        <v>0</v>
      </c>
      <c r="H791">
        <f t="shared" si="37"/>
        <v>0</v>
      </c>
      <c r="K791" s="14" t="e">
        <f>IF(($B792-$B$16)&gt;(0.0417),(VLOOKUP($G791,#REF!,9,TRUE)), "n/a")</f>
        <v>#REF!</v>
      </c>
      <c r="L791" s="14" t="e">
        <f t="shared" si="38"/>
        <v>#REF!</v>
      </c>
    </row>
    <row r="792" spans="1:12" x14ac:dyDescent="0.2">
      <c r="A792">
        <v>14998</v>
      </c>
      <c r="B792" s="1">
        <v>42289.444097222222</v>
      </c>
      <c r="C792">
        <v>23.4</v>
      </c>
      <c r="D792">
        <v>0</v>
      </c>
      <c r="G792" s="2">
        <f t="shared" si="36"/>
        <v>0</v>
      </c>
      <c r="H792">
        <f t="shared" si="37"/>
        <v>0</v>
      </c>
      <c r="K792" s="14" t="e">
        <f>IF(($B793-$B$16)&gt;(0.0417),(VLOOKUP($G792,#REF!,9,TRUE)), "n/a")</f>
        <v>#REF!</v>
      </c>
      <c r="L792" s="14" t="e">
        <f t="shared" si="38"/>
        <v>#REF!</v>
      </c>
    </row>
    <row r="793" spans="1:12" x14ac:dyDescent="0.2">
      <c r="A793">
        <v>14999</v>
      </c>
      <c r="B793" s="1">
        <v>42289.444212962961</v>
      </c>
      <c r="C793">
        <v>23.4</v>
      </c>
      <c r="D793">
        <v>0</v>
      </c>
      <c r="G793" s="2">
        <f t="shared" si="36"/>
        <v>0</v>
      </c>
      <c r="H793">
        <f t="shared" si="37"/>
        <v>0</v>
      </c>
      <c r="K793" s="14" t="e">
        <f>IF(($B794-$B$16)&gt;(0.0417),(VLOOKUP($G793,#REF!,9,TRUE)), "n/a")</f>
        <v>#REF!</v>
      </c>
      <c r="L793" s="14" t="e">
        <f t="shared" si="38"/>
        <v>#REF!</v>
      </c>
    </row>
    <row r="794" spans="1:12" x14ac:dyDescent="0.2">
      <c r="A794">
        <v>15000</v>
      </c>
      <c r="B794" s="1">
        <v>42289.444328703707</v>
      </c>
      <c r="C794">
        <v>23.4</v>
      </c>
      <c r="D794">
        <v>0</v>
      </c>
      <c r="G794" s="2">
        <f t="shared" si="36"/>
        <v>0</v>
      </c>
      <c r="H794">
        <f t="shared" si="37"/>
        <v>0</v>
      </c>
      <c r="K794" s="14" t="e">
        <f>IF(($B795-$B$16)&gt;(0.0417),(VLOOKUP($G794,#REF!,9,TRUE)), "n/a")</f>
        <v>#REF!</v>
      </c>
      <c r="L794" s="14" t="e">
        <f t="shared" si="38"/>
        <v>#REF!</v>
      </c>
    </row>
    <row r="795" spans="1:12" x14ac:dyDescent="0.2">
      <c r="A795">
        <v>15001</v>
      </c>
      <c r="B795" s="1">
        <v>42289.444444444445</v>
      </c>
      <c r="C795">
        <v>23.3</v>
      </c>
      <c r="D795">
        <v>0</v>
      </c>
      <c r="G795" s="2">
        <f t="shared" si="36"/>
        <v>0</v>
      </c>
      <c r="H795">
        <f t="shared" si="37"/>
        <v>0</v>
      </c>
      <c r="K795" s="14" t="e">
        <f>IF(($B796-$B$16)&gt;(0.0417),(VLOOKUP($G795,#REF!,9,TRUE)), "n/a")</f>
        <v>#REF!</v>
      </c>
      <c r="L795" s="14" t="e">
        <f t="shared" si="38"/>
        <v>#REF!</v>
      </c>
    </row>
    <row r="796" spans="1:12" x14ac:dyDescent="0.2">
      <c r="A796">
        <v>15002</v>
      </c>
      <c r="B796" s="1">
        <v>42289.444560185184</v>
      </c>
      <c r="C796">
        <v>23.3</v>
      </c>
      <c r="D796">
        <v>0</v>
      </c>
      <c r="G796" s="2">
        <f t="shared" si="36"/>
        <v>0</v>
      </c>
      <c r="H796">
        <f t="shared" si="37"/>
        <v>0</v>
      </c>
      <c r="K796" s="14" t="e">
        <f>IF(($B797-$B$16)&gt;(0.0417),(VLOOKUP($G796,#REF!,9,TRUE)), "n/a")</f>
        <v>#REF!</v>
      </c>
      <c r="L796" s="14" t="e">
        <f t="shared" si="38"/>
        <v>#REF!</v>
      </c>
    </row>
    <row r="797" spans="1:12" x14ac:dyDescent="0.2">
      <c r="A797">
        <v>15003</v>
      </c>
      <c r="B797" s="1">
        <v>42289.444675925923</v>
      </c>
      <c r="C797">
        <v>23.3</v>
      </c>
      <c r="D797">
        <v>0</v>
      </c>
      <c r="G797" s="2">
        <f t="shared" si="36"/>
        <v>0</v>
      </c>
      <c r="H797">
        <f t="shared" si="37"/>
        <v>0</v>
      </c>
      <c r="K797" s="14" t="e">
        <f>IF(($B798-$B$16)&gt;(0.0417),(VLOOKUP($G797,#REF!,9,TRUE)), "n/a")</f>
        <v>#REF!</v>
      </c>
      <c r="L797" s="14" t="e">
        <f t="shared" si="38"/>
        <v>#REF!</v>
      </c>
    </row>
    <row r="798" spans="1:12" x14ac:dyDescent="0.2">
      <c r="A798">
        <v>15004</v>
      </c>
      <c r="B798" s="1">
        <v>42289.444791666669</v>
      </c>
      <c r="C798">
        <v>23.3</v>
      </c>
      <c r="D798">
        <v>0</v>
      </c>
      <c r="G798" s="2">
        <f t="shared" si="36"/>
        <v>0</v>
      </c>
      <c r="H798">
        <f t="shared" si="37"/>
        <v>0</v>
      </c>
      <c r="K798" s="14" t="e">
        <f>IF(($B799-$B$16)&gt;(0.0417),(VLOOKUP($G798,#REF!,9,TRUE)), "n/a")</f>
        <v>#REF!</v>
      </c>
      <c r="L798" s="14" t="e">
        <f t="shared" si="38"/>
        <v>#REF!</v>
      </c>
    </row>
    <row r="799" spans="1:12" x14ac:dyDescent="0.2">
      <c r="A799">
        <v>15005</v>
      </c>
      <c r="B799" s="1">
        <v>42289.444907407407</v>
      </c>
      <c r="C799">
        <v>23.3</v>
      </c>
      <c r="D799">
        <v>0</v>
      </c>
      <c r="G799" s="2">
        <f t="shared" si="36"/>
        <v>0</v>
      </c>
      <c r="H799">
        <f t="shared" si="37"/>
        <v>0</v>
      </c>
      <c r="K799" s="14" t="e">
        <f>IF(($B800-$B$16)&gt;(0.0417),(VLOOKUP($G799,#REF!,9,TRUE)), "n/a")</f>
        <v>#REF!</v>
      </c>
      <c r="L799" s="14" t="e">
        <f t="shared" si="38"/>
        <v>#REF!</v>
      </c>
    </row>
    <row r="800" spans="1:12" x14ac:dyDescent="0.2">
      <c r="A800">
        <v>15006</v>
      </c>
      <c r="B800" s="1">
        <v>42289.445023148146</v>
      </c>
      <c r="C800">
        <v>23.3</v>
      </c>
      <c r="D800">
        <v>0</v>
      </c>
      <c r="G800" s="2">
        <f t="shared" si="36"/>
        <v>0</v>
      </c>
      <c r="H800">
        <f t="shared" si="37"/>
        <v>0</v>
      </c>
      <c r="K800" s="14" t="e">
        <f>IF(($B801-$B$16)&gt;(0.0417),(VLOOKUP($G800,#REF!,9,TRUE)), "n/a")</f>
        <v>#REF!</v>
      </c>
      <c r="L800" s="14" t="e">
        <f t="shared" si="38"/>
        <v>#REF!</v>
      </c>
    </row>
    <row r="801" spans="1:12" x14ac:dyDescent="0.2">
      <c r="A801">
        <v>15007</v>
      </c>
      <c r="B801" s="1">
        <v>42289.445138888892</v>
      </c>
      <c r="C801">
        <v>23.3</v>
      </c>
      <c r="D801">
        <v>0</v>
      </c>
      <c r="G801" s="2">
        <f t="shared" si="36"/>
        <v>0</v>
      </c>
      <c r="H801">
        <f t="shared" si="37"/>
        <v>0</v>
      </c>
      <c r="K801" s="14" t="e">
        <f>IF(($B802-$B$16)&gt;(0.0417),(VLOOKUP($G801,#REF!,9,TRUE)), "n/a")</f>
        <v>#REF!</v>
      </c>
      <c r="L801" s="14" t="e">
        <f t="shared" si="38"/>
        <v>#REF!</v>
      </c>
    </row>
    <row r="802" spans="1:12" x14ac:dyDescent="0.2">
      <c r="A802">
        <v>15008</v>
      </c>
      <c r="B802" s="1">
        <v>42289.445254629631</v>
      </c>
      <c r="C802">
        <v>23.3</v>
      </c>
      <c r="D802">
        <v>0</v>
      </c>
      <c r="G802" s="2">
        <f t="shared" si="36"/>
        <v>0</v>
      </c>
      <c r="H802">
        <f t="shared" si="37"/>
        <v>0</v>
      </c>
      <c r="K802" s="14" t="e">
        <f>IF(($B803-$B$16)&gt;(0.0417),(VLOOKUP($G802,#REF!,9,TRUE)), "n/a")</f>
        <v>#REF!</v>
      </c>
      <c r="L802" s="14" t="e">
        <f t="shared" si="38"/>
        <v>#REF!</v>
      </c>
    </row>
    <row r="803" spans="1:12" x14ac:dyDescent="0.2">
      <c r="A803">
        <v>15009</v>
      </c>
      <c r="B803" s="1">
        <v>42289.445370370369</v>
      </c>
      <c r="C803">
        <v>23.3</v>
      </c>
      <c r="D803">
        <v>0</v>
      </c>
      <c r="G803" s="2">
        <f t="shared" si="36"/>
        <v>0</v>
      </c>
      <c r="H803">
        <f t="shared" si="37"/>
        <v>0</v>
      </c>
      <c r="K803" s="14" t="e">
        <f>IF(($B804-$B$16)&gt;(0.0417),(VLOOKUP($G803,#REF!,9,TRUE)), "n/a")</f>
        <v>#REF!</v>
      </c>
      <c r="L803" s="14" t="e">
        <f t="shared" si="38"/>
        <v>#REF!</v>
      </c>
    </row>
    <row r="804" spans="1:12" x14ac:dyDescent="0.2">
      <c r="A804">
        <v>15010</v>
      </c>
      <c r="B804" s="1">
        <v>42289.445486111108</v>
      </c>
      <c r="C804">
        <v>23.6</v>
      </c>
      <c r="D804">
        <v>0</v>
      </c>
      <c r="G804" s="2">
        <f t="shared" si="36"/>
        <v>0</v>
      </c>
      <c r="H804">
        <f t="shared" si="37"/>
        <v>0</v>
      </c>
      <c r="K804" s="14" t="e">
        <f>IF(($B805-$B$16)&gt;(0.0417),(VLOOKUP($G804,#REF!,9,TRUE)), "n/a")</f>
        <v>#REF!</v>
      </c>
      <c r="L804" s="14" t="e">
        <f t="shared" si="38"/>
        <v>#REF!</v>
      </c>
    </row>
    <row r="805" spans="1:12" x14ac:dyDescent="0.2">
      <c r="A805">
        <v>15011</v>
      </c>
      <c r="B805" s="1">
        <v>42289.445601851854</v>
      </c>
      <c r="C805">
        <v>23.8</v>
      </c>
      <c r="D805">
        <v>0</v>
      </c>
      <c r="G805" s="2">
        <f t="shared" si="36"/>
        <v>0</v>
      </c>
      <c r="H805">
        <f t="shared" si="37"/>
        <v>0</v>
      </c>
      <c r="K805" s="14" t="str">
        <f>IF(($B806-$B$16)&gt;(0.0417),(VLOOKUP($G805,#REF!,9,TRUE)), "n/a")</f>
        <v>n/a</v>
      </c>
      <c r="L805" s="14" t="str">
        <f t="shared" si="38"/>
        <v>-</v>
      </c>
    </row>
    <row r="806" spans="1:12" x14ac:dyDescent="0.2">
      <c r="G806" s="2">
        <f t="shared" si="36"/>
        <v>0</v>
      </c>
      <c r="H806">
        <f t="shared" si="37"/>
        <v>0</v>
      </c>
      <c r="K806" s="14" t="str">
        <f>IF(($B807-$B$16)&gt;(0.0417),(VLOOKUP($G806,#REF!,9,TRUE)), "n/a")</f>
        <v>n/a</v>
      </c>
      <c r="L806" s="14" t="str">
        <f t="shared" si="38"/>
        <v>-</v>
      </c>
    </row>
    <row r="807" spans="1:12" x14ac:dyDescent="0.2">
      <c r="G807" s="2">
        <f t="shared" si="36"/>
        <v>0</v>
      </c>
      <c r="H807">
        <f t="shared" si="37"/>
        <v>0</v>
      </c>
      <c r="K807" s="14" t="str">
        <f>IF(($B808-$B$16)&gt;(0.0417),(VLOOKUP($G807,#REF!,9,TRUE)), "n/a")</f>
        <v>n/a</v>
      </c>
      <c r="L807" s="14" t="str">
        <f t="shared" si="38"/>
        <v>-</v>
      </c>
    </row>
    <row r="808" spans="1:12" x14ac:dyDescent="0.2">
      <c r="G808" s="2">
        <f t="shared" si="36"/>
        <v>0</v>
      </c>
      <c r="H808">
        <f t="shared" si="37"/>
        <v>0</v>
      </c>
      <c r="K808" s="14" t="str">
        <f>IF(($B809-$B$16)&gt;(0.0417),(VLOOKUP($G808,#REF!,9,TRUE)), "n/a")</f>
        <v>n/a</v>
      </c>
      <c r="L808" s="14" t="str">
        <f t="shared" si="38"/>
        <v>-</v>
      </c>
    </row>
    <row r="809" spans="1:12" x14ac:dyDescent="0.2">
      <c r="G809" s="2">
        <f t="shared" si="36"/>
        <v>0</v>
      </c>
      <c r="H809">
        <f t="shared" si="37"/>
        <v>0</v>
      </c>
      <c r="K809" s="14" t="str">
        <f>IF(($B810-$B$16)&gt;(0.0417),(VLOOKUP($G809,#REF!,9,TRUE)), "n/a")</f>
        <v>n/a</v>
      </c>
      <c r="L809" s="14" t="str">
        <f t="shared" si="38"/>
        <v>-</v>
      </c>
    </row>
    <row r="810" spans="1:12" x14ac:dyDescent="0.2">
      <c r="G810" s="2">
        <f t="shared" si="36"/>
        <v>0</v>
      </c>
      <c r="H810">
        <f t="shared" si="37"/>
        <v>0</v>
      </c>
      <c r="K810" s="14" t="str">
        <f>IF(($B811-$B$16)&gt;(0.0417),(VLOOKUP($G810,#REF!,9,TRUE)), "n/a")</f>
        <v>n/a</v>
      </c>
      <c r="L810" s="14" t="str">
        <f t="shared" si="38"/>
        <v>-</v>
      </c>
    </row>
    <row r="811" spans="1:12" x14ac:dyDescent="0.2">
      <c r="G811" s="2">
        <f t="shared" si="36"/>
        <v>0</v>
      </c>
      <c r="H811">
        <f t="shared" si="37"/>
        <v>0</v>
      </c>
      <c r="K811" s="14" t="str">
        <f>IF(($B812-$B$16)&gt;(0.0417),(VLOOKUP($G811,#REF!,9,TRUE)), "n/a")</f>
        <v>n/a</v>
      </c>
      <c r="L811" s="14" t="str">
        <f t="shared" si="38"/>
        <v>-</v>
      </c>
    </row>
    <row r="812" spans="1:12" x14ac:dyDescent="0.2">
      <c r="G812" s="2">
        <f t="shared" si="36"/>
        <v>0</v>
      </c>
      <c r="H812">
        <f t="shared" si="37"/>
        <v>0</v>
      </c>
      <c r="K812" s="14" t="str">
        <f>IF(($B813-$B$16)&gt;(0.0417),(VLOOKUP($G812,#REF!,9,TRUE)), "n/a")</f>
        <v>n/a</v>
      </c>
      <c r="L812" s="14" t="str">
        <f t="shared" si="38"/>
        <v>-</v>
      </c>
    </row>
    <row r="813" spans="1:12" x14ac:dyDescent="0.2">
      <c r="G813" s="2">
        <f t="shared" si="36"/>
        <v>0</v>
      </c>
      <c r="H813">
        <f t="shared" si="37"/>
        <v>0</v>
      </c>
      <c r="K813" s="14" t="str">
        <f>IF(($B814-$B$16)&gt;(0.0417),(VLOOKUP($G813,#REF!,9,TRUE)), "n/a")</f>
        <v>n/a</v>
      </c>
      <c r="L813" s="14" t="str">
        <f t="shared" si="38"/>
        <v>-</v>
      </c>
    </row>
    <row r="814" spans="1:12" x14ac:dyDescent="0.2">
      <c r="G814" s="2">
        <f t="shared" si="36"/>
        <v>0</v>
      </c>
      <c r="H814">
        <f t="shared" si="37"/>
        <v>0</v>
      </c>
      <c r="K814" s="14" t="str">
        <f>IF(($B815-$B$16)&gt;(0.0417),(VLOOKUP($G814,#REF!,9,TRUE)), "n/a")</f>
        <v>n/a</v>
      </c>
      <c r="L814" s="14" t="str">
        <f t="shared" si="38"/>
        <v>-</v>
      </c>
    </row>
    <row r="815" spans="1:12" x14ac:dyDescent="0.2">
      <c r="G815" s="2">
        <f t="shared" si="36"/>
        <v>0</v>
      </c>
      <c r="H815">
        <f t="shared" si="37"/>
        <v>0</v>
      </c>
      <c r="K815" s="14" t="str">
        <f>IF(($B816-$B$16)&gt;(0.0417),(VLOOKUP($G815,#REF!,9,TRUE)), "n/a")</f>
        <v>n/a</v>
      </c>
      <c r="L815" s="14" t="str">
        <f t="shared" si="38"/>
        <v>-</v>
      </c>
    </row>
    <row r="816" spans="1:12" x14ac:dyDescent="0.2">
      <c r="G816" s="2">
        <f t="shared" si="36"/>
        <v>0</v>
      </c>
      <c r="H816">
        <f t="shared" si="37"/>
        <v>0</v>
      </c>
      <c r="K816" s="14" t="str">
        <f>IF(($B817-$B$16)&gt;(0.0417),(VLOOKUP($G816,#REF!,9,TRUE)), "n/a")</f>
        <v>n/a</v>
      </c>
      <c r="L816" s="14" t="str">
        <f t="shared" si="38"/>
        <v>-</v>
      </c>
    </row>
    <row r="817" spans="7:12" x14ac:dyDescent="0.2">
      <c r="G817" s="2">
        <f t="shared" si="36"/>
        <v>0</v>
      </c>
      <c r="H817">
        <f t="shared" si="37"/>
        <v>0</v>
      </c>
      <c r="K817" s="14" t="str">
        <f>IF(($B818-$B$16)&gt;(0.0417),(VLOOKUP($G817,#REF!,9,TRUE)), "n/a")</f>
        <v>n/a</v>
      </c>
      <c r="L817" s="14" t="str">
        <f t="shared" si="38"/>
        <v>-</v>
      </c>
    </row>
    <row r="818" spans="7:12" x14ac:dyDescent="0.2">
      <c r="G818" s="2">
        <f t="shared" si="36"/>
        <v>0</v>
      </c>
      <c r="H818">
        <f t="shared" si="37"/>
        <v>0</v>
      </c>
      <c r="K818" s="14" t="str">
        <f>IF(($B819-$B$16)&gt;(0.0417),(VLOOKUP($G818,#REF!,9,TRUE)), "n/a")</f>
        <v>n/a</v>
      </c>
      <c r="L818" s="14" t="str">
        <f t="shared" si="38"/>
        <v>-</v>
      </c>
    </row>
    <row r="819" spans="7:12" x14ac:dyDescent="0.2">
      <c r="G819" s="2">
        <f t="shared" si="36"/>
        <v>0</v>
      </c>
      <c r="H819">
        <f t="shared" si="37"/>
        <v>0</v>
      </c>
      <c r="K819" s="14" t="str">
        <f>IF(($B820-$B$16)&gt;(0.0417),(VLOOKUP($G819,#REF!,9,TRUE)), "n/a")</f>
        <v>n/a</v>
      </c>
      <c r="L819" s="14" t="str">
        <f t="shared" si="38"/>
        <v>-</v>
      </c>
    </row>
    <row r="820" spans="7:12" x14ac:dyDescent="0.2">
      <c r="G820" s="2">
        <f t="shared" si="36"/>
        <v>0</v>
      </c>
      <c r="H820">
        <f t="shared" si="37"/>
        <v>0</v>
      </c>
      <c r="K820" s="14" t="str">
        <f>IF(($B821-$B$16)&gt;(0.0417),(VLOOKUP($G820,#REF!,9,TRUE)), "n/a")</f>
        <v>n/a</v>
      </c>
      <c r="L820" s="14" t="str">
        <f t="shared" si="38"/>
        <v>-</v>
      </c>
    </row>
    <row r="821" spans="7:12" x14ac:dyDescent="0.2">
      <c r="G821" s="2">
        <f t="shared" si="36"/>
        <v>0</v>
      </c>
      <c r="H821">
        <f t="shared" si="37"/>
        <v>0</v>
      </c>
      <c r="K821" s="14" t="str">
        <f>IF(($B822-$B$16)&gt;(0.0417),(VLOOKUP($G821,#REF!,9,TRUE)), "n/a")</f>
        <v>n/a</v>
      </c>
      <c r="L821" s="14" t="str">
        <f t="shared" si="38"/>
        <v>-</v>
      </c>
    </row>
    <row r="822" spans="7:12" x14ac:dyDescent="0.2">
      <c r="G822" s="2">
        <f t="shared" si="36"/>
        <v>0</v>
      </c>
      <c r="H822">
        <f t="shared" si="37"/>
        <v>0</v>
      </c>
      <c r="K822" s="14" t="str">
        <f>IF(($B823-$B$16)&gt;(0.0417),(VLOOKUP($G822,#REF!,9,TRUE)), "n/a")</f>
        <v>n/a</v>
      </c>
      <c r="L822" s="14" t="str">
        <f t="shared" si="38"/>
        <v>-</v>
      </c>
    </row>
    <row r="823" spans="7:12" x14ac:dyDescent="0.2">
      <c r="G823" s="2">
        <f t="shared" si="36"/>
        <v>0</v>
      </c>
      <c r="H823">
        <f t="shared" si="37"/>
        <v>0</v>
      </c>
      <c r="K823" s="14" t="str">
        <f>IF(($B824-$B$16)&gt;(0.0417),(VLOOKUP($G823,#REF!,9,TRUE)), "n/a")</f>
        <v>n/a</v>
      </c>
      <c r="L823" s="14" t="str">
        <f t="shared" si="38"/>
        <v>-</v>
      </c>
    </row>
    <row r="824" spans="7:12" x14ac:dyDescent="0.2">
      <c r="G824" s="2">
        <f t="shared" si="36"/>
        <v>0</v>
      </c>
      <c r="H824">
        <f t="shared" si="37"/>
        <v>0</v>
      </c>
      <c r="K824" s="14" t="str">
        <f>IF(($B825-$B$16)&gt;(0.0417),(VLOOKUP($G824,#REF!,9,TRUE)), "n/a")</f>
        <v>n/a</v>
      </c>
      <c r="L824" s="14" t="str">
        <f t="shared" si="38"/>
        <v>-</v>
      </c>
    </row>
    <row r="825" spans="7:12" x14ac:dyDescent="0.2">
      <c r="G825" s="2">
        <f t="shared" si="36"/>
        <v>0</v>
      </c>
      <c r="H825">
        <f t="shared" si="37"/>
        <v>0</v>
      </c>
      <c r="K825" s="14" t="str">
        <f>IF(($B826-$B$16)&gt;(0.0417),(VLOOKUP($G825,#REF!,9,TRUE)), "n/a")</f>
        <v>n/a</v>
      </c>
      <c r="L825" s="14" t="str">
        <f t="shared" si="38"/>
        <v>-</v>
      </c>
    </row>
    <row r="826" spans="7:12" x14ac:dyDescent="0.2">
      <c r="G826" s="2">
        <f t="shared" si="36"/>
        <v>0</v>
      </c>
      <c r="H826">
        <f t="shared" si="37"/>
        <v>0</v>
      </c>
      <c r="K826" s="14" t="str">
        <f>IF(($B827-$B$16)&gt;(0.0417),(VLOOKUP($G826,#REF!,9,TRUE)), "n/a")</f>
        <v>n/a</v>
      </c>
      <c r="L826" s="14" t="str">
        <f t="shared" si="38"/>
        <v>-</v>
      </c>
    </row>
    <row r="827" spans="7:12" x14ac:dyDescent="0.2">
      <c r="G827" s="2">
        <f t="shared" si="36"/>
        <v>0</v>
      </c>
      <c r="H827">
        <f t="shared" si="37"/>
        <v>0</v>
      </c>
      <c r="K827" s="14" t="str">
        <f>IF(($B828-$B$16)&gt;(0.0417),(VLOOKUP($G827,#REF!,9,TRUE)), "n/a")</f>
        <v>n/a</v>
      </c>
      <c r="L827" s="14" t="str">
        <f t="shared" si="38"/>
        <v>-</v>
      </c>
    </row>
    <row r="828" spans="7:12" x14ac:dyDescent="0.2">
      <c r="G828" s="2">
        <f t="shared" si="36"/>
        <v>0</v>
      </c>
      <c r="H828">
        <f t="shared" si="37"/>
        <v>0</v>
      </c>
      <c r="K828" s="14" t="str">
        <f>IF(($B829-$B$16)&gt;(0.0417),(VLOOKUP($G828,#REF!,9,TRUE)), "n/a")</f>
        <v>n/a</v>
      </c>
      <c r="L828" s="14" t="str">
        <f t="shared" si="38"/>
        <v>-</v>
      </c>
    </row>
    <row r="829" spans="7:12" x14ac:dyDescent="0.2">
      <c r="G829" s="2">
        <f t="shared" si="36"/>
        <v>0</v>
      </c>
      <c r="H829">
        <f t="shared" si="37"/>
        <v>0</v>
      </c>
      <c r="K829" s="14" t="str">
        <f>IF(($B830-$B$16)&gt;(0.0417),(VLOOKUP($G829,#REF!,9,TRUE)), "n/a")</f>
        <v>n/a</v>
      </c>
      <c r="L829" s="14" t="str">
        <f t="shared" si="38"/>
        <v>-</v>
      </c>
    </row>
    <row r="830" spans="7:12" x14ac:dyDescent="0.2">
      <c r="G830" s="2">
        <f t="shared" si="36"/>
        <v>0</v>
      </c>
      <c r="H830">
        <f t="shared" si="37"/>
        <v>0</v>
      </c>
      <c r="K830" s="14" t="str">
        <f>IF(($B831-$B$16)&gt;(0.0417),(VLOOKUP($G830,#REF!,9,TRUE)), "n/a")</f>
        <v>n/a</v>
      </c>
      <c r="L830" s="14" t="str">
        <f t="shared" si="38"/>
        <v>-</v>
      </c>
    </row>
    <row r="831" spans="7:12" x14ac:dyDescent="0.2">
      <c r="G831" s="2">
        <f t="shared" si="36"/>
        <v>0</v>
      </c>
      <c r="H831">
        <f t="shared" si="37"/>
        <v>0</v>
      </c>
      <c r="K831" s="14" t="str">
        <f>IF(($B832-$B$16)&gt;(0.0417),(VLOOKUP($G831,#REF!,9,TRUE)), "n/a")</f>
        <v>n/a</v>
      </c>
      <c r="L831" s="14" t="str">
        <f t="shared" si="38"/>
        <v>-</v>
      </c>
    </row>
    <row r="832" spans="7:12" x14ac:dyDescent="0.2">
      <c r="G832" s="2">
        <f t="shared" si="36"/>
        <v>0</v>
      </c>
      <c r="H832">
        <f t="shared" si="37"/>
        <v>0</v>
      </c>
      <c r="K832" s="14" t="str">
        <f>IF(($B833-$B$16)&gt;(0.0417),(VLOOKUP($G832,#REF!,9,TRUE)), "n/a")</f>
        <v>n/a</v>
      </c>
      <c r="L832" s="14" t="str">
        <f t="shared" si="38"/>
        <v>-</v>
      </c>
    </row>
    <row r="833" spans="7:12" x14ac:dyDescent="0.2">
      <c r="G833" s="2">
        <f t="shared" si="36"/>
        <v>0</v>
      </c>
      <c r="H833">
        <f t="shared" si="37"/>
        <v>0</v>
      </c>
      <c r="K833" s="14" t="str">
        <f>IF(($B834-$B$16)&gt;(0.0417),(VLOOKUP($G833,#REF!,9,TRUE)), "n/a")</f>
        <v>n/a</v>
      </c>
      <c r="L833" s="14" t="str">
        <f t="shared" si="38"/>
        <v>-</v>
      </c>
    </row>
    <row r="834" spans="7:12" x14ac:dyDescent="0.2">
      <c r="G834" s="2">
        <f t="shared" si="36"/>
        <v>0</v>
      </c>
      <c r="H834">
        <f t="shared" si="37"/>
        <v>0</v>
      </c>
      <c r="K834" s="14" t="str">
        <f>IF(($B835-$B$16)&gt;(0.0417),(VLOOKUP($G834,#REF!,9,TRUE)), "n/a")</f>
        <v>n/a</v>
      </c>
      <c r="L834" s="14" t="str">
        <f t="shared" si="38"/>
        <v>-</v>
      </c>
    </row>
    <row r="835" spans="7:12" x14ac:dyDescent="0.2">
      <c r="G835" s="2">
        <f t="shared" si="36"/>
        <v>0</v>
      </c>
      <c r="H835">
        <f t="shared" si="37"/>
        <v>0</v>
      </c>
      <c r="K835" s="14" t="str">
        <f>IF(($B836-$B$16)&gt;(0.0417),(VLOOKUP($G835,#REF!,9,TRUE)), "n/a")</f>
        <v>n/a</v>
      </c>
      <c r="L835" s="14" t="str">
        <f t="shared" si="38"/>
        <v>-</v>
      </c>
    </row>
    <row r="836" spans="7:12" x14ac:dyDescent="0.2">
      <c r="G836" s="2">
        <f t="shared" si="36"/>
        <v>0</v>
      </c>
      <c r="H836">
        <f t="shared" si="37"/>
        <v>0</v>
      </c>
      <c r="K836" s="14" t="str">
        <f>IF(($B837-$B$16)&gt;(0.0417),(VLOOKUP($G836,#REF!,9,TRUE)), "n/a")</f>
        <v>n/a</v>
      </c>
      <c r="L836" s="14" t="str">
        <f t="shared" si="38"/>
        <v>-</v>
      </c>
    </row>
    <row r="837" spans="7:12" x14ac:dyDescent="0.2">
      <c r="G837" s="2">
        <f t="shared" si="36"/>
        <v>0</v>
      </c>
      <c r="H837">
        <f t="shared" si="37"/>
        <v>0</v>
      </c>
      <c r="K837" s="14" t="str">
        <f>IF(($B838-$B$16)&gt;(0.0417),(VLOOKUP($G837,#REF!,9,TRUE)), "n/a")</f>
        <v>n/a</v>
      </c>
      <c r="L837" s="14" t="str">
        <f t="shared" si="38"/>
        <v>-</v>
      </c>
    </row>
    <row r="838" spans="7:12" x14ac:dyDescent="0.2">
      <c r="G838" s="2">
        <f t="shared" si="36"/>
        <v>0</v>
      </c>
      <c r="H838">
        <f t="shared" si="37"/>
        <v>0</v>
      </c>
      <c r="K838" s="14" t="str">
        <f>IF(($B839-$B$16)&gt;(0.0417),(VLOOKUP($G838,#REF!,9,TRUE)), "n/a")</f>
        <v>n/a</v>
      </c>
      <c r="L838" s="14" t="str">
        <f t="shared" si="38"/>
        <v>-</v>
      </c>
    </row>
    <row r="839" spans="7:12" x14ac:dyDescent="0.2">
      <c r="G839" s="2">
        <f t="shared" si="36"/>
        <v>0</v>
      </c>
      <c r="H839">
        <f t="shared" si="37"/>
        <v>0</v>
      </c>
      <c r="K839" s="14" t="str">
        <f>IF(($B840-$B$16)&gt;(0.0417),(VLOOKUP($G839,#REF!,9,TRUE)), "n/a")</f>
        <v>n/a</v>
      </c>
      <c r="L839" s="14" t="str">
        <f t="shared" si="38"/>
        <v>-</v>
      </c>
    </row>
    <row r="840" spans="7:12" x14ac:dyDescent="0.2">
      <c r="G840" s="2">
        <f t="shared" si="36"/>
        <v>0</v>
      </c>
      <c r="H840">
        <f t="shared" si="37"/>
        <v>0</v>
      </c>
      <c r="K840" s="14" t="str">
        <f>IF(($B841-$B$16)&gt;(0.0417),(VLOOKUP($G840,#REF!,9,TRUE)), "n/a")</f>
        <v>n/a</v>
      </c>
      <c r="L840" s="14" t="str">
        <f t="shared" si="38"/>
        <v>-</v>
      </c>
    </row>
    <row r="841" spans="7:12" x14ac:dyDescent="0.2">
      <c r="G841" s="2">
        <f t="shared" si="36"/>
        <v>0</v>
      </c>
      <c r="H841">
        <f t="shared" si="37"/>
        <v>0</v>
      </c>
      <c r="K841" s="14" t="str">
        <f>IF(($B842-$B$16)&gt;(0.0417),(VLOOKUP($G841,#REF!,9,TRUE)), "n/a")</f>
        <v>n/a</v>
      </c>
      <c r="L841" s="14" t="str">
        <f t="shared" si="38"/>
        <v>-</v>
      </c>
    </row>
    <row r="842" spans="7:12" x14ac:dyDescent="0.2">
      <c r="G842" s="2">
        <f t="shared" si="36"/>
        <v>0</v>
      </c>
      <c r="H842">
        <f t="shared" si="37"/>
        <v>0</v>
      </c>
      <c r="K842" s="14" t="str">
        <f>IF(($B843-$B$16)&gt;(0.0417),(VLOOKUP($G842,#REF!,9,TRUE)), "n/a")</f>
        <v>n/a</v>
      </c>
      <c r="L842" s="14" t="str">
        <f t="shared" si="38"/>
        <v>-</v>
      </c>
    </row>
    <row r="843" spans="7:12" x14ac:dyDescent="0.2">
      <c r="G843" s="2">
        <f t="shared" si="36"/>
        <v>0</v>
      </c>
      <c r="H843">
        <f t="shared" si="37"/>
        <v>0</v>
      </c>
      <c r="K843" s="14" t="str">
        <f>IF(($B844-$B$16)&gt;(0.0417),(VLOOKUP($G843,#REF!,9,TRUE)), "n/a")</f>
        <v>n/a</v>
      </c>
      <c r="L843" s="14" t="str">
        <f t="shared" si="38"/>
        <v>-</v>
      </c>
    </row>
    <row r="844" spans="7:12" x14ac:dyDescent="0.2">
      <c r="G844" s="2">
        <f t="shared" si="36"/>
        <v>0</v>
      </c>
      <c r="H844">
        <f t="shared" si="37"/>
        <v>0</v>
      </c>
      <c r="K844" s="14" t="str">
        <f>IF(($B845-$B$16)&gt;(0.0417),(VLOOKUP($G844,#REF!,9,TRUE)), "n/a")</f>
        <v>n/a</v>
      </c>
      <c r="L844" s="14" t="str">
        <f t="shared" si="38"/>
        <v>-</v>
      </c>
    </row>
    <row r="845" spans="7:12" x14ac:dyDescent="0.2">
      <c r="G845" s="2">
        <f t="shared" si="36"/>
        <v>0</v>
      </c>
      <c r="H845">
        <f t="shared" si="37"/>
        <v>0</v>
      </c>
      <c r="K845" s="14" t="str">
        <f>IF(($B846-$B$16)&gt;(0.0417),(VLOOKUP($G845,#REF!,9,TRUE)), "n/a")</f>
        <v>n/a</v>
      </c>
      <c r="L845" s="14" t="str">
        <f t="shared" si="38"/>
        <v>-</v>
      </c>
    </row>
    <row r="846" spans="7:12" x14ac:dyDescent="0.2">
      <c r="G846" s="2">
        <f t="shared" si="36"/>
        <v>0</v>
      </c>
      <c r="H846">
        <f t="shared" si="37"/>
        <v>0</v>
      </c>
      <c r="K846" s="14" t="str">
        <f>IF(($B847-$B$16)&gt;(0.0417),(VLOOKUP($G846,#REF!,9,TRUE)), "n/a")</f>
        <v>n/a</v>
      </c>
      <c r="L846" s="14" t="str">
        <f t="shared" si="38"/>
        <v>-</v>
      </c>
    </row>
    <row r="847" spans="7:12" x14ac:dyDescent="0.2">
      <c r="G847" s="2">
        <f t="shared" si="36"/>
        <v>0</v>
      </c>
      <c r="H847">
        <f t="shared" si="37"/>
        <v>0</v>
      </c>
      <c r="K847" s="14" t="str">
        <f>IF(($B848-$B$16)&gt;(0.0417),(VLOOKUP($G847,#REF!,9,TRUE)), "n/a")</f>
        <v>n/a</v>
      </c>
      <c r="L847" s="14" t="str">
        <f t="shared" si="38"/>
        <v>-</v>
      </c>
    </row>
    <row r="848" spans="7:12" x14ac:dyDescent="0.2">
      <c r="G848" s="2">
        <f t="shared" si="36"/>
        <v>0</v>
      </c>
      <c r="H848">
        <f t="shared" si="37"/>
        <v>0</v>
      </c>
      <c r="K848" s="14" t="str">
        <f>IF(($B849-$B$16)&gt;(0.0417),(VLOOKUP($G848,#REF!,9,TRUE)), "n/a")</f>
        <v>n/a</v>
      </c>
      <c r="L848" s="14" t="str">
        <f t="shared" si="38"/>
        <v>-</v>
      </c>
    </row>
    <row r="849" spans="7:12" x14ac:dyDescent="0.2">
      <c r="G849" s="2">
        <f t="shared" ref="G849:G912" si="39">(D849/10-$G$5)*$G$6</f>
        <v>0</v>
      </c>
      <c r="H849">
        <f t="shared" ref="H849:H912" si="40">G849*145.038</f>
        <v>0</v>
      </c>
      <c r="K849" s="14" t="str">
        <f>IF(($B850-$B$16)&gt;(0.0417),(VLOOKUP($G849,#REF!,9,TRUE)), "n/a")</f>
        <v>n/a</v>
      </c>
      <c r="L849" s="14" t="str">
        <f t="shared" ref="L849:L912" si="41">IF($K849="N/A", "-",IF(C849&gt;K849,"NO","Yes"))</f>
        <v>-</v>
      </c>
    </row>
    <row r="850" spans="7:12" x14ac:dyDescent="0.2">
      <c r="G850" s="2">
        <f t="shared" si="39"/>
        <v>0</v>
      </c>
      <c r="H850">
        <f t="shared" si="40"/>
        <v>0</v>
      </c>
      <c r="K850" s="14" t="str">
        <f>IF(($B851-$B$16)&gt;(0.0417),(VLOOKUP($G850,#REF!,9,TRUE)), "n/a")</f>
        <v>n/a</v>
      </c>
      <c r="L850" s="14" t="str">
        <f t="shared" si="41"/>
        <v>-</v>
      </c>
    </row>
    <row r="851" spans="7:12" x14ac:dyDescent="0.2">
      <c r="G851" s="2">
        <f t="shared" si="39"/>
        <v>0</v>
      </c>
      <c r="H851">
        <f t="shared" si="40"/>
        <v>0</v>
      </c>
      <c r="K851" s="14" t="str">
        <f>IF(($B852-$B$16)&gt;(0.0417),(VLOOKUP($G851,#REF!,9,TRUE)), "n/a")</f>
        <v>n/a</v>
      </c>
      <c r="L851" s="14" t="str">
        <f t="shared" si="41"/>
        <v>-</v>
      </c>
    </row>
    <row r="852" spans="7:12" x14ac:dyDescent="0.2">
      <c r="G852" s="2">
        <f t="shared" si="39"/>
        <v>0</v>
      </c>
      <c r="H852">
        <f t="shared" si="40"/>
        <v>0</v>
      </c>
      <c r="K852" s="14" t="str">
        <f>IF(($B853-$B$16)&gt;(0.0417),(VLOOKUP($G852,#REF!,9,TRUE)), "n/a")</f>
        <v>n/a</v>
      </c>
      <c r="L852" s="14" t="str">
        <f t="shared" si="41"/>
        <v>-</v>
      </c>
    </row>
    <row r="853" spans="7:12" x14ac:dyDescent="0.2">
      <c r="G853" s="2">
        <f t="shared" si="39"/>
        <v>0</v>
      </c>
      <c r="H853">
        <f t="shared" si="40"/>
        <v>0</v>
      </c>
      <c r="K853" s="14" t="str">
        <f>IF(($B854-$B$16)&gt;(0.0417),(VLOOKUP($G853,#REF!,9,TRUE)), "n/a")</f>
        <v>n/a</v>
      </c>
      <c r="L853" s="14" t="str">
        <f t="shared" si="41"/>
        <v>-</v>
      </c>
    </row>
    <row r="854" spans="7:12" x14ac:dyDescent="0.2">
      <c r="G854" s="2">
        <f t="shared" si="39"/>
        <v>0</v>
      </c>
      <c r="H854">
        <f t="shared" si="40"/>
        <v>0</v>
      </c>
      <c r="K854" s="14" t="str">
        <f>IF(($B855-$B$16)&gt;(0.0417),(VLOOKUP($G854,#REF!,9,TRUE)), "n/a")</f>
        <v>n/a</v>
      </c>
      <c r="L854" s="14" t="str">
        <f t="shared" si="41"/>
        <v>-</v>
      </c>
    </row>
    <row r="855" spans="7:12" x14ac:dyDescent="0.2">
      <c r="G855" s="2">
        <f t="shared" si="39"/>
        <v>0</v>
      </c>
      <c r="H855">
        <f t="shared" si="40"/>
        <v>0</v>
      </c>
      <c r="K855" s="14" t="str">
        <f>IF(($B856-$B$16)&gt;(0.0417),(VLOOKUP($G855,#REF!,9,TRUE)), "n/a")</f>
        <v>n/a</v>
      </c>
      <c r="L855" s="14" t="str">
        <f t="shared" si="41"/>
        <v>-</v>
      </c>
    </row>
    <row r="856" spans="7:12" x14ac:dyDescent="0.2">
      <c r="G856" s="2">
        <f t="shared" si="39"/>
        <v>0</v>
      </c>
      <c r="H856">
        <f t="shared" si="40"/>
        <v>0</v>
      </c>
      <c r="K856" s="14" t="str">
        <f>IF(($B857-$B$16)&gt;(0.0417),(VLOOKUP($G856,#REF!,9,TRUE)), "n/a")</f>
        <v>n/a</v>
      </c>
      <c r="L856" s="14" t="str">
        <f t="shared" si="41"/>
        <v>-</v>
      </c>
    </row>
    <row r="857" spans="7:12" x14ac:dyDescent="0.2">
      <c r="G857" s="2">
        <f t="shared" si="39"/>
        <v>0</v>
      </c>
      <c r="H857">
        <f t="shared" si="40"/>
        <v>0</v>
      </c>
      <c r="K857" s="14" t="str">
        <f>IF(($B858-$B$16)&gt;(0.0417),(VLOOKUP($G857,#REF!,9,TRUE)), "n/a")</f>
        <v>n/a</v>
      </c>
      <c r="L857" s="14" t="str">
        <f t="shared" si="41"/>
        <v>-</v>
      </c>
    </row>
    <row r="858" spans="7:12" x14ac:dyDescent="0.2">
      <c r="G858" s="2">
        <f t="shared" si="39"/>
        <v>0</v>
      </c>
      <c r="H858">
        <f t="shared" si="40"/>
        <v>0</v>
      </c>
      <c r="K858" s="14" t="str">
        <f>IF(($B859-$B$16)&gt;(0.0417),(VLOOKUP($G858,#REF!,9,TRUE)), "n/a")</f>
        <v>n/a</v>
      </c>
      <c r="L858" s="14" t="str">
        <f t="shared" si="41"/>
        <v>-</v>
      </c>
    </row>
    <row r="859" spans="7:12" x14ac:dyDescent="0.2">
      <c r="G859" s="2">
        <f t="shared" si="39"/>
        <v>0</v>
      </c>
      <c r="H859">
        <f t="shared" si="40"/>
        <v>0</v>
      </c>
      <c r="K859" s="14" t="str">
        <f>IF(($B860-$B$16)&gt;(0.0417),(VLOOKUP($G859,#REF!,9,TRUE)), "n/a")</f>
        <v>n/a</v>
      </c>
      <c r="L859" s="14" t="str">
        <f t="shared" si="41"/>
        <v>-</v>
      </c>
    </row>
    <row r="860" spans="7:12" x14ac:dyDescent="0.2">
      <c r="G860" s="2">
        <f t="shared" si="39"/>
        <v>0</v>
      </c>
      <c r="H860">
        <f t="shared" si="40"/>
        <v>0</v>
      </c>
      <c r="K860" s="14" t="str">
        <f>IF(($B861-$B$16)&gt;(0.0417),(VLOOKUP($G860,#REF!,9,TRUE)), "n/a")</f>
        <v>n/a</v>
      </c>
      <c r="L860" s="14" t="str">
        <f t="shared" si="41"/>
        <v>-</v>
      </c>
    </row>
    <row r="861" spans="7:12" x14ac:dyDescent="0.2">
      <c r="G861" s="2">
        <f t="shared" si="39"/>
        <v>0</v>
      </c>
      <c r="H861">
        <f t="shared" si="40"/>
        <v>0</v>
      </c>
      <c r="K861" s="14" t="str">
        <f>IF(($B862-$B$16)&gt;(0.0417),(VLOOKUP($G861,#REF!,9,TRUE)), "n/a")</f>
        <v>n/a</v>
      </c>
      <c r="L861" s="14" t="str">
        <f t="shared" si="41"/>
        <v>-</v>
      </c>
    </row>
    <row r="862" spans="7:12" x14ac:dyDescent="0.2">
      <c r="G862" s="2">
        <f t="shared" si="39"/>
        <v>0</v>
      </c>
      <c r="H862">
        <f t="shared" si="40"/>
        <v>0</v>
      </c>
      <c r="K862" s="14" t="str">
        <f>IF(($B863-$B$16)&gt;(0.0417),(VLOOKUP($G862,#REF!,9,TRUE)), "n/a")</f>
        <v>n/a</v>
      </c>
      <c r="L862" s="14" t="str">
        <f t="shared" si="41"/>
        <v>-</v>
      </c>
    </row>
    <row r="863" spans="7:12" x14ac:dyDescent="0.2">
      <c r="G863" s="2">
        <f t="shared" si="39"/>
        <v>0</v>
      </c>
      <c r="H863">
        <f t="shared" si="40"/>
        <v>0</v>
      </c>
      <c r="K863" s="14" t="str">
        <f>IF(($B864-$B$16)&gt;(0.0417),(VLOOKUP($G863,#REF!,9,TRUE)), "n/a")</f>
        <v>n/a</v>
      </c>
      <c r="L863" s="14" t="str">
        <f t="shared" si="41"/>
        <v>-</v>
      </c>
    </row>
    <row r="864" spans="7:12" x14ac:dyDescent="0.2">
      <c r="G864" s="2">
        <f t="shared" si="39"/>
        <v>0</v>
      </c>
      <c r="H864">
        <f t="shared" si="40"/>
        <v>0</v>
      </c>
      <c r="K864" s="14" t="str">
        <f>IF(($B865-$B$16)&gt;(0.0417),(VLOOKUP($G864,#REF!,9,TRUE)), "n/a")</f>
        <v>n/a</v>
      </c>
      <c r="L864" s="14" t="str">
        <f t="shared" si="41"/>
        <v>-</v>
      </c>
    </row>
    <row r="865" spans="7:12" x14ac:dyDescent="0.2">
      <c r="G865" s="2">
        <f t="shared" si="39"/>
        <v>0</v>
      </c>
      <c r="H865">
        <f t="shared" si="40"/>
        <v>0</v>
      </c>
      <c r="K865" s="14" t="str">
        <f>IF(($B866-$B$16)&gt;(0.0417),(VLOOKUP($G865,#REF!,9,TRUE)), "n/a")</f>
        <v>n/a</v>
      </c>
      <c r="L865" s="14" t="str">
        <f t="shared" si="41"/>
        <v>-</v>
      </c>
    </row>
    <row r="866" spans="7:12" x14ac:dyDescent="0.2">
      <c r="G866" s="2">
        <f t="shared" si="39"/>
        <v>0</v>
      </c>
      <c r="H866">
        <f t="shared" si="40"/>
        <v>0</v>
      </c>
      <c r="K866" s="14" t="str">
        <f>IF(($B867-$B$16)&gt;(0.0417),(VLOOKUP($G866,#REF!,9,TRUE)), "n/a")</f>
        <v>n/a</v>
      </c>
      <c r="L866" s="14" t="str">
        <f t="shared" si="41"/>
        <v>-</v>
      </c>
    </row>
    <row r="867" spans="7:12" x14ac:dyDescent="0.2">
      <c r="G867" s="2">
        <f t="shared" si="39"/>
        <v>0</v>
      </c>
      <c r="H867">
        <f t="shared" si="40"/>
        <v>0</v>
      </c>
      <c r="K867" s="14" t="str">
        <f>IF(($B868-$B$16)&gt;(0.0417),(VLOOKUP($G867,#REF!,9,TRUE)), "n/a")</f>
        <v>n/a</v>
      </c>
      <c r="L867" s="14" t="str">
        <f t="shared" si="41"/>
        <v>-</v>
      </c>
    </row>
    <row r="868" spans="7:12" x14ac:dyDescent="0.2">
      <c r="G868" s="2">
        <f t="shared" si="39"/>
        <v>0</v>
      </c>
      <c r="H868">
        <f t="shared" si="40"/>
        <v>0</v>
      </c>
      <c r="K868" s="14" t="str">
        <f>IF(($B869-$B$16)&gt;(0.0417),(VLOOKUP($G868,#REF!,9,TRUE)), "n/a")</f>
        <v>n/a</v>
      </c>
      <c r="L868" s="14" t="str">
        <f t="shared" si="41"/>
        <v>-</v>
      </c>
    </row>
    <row r="869" spans="7:12" x14ac:dyDescent="0.2">
      <c r="G869" s="2">
        <f t="shared" si="39"/>
        <v>0</v>
      </c>
      <c r="H869">
        <f t="shared" si="40"/>
        <v>0</v>
      </c>
      <c r="K869" s="14" t="str">
        <f>IF(($B870-$B$16)&gt;(0.0417),(VLOOKUP($G869,#REF!,9,TRUE)), "n/a")</f>
        <v>n/a</v>
      </c>
      <c r="L869" s="14" t="str">
        <f t="shared" si="41"/>
        <v>-</v>
      </c>
    </row>
    <row r="870" spans="7:12" x14ac:dyDescent="0.2">
      <c r="G870" s="2">
        <f t="shared" si="39"/>
        <v>0</v>
      </c>
      <c r="H870">
        <f t="shared" si="40"/>
        <v>0</v>
      </c>
      <c r="K870" s="14" t="str">
        <f>IF(($B871-$B$16)&gt;(0.0417),(VLOOKUP($G870,#REF!,9,TRUE)), "n/a")</f>
        <v>n/a</v>
      </c>
      <c r="L870" s="14" t="str">
        <f t="shared" si="41"/>
        <v>-</v>
      </c>
    </row>
    <row r="871" spans="7:12" x14ac:dyDescent="0.2">
      <c r="G871" s="2">
        <f t="shared" si="39"/>
        <v>0</v>
      </c>
      <c r="H871">
        <f t="shared" si="40"/>
        <v>0</v>
      </c>
      <c r="K871" s="14" t="str">
        <f>IF(($B872-$B$16)&gt;(0.0417),(VLOOKUP($G871,#REF!,9,TRUE)), "n/a")</f>
        <v>n/a</v>
      </c>
      <c r="L871" s="14" t="str">
        <f t="shared" si="41"/>
        <v>-</v>
      </c>
    </row>
    <row r="872" spans="7:12" x14ac:dyDescent="0.2">
      <c r="G872" s="2">
        <f t="shared" si="39"/>
        <v>0</v>
      </c>
      <c r="H872">
        <f t="shared" si="40"/>
        <v>0</v>
      </c>
      <c r="K872" s="14" t="str">
        <f>IF(($B873-$B$16)&gt;(0.0417),(VLOOKUP($G872,#REF!,9,TRUE)), "n/a")</f>
        <v>n/a</v>
      </c>
      <c r="L872" s="14" t="str">
        <f t="shared" si="41"/>
        <v>-</v>
      </c>
    </row>
    <row r="873" spans="7:12" x14ac:dyDescent="0.2">
      <c r="G873" s="2">
        <f t="shared" si="39"/>
        <v>0</v>
      </c>
      <c r="H873">
        <f t="shared" si="40"/>
        <v>0</v>
      </c>
      <c r="K873" s="14" t="str">
        <f>IF(($B874-$B$16)&gt;(0.0417),(VLOOKUP($G873,#REF!,9,TRUE)), "n/a")</f>
        <v>n/a</v>
      </c>
      <c r="L873" s="14" t="str">
        <f t="shared" si="41"/>
        <v>-</v>
      </c>
    </row>
    <row r="874" spans="7:12" x14ac:dyDescent="0.2">
      <c r="G874" s="2">
        <f t="shared" si="39"/>
        <v>0</v>
      </c>
      <c r="H874">
        <f t="shared" si="40"/>
        <v>0</v>
      </c>
      <c r="K874" s="14" t="str">
        <f>IF(($B875-$B$16)&gt;(0.0417),(VLOOKUP($G874,#REF!,9,TRUE)), "n/a")</f>
        <v>n/a</v>
      </c>
      <c r="L874" s="14" t="str">
        <f t="shared" si="41"/>
        <v>-</v>
      </c>
    </row>
    <row r="875" spans="7:12" x14ac:dyDescent="0.2">
      <c r="G875" s="2">
        <f t="shared" si="39"/>
        <v>0</v>
      </c>
      <c r="H875">
        <f t="shared" si="40"/>
        <v>0</v>
      </c>
      <c r="K875" s="14" t="str">
        <f>IF(($B876-$B$16)&gt;(0.0417),(VLOOKUP($G875,#REF!,9,TRUE)), "n/a")</f>
        <v>n/a</v>
      </c>
      <c r="L875" s="14" t="str">
        <f t="shared" si="41"/>
        <v>-</v>
      </c>
    </row>
    <row r="876" spans="7:12" x14ac:dyDescent="0.2">
      <c r="G876" s="2">
        <f t="shared" si="39"/>
        <v>0</v>
      </c>
      <c r="H876">
        <f t="shared" si="40"/>
        <v>0</v>
      </c>
      <c r="K876" s="14" t="str">
        <f>IF(($B877-$B$16)&gt;(0.0417),(VLOOKUP($G876,#REF!,9,TRUE)), "n/a")</f>
        <v>n/a</v>
      </c>
      <c r="L876" s="14" t="str">
        <f t="shared" si="41"/>
        <v>-</v>
      </c>
    </row>
    <row r="877" spans="7:12" x14ac:dyDescent="0.2">
      <c r="G877" s="2">
        <f t="shared" si="39"/>
        <v>0</v>
      </c>
      <c r="H877">
        <f t="shared" si="40"/>
        <v>0</v>
      </c>
      <c r="K877" s="14" t="str">
        <f>IF(($B878-$B$16)&gt;(0.0417),(VLOOKUP($G877,#REF!,9,TRUE)), "n/a")</f>
        <v>n/a</v>
      </c>
      <c r="L877" s="14" t="str">
        <f t="shared" si="41"/>
        <v>-</v>
      </c>
    </row>
    <row r="878" spans="7:12" x14ac:dyDescent="0.2">
      <c r="G878" s="2">
        <f t="shared" si="39"/>
        <v>0</v>
      </c>
      <c r="H878">
        <f t="shared" si="40"/>
        <v>0</v>
      </c>
      <c r="K878" s="14" t="str">
        <f>IF(($B879-$B$16)&gt;(0.0417),(VLOOKUP($G878,#REF!,9,TRUE)), "n/a")</f>
        <v>n/a</v>
      </c>
      <c r="L878" s="14" t="str">
        <f t="shared" si="41"/>
        <v>-</v>
      </c>
    </row>
    <row r="879" spans="7:12" x14ac:dyDescent="0.2">
      <c r="G879" s="2">
        <f t="shared" si="39"/>
        <v>0</v>
      </c>
      <c r="H879">
        <f t="shared" si="40"/>
        <v>0</v>
      </c>
      <c r="K879" s="14" t="str">
        <f>IF(($B880-$B$16)&gt;(0.0417),(VLOOKUP($G879,#REF!,9,TRUE)), "n/a")</f>
        <v>n/a</v>
      </c>
      <c r="L879" s="14" t="str">
        <f t="shared" si="41"/>
        <v>-</v>
      </c>
    </row>
    <row r="880" spans="7:12" x14ac:dyDescent="0.2">
      <c r="G880" s="2">
        <f t="shared" si="39"/>
        <v>0</v>
      </c>
      <c r="H880">
        <f t="shared" si="40"/>
        <v>0</v>
      </c>
      <c r="K880" s="14" t="str">
        <f>IF(($B881-$B$16)&gt;(0.0417),(VLOOKUP($G880,#REF!,9,TRUE)), "n/a")</f>
        <v>n/a</v>
      </c>
      <c r="L880" s="14" t="str">
        <f t="shared" si="41"/>
        <v>-</v>
      </c>
    </row>
    <row r="881" spans="7:12" x14ac:dyDescent="0.2">
      <c r="G881" s="2">
        <f t="shared" si="39"/>
        <v>0</v>
      </c>
      <c r="H881">
        <f t="shared" si="40"/>
        <v>0</v>
      </c>
      <c r="K881" s="14" t="str">
        <f>IF(($B882-$B$16)&gt;(0.0417),(VLOOKUP($G881,#REF!,9,TRUE)), "n/a")</f>
        <v>n/a</v>
      </c>
      <c r="L881" s="14" t="str">
        <f t="shared" si="41"/>
        <v>-</v>
      </c>
    </row>
    <row r="882" spans="7:12" x14ac:dyDescent="0.2">
      <c r="G882" s="2">
        <f t="shared" si="39"/>
        <v>0</v>
      </c>
      <c r="H882">
        <f t="shared" si="40"/>
        <v>0</v>
      </c>
      <c r="K882" s="14" t="str">
        <f>IF(($B883-$B$16)&gt;(0.0417),(VLOOKUP($G882,#REF!,9,TRUE)), "n/a")</f>
        <v>n/a</v>
      </c>
      <c r="L882" s="14" t="str">
        <f t="shared" si="41"/>
        <v>-</v>
      </c>
    </row>
    <row r="883" spans="7:12" x14ac:dyDescent="0.2">
      <c r="G883" s="2">
        <f t="shared" si="39"/>
        <v>0</v>
      </c>
      <c r="H883">
        <f t="shared" si="40"/>
        <v>0</v>
      </c>
      <c r="K883" s="14" t="str">
        <f>IF(($B884-$B$16)&gt;(0.0417),(VLOOKUP($G883,#REF!,9,TRUE)), "n/a")</f>
        <v>n/a</v>
      </c>
      <c r="L883" s="14" t="str">
        <f t="shared" si="41"/>
        <v>-</v>
      </c>
    </row>
    <row r="884" spans="7:12" x14ac:dyDescent="0.2">
      <c r="G884" s="2">
        <f t="shared" si="39"/>
        <v>0</v>
      </c>
      <c r="H884">
        <f t="shared" si="40"/>
        <v>0</v>
      </c>
      <c r="K884" s="14" t="str">
        <f>IF(($B885-$B$16)&gt;(0.0417),(VLOOKUP($G884,#REF!,9,TRUE)), "n/a")</f>
        <v>n/a</v>
      </c>
      <c r="L884" s="14" t="str">
        <f t="shared" si="41"/>
        <v>-</v>
      </c>
    </row>
    <row r="885" spans="7:12" x14ac:dyDescent="0.2">
      <c r="G885" s="2">
        <f t="shared" si="39"/>
        <v>0</v>
      </c>
      <c r="H885">
        <f t="shared" si="40"/>
        <v>0</v>
      </c>
      <c r="K885" s="14" t="str">
        <f>IF(($B886-$B$16)&gt;(0.0417),(VLOOKUP($G885,#REF!,9,TRUE)), "n/a")</f>
        <v>n/a</v>
      </c>
      <c r="L885" s="14" t="str">
        <f t="shared" si="41"/>
        <v>-</v>
      </c>
    </row>
    <row r="886" spans="7:12" x14ac:dyDescent="0.2">
      <c r="G886" s="2">
        <f t="shared" si="39"/>
        <v>0</v>
      </c>
      <c r="H886">
        <f t="shared" si="40"/>
        <v>0</v>
      </c>
      <c r="K886" s="14" t="str">
        <f>IF(($B887-$B$16)&gt;(0.0417),(VLOOKUP($G886,#REF!,9,TRUE)), "n/a")</f>
        <v>n/a</v>
      </c>
      <c r="L886" s="14" t="str">
        <f t="shared" si="41"/>
        <v>-</v>
      </c>
    </row>
    <row r="887" spans="7:12" x14ac:dyDescent="0.2">
      <c r="G887" s="2">
        <f t="shared" si="39"/>
        <v>0</v>
      </c>
      <c r="H887">
        <f t="shared" si="40"/>
        <v>0</v>
      </c>
      <c r="K887" s="14" t="str">
        <f>IF(($B888-$B$16)&gt;(0.0417),(VLOOKUP($G887,#REF!,9,TRUE)), "n/a")</f>
        <v>n/a</v>
      </c>
      <c r="L887" s="14" t="str">
        <f t="shared" si="41"/>
        <v>-</v>
      </c>
    </row>
    <row r="888" spans="7:12" x14ac:dyDescent="0.2">
      <c r="G888" s="2">
        <f t="shared" si="39"/>
        <v>0</v>
      </c>
      <c r="H888">
        <f t="shared" si="40"/>
        <v>0</v>
      </c>
      <c r="K888" s="14" t="str">
        <f>IF(($B889-$B$16)&gt;(0.0417),(VLOOKUP($G888,#REF!,9,TRUE)), "n/a")</f>
        <v>n/a</v>
      </c>
      <c r="L888" s="14" t="str">
        <f t="shared" si="41"/>
        <v>-</v>
      </c>
    </row>
    <row r="889" spans="7:12" x14ac:dyDescent="0.2">
      <c r="G889" s="2">
        <f t="shared" si="39"/>
        <v>0</v>
      </c>
      <c r="H889">
        <f t="shared" si="40"/>
        <v>0</v>
      </c>
      <c r="K889" s="14" t="str">
        <f>IF(($B890-$B$16)&gt;(0.0417),(VLOOKUP($G889,#REF!,9,TRUE)), "n/a")</f>
        <v>n/a</v>
      </c>
      <c r="L889" s="14" t="str">
        <f t="shared" si="41"/>
        <v>-</v>
      </c>
    </row>
    <row r="890" spans="7:12" x14ac:dyDescent="0.2">
      <c r="G890" s="2">
        <f t="shared" si="39"/>
        <v>0</v>
      </c>
      <c r="H890">
        <f t="shared" si="40"/>
        <v>0</v>
      </c>
      <c r="K890" s="14" t="str">
        <f>IF(($B891-$B$16)&gt;(0.0417),(VLOOKUP($G890,#REF!,9,TRUE)), "n/a")</f>
        <v>n/a</v>
      </c>
      <c r="L890" s="14" t="str">
        <f t="shared" si="41"/>
        <v>-</v>
      </c>
    </row>
    <row r="891" spans="7:12" x14ac:dyDescent="0.2">
      <c r="G891" s="2">
        <f t="shared" si="39"/>
        <v>0</v>
      </c>
      <c r="H891">
        <f t="shared" si="40"/>
        <v>0</v>
      </c>
      <c r="K891" s="14" t="str">
        <f>IF(($B892-$B$16)&gt;(0.0417),(VLOOKUP($G891,#REF!,9,TRUE)), "n/a")</f>
        <v>n/a</v>
      </c>
      <c r="L891" s="14" t="str">
        <f t="shared" si="41"/>
        <v>-</v>
      </c>
    </row>
    <row r="892" spans="7:12" x14ac:dyDescent="0.2">
      <c r="G892" s="2">
        <f t="shared" si="39"/>
        <v>0</v>
      </c>
      <c r="H892">
        <f t="shared" si="40"/>
        <v>0</v>
      </c>
      <c r="K892" s="14" t="str">
        <f>IF(($B893-$B$16)&gt;(0.0417),(VLOOKUP($G892,#REF!,9,TRUE)), "n/a")</f>
        <v>n/a</v>
      </c>
      <c r="L892" s="14" t="str">
        <f t="shared" si="41"/>
        <v>-</v>
      </c>
    </row>
    <row r="893" spans="7:12" x14ac:dyDescent="0.2">
      <c r="G893" s="2">
        <f t="shared" si="39"/>
        <v>0</v>
      </c>
      <c r="H893">
        <f t="shared" si="40"/>
        <v>0</v>
      </c>
      <c r="K893" s="14" t="str">
        <f>IF(($B894-$B$16)&gt;(0.0417),(VLOOKUP($G893,#REF!,9,TRUE)), "n/a")</f>
        <v>n/a</v>
      </c>
      <c r="L893" s="14" t="str">
        <f t="shared" si="41"/>
        <v>-</v>
      </c>
    </row>
    <row r="894" spans="7:12" x14ac:dyDescent="0.2">
      <c r="G894" s="2">
        <f t="shared" si="39"/>
        <v>0</v>
      </c>
      <c r="H894">
        <f t="shared" si="40"/>
        <v>0</v>
      </c>
      <c r="K894" s="14" t="str">
        <f>IF(($B895-$B$16)&gt;(0.0417),(VLOOKUP($G894,#REF!,9,TRUE)), "n/a")</f>
        <v>n/a</v>
      </c>
      <c r="L894" s="14" t="str">
        <f t="shared" si="41"/>
        <v>-</v>
      </c>
    </row>
    <row r="895" spans="7:12" x14ac:dyDescent="0.2">
      <c r="G895" s="2">
        <f t="shared" si="39"/>
        <v>0</v>
      </c>
      <c r="H895">
        <f t="shared" si="40"/>
        <v>0</v>
      </c>
      <c r="K895" s="14" t="str">
        <f>IF(($B896-$B$16)&gt;(0.0417),(VLOOKUP($G895,#REF!,9,TRUE)), "n/a")</f>
        <v>n/a</v>
      </c>
      <c r="L895" s="14" t="str">
        <f t="shared" si="41"/>
        <v>-</v>
      </c>
    </row>
    <row r="896" spans="7:12" x14ac:dyDescent="0.2">
      <c r="G896" s="2">
        <f t="shared" si="39"/>
        <v>0</v>
      </c>
      <c r="H896">
        <f t="shared" si="40"/>
        <v>0</v>
      </c>
      <c r="K896" s="14" t="str">
        <f>IF(($B897-$B$16)&gt;(0.0417),(VLOOKUP($G896,#REF!,9,TRUE)), "n/a")</f>
        <v>n/a</v>
      </c>
      <c r="L896" s="14" t="str">
        <f t="shared" si="41"/>
        <v>-</v>
      </c>
    </row>
    <row r="897" spans="7:12" x14ac:dyDescent="0.2">
      <c r="G897" s="2">
        <f t="shared" si="39"/>
        <v>0</v>
      </c>
      <c r="H897">
        <f t="shared" si="40"/>
        <v>0</v>
      </c>
      <c r="K897" s="14" t="str">
        <f>IF(($B898-$B$16)&gt;(0.0417),(VLOOKUP($G897,#REF!,9,TRUE)), "n/a")</f>
        <v>n/a</v>
      </c>
      <c r="L897" s="14" t="str">
        <f t="shared" si="41"/>
        <v>-</v>
      </c>
    </row>
    <row r="898" spans="7:12" x14ac:dyDescent="0.2">
      <c r="G898" s="2">
        <f t="shared" si="39"/>
        <v>0</v>
      </c>
      <c r="H898">
        <f t="shared" si="40"/>
        <v>0</v>
      </c>
      <c r="K898" s="14" t="str">
        <f>IF(($B899-$B$16)&gt;(0.0417),(VLOOKUP($G898,#REF!,9,TRUE)), "n/a")</f>
        <v>n/a</v>
      </c>
      <c r="L898" s="14" t="str">
        <f t="shared" si="41"/>
        <v>-</v>
      </c>
    </row>
    <row r="899" spans="7:12" x14ac:dyDescent="0.2">
      <c r="G899" s="2">
        <f t="shared" si="39"/>
        <v>0</v>
      </c>
      <c r="H899">
        <f t="shared" si="40"/>
        <v>0</v>
      </c>
      <c r="K899" s="14" t="str">
        <f>IF(($B900-$B$16)&gt;(0.0417),(VLOOKUP($G899,#REF!,9,TRUE)), "n/a")</f>
        <v>n/a</v>
      </c>
      <c r="L899" s="14" t="str">
        <f t="shared" si="41"/>
        <v>-</v>
      </c>
    </row>
    <row r="900" spans="7:12" x14ac:dyDescent="0.2">
      <c r="G900" s="2">
        <f t="shared" si="39"/>
        <v>0</v>
      </c>
      <c r="H900">
        <f t="shared" si="40"/>
        <v>0</v>
      </c>
      <c r="K900" s="14" t="str">
        <f>IF(($B901-$B$16)&gt;(0.0417),(VLOOKUP($G900,#REF!,9,TRUE)), "n/a")</f>
        <v>n/a</v>
      </c>
      <c r="L900" s="14" t="str">
        <f t="shared" si="41"/>
        <v>-</v>
      </c>
    </row>
    <row r="901" spans="7:12" x14ac:dyDescent="0.2">
      <c r="G901" s="2">
        <f t="shared" si="39"/>
        <v>0</v>
      </c>
      <c r="H901">
        <f t="shared" si="40"/>
        <v>0</v>
      </c>
      <c r="K901" s="14" t="str">
        <f>IF(($B902-$B$16)&gt;(0.0417),(VLOOKUP($G901,#REF!,9,TRUE)), "n/a")</f>
        <v>n/a</v>
      </c>
      <c r="L901" s="14" t="str">
        <f t="shared" si="41"/>
        <v>-</v>
      </c>
    </row>
    <row r="902" spans="7:12" x14ac:dyDescent="0.2">
      <c r="G902" s="2">
        <f t="shared" si="39"/>
        <v>0</v>
      </c>
      <c r="H902">
        <f t="shared" si="40"/>
        <v>0</v>
      </c>
      <c r="K902" s="14" t="str">
        <f>IF(($B903-$B$16)&gt;(0.0417),(VLOOKUP($G902,#REF!,9,TRUE)), "n/a")</f>
        <v>n/a</v>
      </c>
      <c r="L902" s="14" t="str">
        <f t="shared" si="41"/>
        <v>-</v>
      </c>
    </row>
    <row r="903" spans="7:12" x14ac:dyDescent="0.2">
      <c r="G903" s="2">
        <f t="shared" si="39"/>
        <v>0</v>
      </c>
      <c r="H903">
        <f t="shared" si="40"/>
        <v>0</v>
      </c>
      <c r="K903" s="14" t="str">
        <f>IF(($B904-$B$16)&gt;(0.0417),(VLOOKUP($G903,#REF!,9,TRUE)), "n/a")</f>
        <v>n/a</v>
      </c>
      <c r="L903" s="14" t="str">
        <f t="shared" si="41"/>
        <v>-</v>
      </c>
    </row>
    <row r="904" spans="7:12" x14ac:dyDescent="0.2">
      <c r="G904" s="2">
        <f t="shared" si="39"/>
        <v>0</v>
      </c>
      <c r="H904">
        <f t="shared" si="40"/>
        <v>0</v>
      </c>
      <c r="K904" s="14" t="str">
        <f>IF(($B905-$B$16)&gt;(0.0417),(VLOOKUP($G904,#REF!,9,TRUE)), "n/a")</f>
        <v>n/a</v>
      </c>
      <c r="L904" s="14" t="str">
        <f t="shared" si="41"/>
        <v>-</v>
      </c>
    </row>
    <row r="905" spans="7:12" x14ac:dyDescent="0.2">
      <c r="G905" s="2">
        <f t="shared" si="39"/>
        <v>0</v>
      </c>
      <c r="H905">
        <f t="shared" si="40"/>
        <v>0</v>
      </c>
      <c r="K905" s="14" t="str">
        <f>IF(($B906-$B$16)&gt;(0.0417),(VLOOKUP($G905,#REF!,9,TRUE)), "n/a")</f>
        <v>n/a</v>
      </c>
      <c r="L905" s="14" t="str">
        <f t="shared" si="41"/>
        <v>-</v>
      </c>
    </row>
    <row r="906" spans="7:12" x14ac:dyDescent="0.2">
      <c r="G906" s="2">
        <f t="shared" si="39"/>
        <v>0</v>
      </c>
      <c r="H906">
        <f t="shared" si="40"/>
        <v>0</v>
      </c>
      <c r="K906" s="14" t="str">
        <f>IF(($B907-$B$16)&gt;(0.0417),(VLOOKUP($G906,#REF!,9,TRUE)), "n/a")</f>
        <v>n/a</v>
      </c>
      <c r="L906" s="14" t="str">
        <f t="shared" si="41"/>
        <v>-</v>
      </c>
    </row>
    <row r="907" spans="7:12" x14ac:dyDescent="0.2">
      <c r="G907" s="2">
        <f t="shared" si="39"/>
        <v>0</v>
      </c>
      <c r="H907">
        <f t="shared" si="40"/>
        <v>0</v>
      </c>
      <c r="K907" s="14" t="str">
        <f>IF(($B908-$B$16)&gt;(0.0417),(VLOOKUP($G907,#REF!,9,TRUE)), "n/a")</f>
        <v>n/a</v>
      </c>
      <c r="L907" s="14" t="str">
        <f t="shared" si="41"/>
        <v>-</v>
      </c>
    </row>
    <row r="908" spans="7:12" x14ac:dyDescent="0.2">
      <c r="G908" s="2">
        <f t="shared" si="39"/>
        <v>0</v>
      </c>
      <c r="H908">
        <f t="shared" si="40"/>
        <v>0</v>
      </c>
      <c r="K908" s="14" t="str">
        <f>IF(($B909-$B$16)&gt;(0.0417),(VLOOKUP($G908,#REF!,9,TRUE)), "n/a")</f>
        <v>n/a</v>
      </c>
      <c r="L908" s="14" t="str">
        <f t="shared" si="41"/>
        <v>-</v>
      </c>
    </row>
    <row r="909" spans="7:12" x14ac:dyDescent="0.2">
      <c r="G909" s="2">
        <f t="shared" si="39"/>
        <v>0</v>
      </c>
      <c r="H909">
        <f t="shared" si="40"/>
        <v>0</v>
      </c>
      <c r="K909" s="14" t="str">
        <f>IF(($B910-$B$16)&gt;(0.0417),(VLOOKUP($G909,#REF!,9,TRUE)), "n/a")</f>
        <v>n/a</v>
      </c>
      <c r="L909" s="14" t="str">
        <f t="shared" si="41"/>
        <v>-</v>
      </c>
    </row>
    <row r="910" spans="7:12" x14ac:dyDescent="0.2">
      <c r="G910" s="2">
        <f t="shared" si="39"/>
        <v>0</v>
      </c>
      <c r="H910">
        <f t="shared" si="40"/>
        <v>0</v>
      </c>
      <c r="K910" s="14" t="str">
        <f>IF(($B911-$B$16)&gt;(0.0417),(VLOOKUP($G910,#REF!,9,TRUE)), "n/a")</f>
        <v>n/a</v>
      </c>
      <c r="L910" s="14" t="str">
        <f t="shared" si="41"/>
        <v>-</v>
      </c>
    </row>
    <row r="911" spans="7:12" x14ac:dyDescent="0.2">
      <c r="G911" s="2">
        <f t="shared" si="39"/>
        <v>0</v>
      </c>
      <c r="H911">
        <f t="shared" si="40"/>
        <v>0</v>
      </c>
      <c r="K911" s="14" t="str">
        <f>IF(($B912-$B$16)&gt;(0.0417),(VLOOKUP($G911,#REF!,9,TRUE)), "n/a")</f>
        <v>n/a</v>
      </c>
      <c r="L911" s="14" t="str">
        <f t="shared" si="41"/>
        <v>-</v>
      </c>
    </row>
    <row r="912" spans="7:12" x14ac:dyDescent="0.2">
      <c r="G912" s="2">
        <f t="shared" si="39"/>
        <v>0</v>
      </c>
      <c r="H912">
        <f t="shared" si="40"/>
        <v>0</v>
      </c>
      <c r="K912" s="14" t="str">
        <f>IF(($B913-$B$16)&gt;(0.0417),(VLOOKUP($G912,#REF!,9,TRUE)), "n/a")</f>
        <v>n/a</v>
      </c>
      <c r="L912" s="14" t="str">
        <f t="shared" si="41"/>
        <v>-</v>
      </c>
    </row>
    <row r="913" spans="7:12" x14ac:dyDescent="0.2">
      <c r="G913" s="2">
        <f t="shared" ref="G913:G976" si="42">(D913/10-$G$5)*$G$6</f>
        <v>0</v>
      </c>
      <c r="H913">
        <f t="shared" ref="H913:H976" si="43">G913*145.038</f>
        <v>0</v>
      </c>
      <c r="K913" s="14" t="str">
        <f>IF(($B914-$B$16)&gt;(0.0417),(VLOOKUP($G913,#REF!,9,TRUE)), "n/a")</f>
        <v>n/a</v>
      </c>
      <c r="L913" s="14" t="str">
        <f t="shared" ref="L913:L976" si="44">IF($K913="N/A", "-",IF(C913&gt;K913,"NO","Yes"))</f>
        <v>-</v>
      </c>
    </row>
    <row r="914" spans="7:12" x14ac:dyDescent="0.2">
      <c r="G914" s="2">
        <f t="shared" si="42"/>
        <v>0</v>
      </c>
      <c r="H914">
        <f t="shared" si="43"/>
        <v>0</v>
      </c>
      <c r="K914" s="14" t="str">
        <f>IF(($B915-$B$16)&gt;(0.0417),(VLOOKUP($G914,#REF!,9,TRUE)), "n/a")</f>
        <v>n/a</v>
      </c>
      <c r="L914" s="14" t="str">
        <f t="shared" si="44"/>
        <v>-</v>
      </c>
    </row>
    <row r="915" spans="7:12" x14ac:dyDescent="0.2">
      <c r="G915" s="2">
        <f t="shared" si="42"/>
        <v>0</v>
      </c>
      <c r="H915">
        <f t="shared" si="43"/>
        <v>0</v>
      </c>
      <c r="K915" s="14" t="str">
        <f>IF(($B916-$B$16)&gt;(0.0417),(VLOOKUP($G915,#REF!,9,TRUE)), "n/a")</f>
        <v>n/a</v>
      </c>
      <c r="L915" s="14" t="str">
        <f t="shared" si="44"/>
        <v>-</v>
      </c>
    </row>
    <row r="916" spans="7:12" x14ac:dyDescent="0.2">
      <c r="G916" s="2">
        <f t="shared" si="42"/>
        <v>0</v>
      </c>
      <c r="H916">
        <f t="shared" si="43"/>
        <v>0</v>
      </c>
      <c r="K916" s="14" t="str">
        <f>IF(($B917-$B$16)&gt;(0.0417),(VLOOKUP($G916,#REF!,9,TRUE)), "n/a")</f>
        <v>n/a</v>
      </c>
      <c r="L916" s="14" t="str">
        <f t="shared" si="44"/>
        <v>-</v>
      </c>
    </row>
    <row r="917" spans="7:12" x14ac:dyDescent="0.2">
      <c r="G917" s="2">
        <f t="shared" si="42"/>
        <v>0</v>
      </c>
      <c r="H917">
        <f t="shared" si="43"/>
        <v>0</v>
      </c>
      <c r="K917" s="14" t="str">
        <f>IF(($B918-$B$16)&gt;(0.0417),(VLOOKUP($G917,#REF!,9,TRUE)), "n/a")</f>
        <v>n/a</v>
      </c>
      <c r="L917" s="14" t="str">
        <f t="shared" si="44"/>
        <v>-</v>
      </c>
    </row>
    <row r="918" spans="7:12" x14ac:dyDescent="0.2">
      <c r="G918" s="2">
        <f t="shared" si="42"/>
        <v>0</v>
      </c>
      <c r="H918">
        <f t="shared" si="43"/>
        <v>0</v>
      </c>
      <c r="K918" s="14" t="str">
        <f>IF(($B919-$B$16)&gt;(0.0417),(VLOOKUP($G918,#REF!,9,TRUE)), "n/a")</f>
        <v>n/a</v>
      </c>
      <c r="L918" s="14" t="str">
        <f t="shared" si="44"/>
        <v>-</v>
      </c>
    </row>
    <row r="919" spans="7:12" x14ac:dyDescent="0.2">
      <c r="G919" s="2">
        <f t="shared" si="42"/>
        <v>0</v>
      </c>
      <c r="H919">
        <f t="shared" si="43"/>
        <v>0</v>
      </c>
      <c r="K919" s="14" t="str">
        <f>IF(($B920-$B$16)&gt;(0.0417),(VLOOKUP($G919,#REF!,9,TRUE)), "n/a")</f>
        <v>n/a</v>
      </c>
      <c r="L919" s="14" t="str">
        <f t="shared" si="44"/>
        <v>-</v>
      </c>
    </row>
    <row r="920" spans="7:12" x14ac:dyDescent="0.2">
      <c r="G920" s="2">
        <f t="shared" si="42"/>
        <v>0</v>
      </c>
      <c r="H920">
        <f t="shared" si="43"/>
        <v>0</v>
      </c>
      <c r="K920" s="14" t="str">
        <f>IF(($B921-$B$16)&gt;(0.0417),(VLOOKUP($G920,#REF!,9,TRUE)), "n/a")</f>
        <v>n/a</v>
      </c>
      <c r="L920" s="14" t="str">
        <f t="shared" si="44"/>
        <v>-</v>
      </c>
    </row>
    <row r="921" spans="7:12" x14ac:dyDescent="0.2">
      <c r="G921" s="2">
        <f t="shared" si="42"/>
        <v>0</v>
      </c>
      <c r="H921">
        <f t="shared" si="43"/>
        <v>0</v>
      </c>
      <c r="K921" s="14" t="str">
        <f>IF(($B922-$B$16)&gt;(0.0417),(VLOOKUP($G921,#REF!,9,TRUE)), "n/a")</f>
        <v>n/a</v>
      </c>
      <c r="L921" s="14" t="str">
        <f t="shared" si="44"/>
        <v>-</v>
      </c>
    </row>
    <row r="922" spans="7:12" x14ac:dyDescent="0.2">
      <c r="G922" s="2">
        <f t="shared" si="42"/>
        <v>0</v>
      </c>
      <c r="H922">
        <f t="shared" si="43"/>
        <v>0</v>
      </c>
      <c r="K922" s="14" t="str">
        <f>IF(($B923-$B$16)&gt;(0.0417),(VLOOKUP($G922,#REF!,9,TRUE)), "n/a")</f>
        <v>n/a</v>
      </c>
      <c r="L922" s="14" t="str">
        <f t="shared" si="44"/>
        <v>-</v>
      </c>
    </row>
    <row r="923" spans="7:12" x14ac:dyDescent="0.2">
      <c r="G923" s="2">
        <f t="shared" si="42"/>
        <v>0</v>
      </c>
      <c r="H923">
        <f t="shared" si="43"/>
        <v>0</v>
      </c>
      <c r="K923" s="14" t="str">
        <f>IF(($B924-$B$16)&gt;(0.0417),(VLOOKUP($G923,#REF!,9,TRUE)), "n/a")</f>
        <v>n/a</v>
      </c>
      <c r="L923" s="14" t="str">
        <f t="shared" si="44"/>
        <v>-</v>
      </c>
    </row>
    <row r="924" spans="7:12" x14ac:dyDescent="0.2">
      <c r="G924" s="2">
        <f t="shared" si="42"/>
        <v>0</v>
      </c>
      <c r="H924">
        <f t="shared" si="43"/>
        <v>0</v>
      </c>
      <c r="K924" s="14" t="str">
        <f>IF(($B925-$B$16)&gt;(0.0417),(VLOOKUP($G924,#REF!,9,TRUE)), "n/a")</f>
        <v>n/a</v>
      </c>
      <c r="L924" s="14" t="str">
        <f t="shared" si="44"/>
        <v>-</v>
      </c>
    </row>
    <row r="925" spans="7:12" x14ac:dyDescent="0.2">
      <c r="G925" s="2">
        <f t="shared" si="42"/>
        <v>0</v>
      </c>
      <c r="H925">
        <f t="shared" si="43"/>
        <v>0</v>
      </c>
      <c r="K925" s="14" t="str">
        <f>IF(($B926-$B$16)&gt;(0.0417),(VLOOKUP($G925,#REF!,9,TRUE)), "n/a")</f>
        <v>n/a</v>
      </c>
      <c r="L925" s="14" t="str">
        <f t="shared" si="44"/>
        <v>-</v>
      </c>
    </row>
    <row r="926" spans="7:12" x14ac:dyDescent="0.2">
      <c r="G926" s="2">
        <f t="shared" si="42"/>
        <v>0</v>
      </c>
      <c r="H926">
        <f t="shared" si="43"/>
        <v>0</v>
      </c>
      <c r="K926" s="14" t="str">
        <f>IF(($B927-$B$16)&gt;(0.0417),(VLOOKUP($G926,#REF!,9,TRUE)), "n/a")</f>
        <v>n/a</v>
      </c>
      <c r="L926" s="14" t="str">
        <f t="shared" si="44"/>
        <v>-</v>
      </c>
    </row>
    <row r="927" spans="7:12" x14ac:dyDescent="0.2">
      <c r="G927" s="2">
        <f t="shared" si="42"/>
        <v>0</v>
      </c>
      <c r="H927">
        <f t="shared" si="43"/>
        <v>0</v>
      </c>
      <c r="K927" s="14" t="str">
        <f>IF(($B928-$B$16)&gt;(0.0417),(VLOOKUP($G927,#REF!,9,TRUE)), "n/a")</f>
        <v>n/a</v>
      </c>
      <c r="L927" s="14" t="str">
        <f t="shared" si="44"/>
        <v>-</v>
      </c>
    </row>
    <row r="928" spans="7:12" x14ac:dyDescent="0.2">
      <c r="G928" s="2">
        <f t="shared" si="42"/>
        <v>0</v>
      </c>
      <c r="H928">
        <f t="shared" si="43"/>
        <v>0</v>
      </c>
      <c r="K928" s="14" t="str">
        <f>IF(($B929-$B$16)&gt;(0.0417),(VLOOKUP($G928,#REF!,9,TRUE)), "n/a")</f>
        <v>n/a</v>
      </c>
      <c r="L928" s="14" t="str">
        <f t="shared" si="44"/>
        <v>-</v>
      </c>
    </row>
    <row r="929" spans="7:12" x14ac:dyDescent="0.2">
      <c r="G929" s="2">
        <f t="shared" si="42"/>
        <v>0</v>
      </c>
      <c r="H929">
        <f t="shared" si="43"/>
        <v>0</v>
      </c>
      <c r="K929" s="14" t="str">
        <f>IF(($B930-$B$16)&gt;(0.0417),(VLOOKUP($G929,#REF!,9,TRUE)), "n/a")</f>
        <v>n/a</v>
      </c>
      <c r="L929" s="14" t="str">
        <f t="shared" si="44"/>
        <v>-</v>
      </c>
    </row>
    <row r="930" spans="7:12" x14ac:dyDescent="0.2">
      <c r="G930" s="2">
        <f t="shared" si="42"/>
        <v>0</v>
      </c>
      <c r="H930">
        <f t="shared" si="43"/>
        <v>0</v>
      </c>
      <c r="K930" s="14" t="str">
        <f>IF(($B931-$B$16)&gt;(0.0417),(VLOOKUP($G930,#REF!,9,TRUE)), "n/a")</f>
        <v>n/a</v>
      </c>
      <c r="L930" s="14" t="str">
        <f t="shared" si="44"/>
        <v>-</v>
      </c>
    </row>
    <row r="931" spans="7:12" x14ac:dyDescent="0.2">
      <c r="G931" s="2">
        <f t="shared" si="42"/>
        <v>0</v>
      </c>
      <c r="H931">
        <f t="shared" si="43"/>
        <v>0</v>
      </c>
      <c r="K931" s="14" t="str">
        <f>IF(($B932-$B$16)&gt;(0.0417),(VLOOKUP($G931,#REF!,9,TRUE)), "n/a")</f>
        <v>n/a</v>
      </c>
      <c r="L931" s="14" t="str">
        <f t="shared" si="44"/>
        <v>-</v>
      </c>
    </row>
    <row r="932" spans="7:12" x14ac:dyDescent="0.2">
      <c r="G932" s="2">
        <f t="shared" si="42"/>
        <v>0</v>
      </c>
      <c r="H932">
        <f t="shared" si="43"/>
        <v>0</v>
      </c>
      <c r="K932" s="14" t="str">
        <f>IF(($B933-$B$16)&gt;(0.0417),(VLOOKUP($G932,#REF!,9,TRUE)), "n/a")</f>
        <v>n/a</v>
      </c>
      <c r="L932" s="14" t="str">
        <f t="shared" si="44"/>
        <v>-</v>
      </c>
    </row>
    <row r="933" spans="7:12" x14ac:dyDescent="0.2">
      <c r="G933" s="2">
        <f t="shared" si="42"/>
        <v>0</v>
      </c>
      <c r="H933">
        <f t="shared" si="43"/>
        <v>0</v>
      </c>
      <c r="K933" s="14" t="str">
        <f>IF(($B934-$B$16)&gt;(0.0417),(VLOOKUP($G933,#REF!,9,TRUE)), "n/a")</f>
        <v>n/a</v>
      </c>
      <c r="L933" s="14" t="str">
        <f t="shared" si="44"/>
        <v>-</v>
      </c>
    </row>
    <row r="934" spans="7:12" x14ac:dyDescent="0.2">
      <c r="G934" s="2">
        <f t="shared" si="42"/>
        <v>0</v>
      </c>
      <c r="H934">
        <f t="shared" si="43"/>
        <v>0</v>
      </c>
      <c r="K934" s="14" t="str">
        <f>IF(($B935-$B$16)&gt;(0.0417),(VLOOKUP($G934,#REF!,9,TRUE)), "n/a")</f>
        <v>n/a</v>
      </c>
      <c r="L934" s="14" t="str">
        <f t="shared" si="44"/>
        <v>-</v>
      </c>
    </row>
    <row r="935" spans="7:12" x14ac:dyDescent="0.2">
      <c r="G935" s="2">
        <f t="shared" si="42"/>
        <v>0</v>
      </c>
      <c r="H935">
        <f t="shared" si="43"/>
        <v>0</v>
      </c>
      <c r="K935" s="14" t="str">
        <f>IF(($B936-$B$16)&gt;(0.0417),(VLOOKUP($G935,#REF!,9,TRUE)), "n/a")</f>
        <v>n/a</v>
      </c>
      <c r="L935" s="14" t="str">
        <f t="shared" si="44"/>
        <v>-</v>
      </c>
    </row>
    <row r="936" spans="7:12" x14ac:dyDescent="0.2">
      <c r="G936" s="2">
        <f t="shared" si="42"/>
        <v>0</v>
      </c>
      <c r="H936">
        <f t="shared" si="43"/>
        <v>0</v>
      </c>
      <c r="K936" s="14" t="str">
        <f>IF(($B937-$B$16)&gt;(0.0417),(VLOOKUP($G936,#REF!,9,TRUE)), "n/a")</f>
        <v>n/a</v>
      </c>
      <c r="L936" s="14" t="str">
        <f t="shared" si="44"/>
        <v>-</v>
      </c>
    </row>
    <row r="937" spans="7:12" x14ac:dyDescent="0.2">
      <c r="G937" s="2">
        <f t="shared" si="42"/>
        <v>0</v>
      </c>
      <c r="H937">
        <f t="shared" si="43"/>
        <v>0</v>
      </c>
      <c r="K937" s="14" t="str">
        <f>IF(($B938-$B$16)&gt;(0.0417),(VLOOKUP($G937,#REF!,9,TRUE)), "n/a")</f>
        <v>n/a</v>
      </c>
      <c r="L937" s="14" t="str">
        <f t="shared" si="44"/>
        <v>-</v>
      </c>
    </row>
    <row r="938" spans="7:12" x14ac:dyDescent="0.2">
      <c r="G938" s="2">
        <f t="shared" si="42"/>
        <v>0</v>
      </c>
      <c r="H938">
        <f t="shared" si="43"/>
        <v>0</v>
      </c>
      <c r="K938" s="14" t="str">
        <f>IF(($B939-$B$16)&gt;(0.0417),(VLOOKUP($G938,#REF!,9,TRUE)), "n/a")</f>
        <v>n/a</v>
      </c>
      <c r="L938" s="14" t="str">
        <f t="shared" si="44"/>
        <v>-</v>
      </c>
    </row>
    <row r="939" spans="7:12" x14ac:dyDescent="0.2">
      <c r="G939" s="2">
        <f t="shared" si="42"/>
        <v>0</v>
      </c>
      <c r="H939">
        <f t="shared" si="43"/>
        <v>0</v>
      </c>
      <c r="K939" s="14" t="str">
        <f>IF(($B940-$B$16)&gt;(0.0417),(VLOOKUP($G939,#REF!,9,TRUE)), "n/a")</f>
        <v>n/a</v>
      </c>
      <c r="L939" s="14" t="str">
        <f t="shared" si="44"/>
        <v>-</v>
      </c>
    </row>
    <row r="940" spans="7:12" x14ac:dyDescent="0.2">
      <c r="G940" s="2">
        <f t="shared" si="42"/>
        <v>0</v>
      </c>
      <c r="H940">
        <f t="shared" si="43"/>
        <v>0</v>
      </c>
      <c r="K940" s="14" t="str">
        <f>IF(($B941-$B$16)&gt;(0.0417),(VLOOKUP($G940,#REF!,9,TRUE)), "n/a")</f>
        <v>n/a</v>
      </c>
      <c r="L940" s="14" t="str">
        <f t="shared" si="44"/>
        <v>-</v>
      </c>
    </row>
    <row r="941" spans="7:12" x14ac:dyDescent="0.2">
      <c r="G941" s="2">
        <f t="shared" si="42"/>
        <v>0</v>
      </c>
      <c r="H941">
        <f t="shared" si="43"/>
        <v>0</v>
      </c>
      <c r="K941" s="14" t="str">
        <f>IF(($B942-$B$16)&gt;(0.0417),(VLOOKUP($G941,#REF!,9,TRUE)), "n/a")</f>
        <v>n/a</v>
      </c>
      <c r="L941" s="14" t="str">
        <f t="shared" si="44"/>
        <v>-</v>
      </c>
    </row>
    <row r="942" spans="7:12" x14ac:dyDescent="0.2">
      <c r="G942" s="2">
        <f t="shared" si="42"/>
        <v>0</v>
      </c>
      <c r="H942">
        <f t="shared" si="43"/>
        <v>0</v>
      </c>
      <c r="K942" s="14" t="str">
        <f>IF(($B943-$B$16)&gt;(0.0417),(VLOOKUP($G942,#REF!,9,TRUE)), "n/a")</f>
        <v>n/a</v>
      </c>
      <c r="L942" s="14" t="str">
        <f t="shared" si="44"/>
        <v>-</v>
      </c>
    </row>
    <row r="943" spans="7:12" x14ac:dyDescent="0.2">
      <c r="G943" s="2">
        <f t="shared" si="42"/>
        <v>0</v>
      </c>
      <c r="H943">
        <f t="shared" si="43"/>
        <v>0</v>
      </c>
      <c r="K943" s="14" t="str">
        <f>IF(($B944-$B$16)&gt;(0.0417),(VLOOKUP($G943,#REF!,9,TRUE)), "n/a")</f>
        <v>n/a</v>
      </c>
      <c r="L943" s="14" t="str">
        <f t="shared" si="44"/>
        <v>-</v>
      </c>
    </row>
    <row r="944" spans="7:12" x14ac:dyDescent="0.2">
      <c r="G944" s="2">
        <f t="shared" si="42"/>
        <v>0</v>
      </c>
      <c r="H944">
        <f t="shared" si="43"/>
        <v>0</v>
      </c>
      <c r="K944" s="14" t="str">
        <f>IF(($B945-$B$16)&gt;(0.0417),(VLOOKUP($G944,#REF!,9,TRUE)), "n/a")</f>
        <v>n/a</v>
      </c>
      <c r="L944" s="14" t="str">
        <f t="shared" si="44"/>
        <v>-</v>
      </c>
    </row>
    <row r="945" spans="7:12" x14ac:dyDescent="0.2">
      <c r="G945" s="2">
        <f t="shared" si="42"/>
        <v>0</v>
      </c>
      <c r="H945">
        <f t="shared" si="43"/>
        <v>0</v>
      </c>
      <c r="K945" s="14" t="str">
        <f>IF(($B946-$B$16)&gt;(0.0417),(VLOOKUP($G945,#REF!,9,TRUE)), "n/a")</f>
        <v>n/a</v>
      </c>
      <c r="L945" s="14" t="str">
        <f t="shared" si="44"/>
        <v>-</v>
      </c>
    </row>
    <row r="946" spans="7:12" x14ac:dyDescent="0.2">
      <c r="G946" s="2">
        <f t="shared" si="42"/>
        <v>0</v>
      </c>
      <c r="H946">
        <f t="shared" si="43"/>
        <v>0</v>
      </c>
      <c r="K946" s="14" t="str">
        <f>IF(($B947-$B$16)&gt;(0.0417),(VLOOKUP($G946,#REF!,9,TRUE)), "n/a")</f>
        <v>n/a</v>
      </c>
      <c r="L946" s="14" t="str">
        <f t="shared" si="44"/>
        <v>-</v>
      </c>
    </row>
    <row r="947" spans="7:12" x14ac:dyDescent="0.2">
      <c r="G947" s="2">
        <f t="shared" si="42"/>
        <v>0</v>
      </c>
      <c r="H947">
        <f t="shared" si="43"/>
        <v>0</v>
      </c>
      <c r="K947" s="14" t="str">
        <f>IF(($B948-$B$16)&gt;(0.0417),(VLOOKUP($G947,#REF!,9,TRUE)), "n/a")</f>
        <v>n/a</v>
      </c>
      <c r="L947" s="14" t="str">
        <f t="shared" si="44"/>
        <v>-</v>
      </c>
    </row>
    <row r="948" spans="7:12" x14ac:dyDescent="0.2">
      <c r="G948" s="2">
        <f t="shared" si="42"/>
        <v>0</v>
      </c>
      <c r="H948">
        <f t="shared" si="43"/>
        <v>0</v>
      </c>
      <c r="K948" s="14" t="str">
        <f>IF(($B949-$B$16)&gt;(0.0417),(VLOOKUP($G948,#REF!,9,TRUE)), "n/a")</f>
        <v>n/a</v>
      </c>
      <c r="L948" s="14" t="str">
        <f t="shared" si="44"/>
        <v>-</v>
      </c>
    </row>
    <row r="949" spans="7:12" x14ac:dyDescent="0.2">
      <c r="G949" s="2">
        <f t="shared" si="42"/>
        <v>0</v>
      </c>
      <c r="H949">
        <f t="shared" si="43"/>
        <v>0</v>
      </c>
      <c r="K949" s="14" t="str">
        <f>IF(($B950-$B$16)&gt;(0.0417),(VLOOKUP($G949,#REF!,9,TRUE)), "n/a")</f>
        <v>n/a</v>
      </c>
      <c r="L949" s="14" t="str">
        <f t="shared" si="44"/>
        <v>-</v>
      </c>
    </row>
    <row r="950" spans="7:12" x14ac:dyDescent="0.2">
      <c r="G950" s="2">
        <f t="shared" si="42"/>
        <v>0</v>
      </c>
      <c r="H950">
        <f t="shared" si="43"/>
        <v>0</v>
      </c>
      <c r="K950" s="14" t="str">
        <f>IF(($B951-$B$16)&gt;(0.0417),(VLOOKUP($G950,#REF!,9,TRUE)), "n/a")</f>
        <v>n/a</v>
      </c>
      <c r="L950" s="14" t="str">
        <f t="shared" si="44"/>
        <v>-</v>
      </c>
    </row>
    <row r="951" spans="7:12" x14ac:dyDescent="0.2">
      <c r="G951" s="2">
        <f t="shared" si="42"/>
        <v>0</v>
      </c>
      <c r="H951">
        <f t="shared" si="43"/>
        <v>0</v>
      </c>
      <c r="K951" s="14" t="str">
        <f>IF(($B952-$B$16)&gt;(0.0417),(VLOOKUP($G951,#REF!,9,TRUE)), "n/a")</f>
        <v>n/a</v>
      </c>
      <c r="L951" s="14" t="str">
        <f t="shared" si="44"/>
        <v>-</v>
      </c>
    </row>
    <row r="952" spans="7:12" x14ac:dyDescent="0.2">
      <c r="G952" s="2">
        <f t="shared" si="42"/>
        <v>0</v>
      </c>
      <c r="H952">
        <f t="shared" si="43"/>
        <v>0</v>
      </c>
      <c r="K952" s="14" t="str">
        <f>IF(($B953-$B$16)&gt;(0.0417),(VLOOKUP($G952,#REF!,9,TRUE)), "n/a")</f>
        <v>n/a</v>
      </c>
      <c r="L952" s="14" t="str">
        <f t="shared" si="44"/>
        <v>-</v>
      </c>
    </row>
    <row r="953" spans="7:12" x14ac:dyDescent="0.2">
      <c r="G953" s="2">
        <f t="shared" si="42"/>
        <v>0</v>
      </c>
      <c r="H953">
        <f t="shared" si="43"/>
        <v>0</v>
      </c>
      <c r="K953" s="14" t="str">
        <f>IF(($B954-$B$16)&gt;(0.0417),(VLOOKUP($G953,#REF!,9,TRUE)), "n/a")</f>
        <v>n/a</v>
      </c>
      <c r="L953" s="14" t="str">
        <f t="shared" si="44"/>
        <v>-</v>
      </c>
    </row>
    <row r="954" spans="7:12" x14ac:dyDescent="0.2">
      <c r="G954" s="2">
        <f t="shared" si="42"/>
        <v>0</v>
      </c>
      <c r="H954">
        <f t="shared" si="43"/>
        <v>0</v>
      </c>
      <c r="K954" s="14" t="str">
        <f>IF(($B955-$B$16)&gt;(0.0417),(VLOOKUP($G954,#REF!,9,TRUE)), "n/a")</f>
        <v>n/a</v>
      </c>
      <c r="L954" s="14" t="str">
        <f t="shared" si="44"/>
        <v>-</v>
      </c>
    </row>
    <row r="955" spans="7:12" x14ac:dyDescent="0.2">
      <c r="G955" s="2">
        <f t="shared" si="42"/>
        <v>0</v>
      </c>
      <c r="H955">
        <f t="shared" si="43"/>
        <v>0</v>
      </c>
      <c r="K955" s="14" t="str">
        <f>IF(($B956-$B$16)&gt;(0.0417),(VLOOKUP($G955,#REF!,9,TRUE)), "n/a")</f>
        <v>n/a</v>
      </c>
      <c r="L955" s="14" t="str">
        <f t="shared" si="44"/>
        <v>-</v>
      </c>
    </row>
    <row r="956" spans="7:12" x14ac:dyDescent="0.2">
      <c r="G956" s="2">
        <f t="shared" si="42"/>
        <v>0</v>
      </c>
      <c r="H956">
        <f t="shared" si="43"/>
        <v>0</v>
      </c>
      <c r="K956" s="14" t="str">
        <f>IF(($B957-$B$16)&gt;(0.0417),(VLOOKUP($G956,#REF!,9,TRUE)), "n/a")</f>
        <v>n/a</v>
      </c>
      <c r="L956" s="14" t="str">
        <f t="shared" si="44"/>
        <v>-</v>
      </c>
    </row>
    <row r="957" spans="7:12" x14ac:dyDescent="0.2">
      <c r="G957" s="2">
        <f t="shared" si="42"/>
        <v>0</v>
      </c>
      <c r="H957">
        <f t="shared" si="43"/>
        <v>0</v>
      </c>
      <c r="K957" s="14" t="str">
        <f>IF(($B958-$B$16)&gt;(0.0417),(VLOOKUP($G957,#REF!,9,TRUE)), "n/a")</f>
        <v>n/a</v>
      </c>
      <c r="L957" s="14" t="str">
        <f t="shared" si="44"/>
        <v>-</v>
      </c>
    </row>
    <row r="958" spans="7:12" x14ac:dyDescent="0.2">
      <c r="G958" s="2">
        <f t="shared" si="42"/>
        <v>0</v>
      </c>
      <c r="H958">
        <f t="shared" si="43"/>
        <v>0</v>
      </c>
      <c r="K958" s="14" t="str">
        <f>IF(($B959-$B$16)&gt;(0.0417),(VLOOKUP($G958,#REF!,9,TRUE)), "n/a")</f>
        <v>n/a</v>
      </c>
      <c r="L958" s="14" t="str">
        <f t="shared" si="44"/>
        <v>-</v>
      </c>
    </row>
    <row r="959" spans="7:12" x14ac:dyDescent="0.2">
      <c r="G959" s="2">
        <f t="shared" si="42"/>
        <v>0</v>
      </c>
      <c r="H959">
        <f t="shared" si="43"/>
        <v>0</v>
      </c>
      <c r="K959" s="14" t="str">
        <f>IF(($B960-$B$16)&gt;(0.0417),(VLOOKUP($G959,#REF!,9,TRUE)), "n/a")</f>
        <v>n/a</v>
      </c>
      <c r="L959" s="14" t="str">
        <f t="shared" si="44"/>
        <v>-</v>
      </c>
    </row>
    <row r="960" spans="7:12" x14ac:dyDescent="0.2">
      <c r="G960" s="2">
        <f t="shared" si="42"/>
        <v>0</v>
      </c>
      <c r="H960">
        <f t="shared" si="43"/>
        <v>0</v>
      </c>
      <c r="K960" s="14" t="str">
        <f>IF(($B961-$B$16)&gt;(0.0417),(VLOOKUP($G960,#REF!,9,TRUE)), "n/a")</f>
        <v>n/a</v>
      </c>
      <c r="L960" s="14" t="str">
        <f t="shared" si="44"/>
        <v>-</v>
      </c>
    </row>
    <row r="961" spans="7:12" x14ac:dyDescent="0.2">
      <c r="G961" s="2">
        <f t="shared" si="42"/>
        <v>0</v>
      </c>
      <c r="H961">
        <f t="shared" si="43"/>
        <v>0</v>
      </c>
      <c r="K961" s="14" t="str">
        <f>IF(($B962-$B$16)&gt;(0.0417),(VLOOKUP($G961,#REF!,9,TRUE)), "n/a")</f>
        <v>n/a</v>
      </c>
      <c r="L961" s="14" t="str">
        <f t="shared" si="44"/>
        <v>-</v>
      </c>
    </row>
    <row r="962" spans="7:12" x14ac:dyDescent="0.2">
      <c r="G962" s="2">
        <f t="shared" si="42"/>
        <v>0</v>
      </c>
      <c r="H962">
        <f t="shared" si="43"/>
        <v>0</v>
      </c>
      <c r="K962" s="14" t="str">
        <f>IF(($B963-$B$16)&gt;(0.0417),(VLOOKUP($G962,#REF!,9,TRUE)), "n/a")</f>
        <v>n/a</v>
      </c>
      <c r="L962" s="14" t="str">
        <f t="shared" si="44"/>
        <v>-</v>
      </c>
    </row>
    <row r="963" spans="7:12" x14ac:dyDescent="0.2">
      <c r="G963" s="2">
        <f t="shared" si="42"/>
        <v>0</v>
      </c>
      <c r="H963">
        <f t="shared" si="43"/>
        <v>0</v>
      </c>
      <c r="K963" s="14" t="str">
        <f>IF(($B964-$B$16)&gt;(0.0417),(VLOOKUP($G963,#REF!,9,TRUE)), "n/a")</f>
        <v>n/a</v>
      </c>
      <c r="L963" s="14" t="str">
        <f t="shared" si="44"/>
        <v>-</v>
      </c>
    </row>
    <row r="964" spans="7:12" x14ac:dyDescent="0.2">
      <c r="G964" s="2">
        <f t="shared" si="42"/>
        <v>0</v>
      </c>
      <c r="H964">
        <f t="shared" si="43"/>
        <v>0</v>
      </c>
      <c r="K964" s="14" t="str">
        <f>IF(($B965-$B$16)&gt;(0.0417),(VLOOKUP($G964,#REF!,9,TRUE)), "n/a")</f>
        <v>n/a</v>
      </c>
      <c r="L964" s="14" t="str">
        <f t="shared" si="44"/>
        <v>-</v>
      </c>
    </row>
    <row r="965" spans="7:12" x14ac:dyDescent="0.2">
      <c r="G965" s="2">
        <f t="shared" si="42"/>
        <v>0</v>
      </c>
      <c r="H965">
        <f t="shared" si="43"/>
        <v>0</v>
      </c>
      <c r="K965" s="14" t="str">
        <f>IF(($B966-$B$16)&gt;(0.0417),(VLOOKUP($G965,#REF!,9,TRUE)), "n/a")</f>
        <v>n/a</v>
      </c>
      <c r="L965" s="14" t="str">
        <f t="shared" si="44"/>
        <v>-</v>
      </c>
    </row>
    <row r="966" spans="7:12" x14ac:dyDescent="0.2">
      <c r="G966" s="2">
        <f t="shared" si="42"/>
        <v>0</v>
      </c>
      <c r="H966">
        <f t="shared" si="43"/>
        <v>0</v>
      </c>
      <c r="K966" s="14" t="str">
        <f>IF(($B967-$B$16)&gt;(0.0417),(VLOOKUP($G966,#REF!,9,TRUE)), "n/a")</f>
        <v>n/a</v>
      </c>
      <c r="L966" s="14" t="str">
        <f t="shared" si="44"/>
        <v>-</v>
      </c>
    </row>
    <row r="967" spans="7:12" x14ac:dyDescent="0.2">
      <c r="G967" s="2">
        <f t="shared" si="42"/>
        <v>0</v>
      </c>
      <c r="H967">
        <f t="shared" si="43"/>
        <v>0</v>
      </c>
      <c r="K967" s="14" t="str">
        <f>IF(($B968-$B$16)&gt;(0.0417),(VLOOKUP($G967,#REF!,9,TRUE)), "n/a")</f>
        <v>n/a</v>
      </c>
      <c r="L967" s="14" t="str">
        <f t="shared" si="44"/>
        <v>-</v>
      </c>
    </row>
    <row r="968" spans="7:12" x14ac:dyDescent="0.2">
      <c r="G968" s="2">
        <f t="shared" si="42"/>
        <v>0</v>
      </c>
      <c r="H968">
        <f t="shared" si="43"/>
        <v>0</v>
      </c>
      <c r="K968" s="14" t="str">
        <f>IF(($B969-$B$16)&gt;(0.0417),(VLOOKUP($G968,#REF!,9,TRUE)), "n/a")</f>
        <v>n/a</v>
      </c>
      <c r="L968" s="14" t="str">
        <f t="shared" si="44"/>
        <v>-</v>
      </c>
    </row>
    <row r="969" spans="7:12" x14ac:dyDescent="0.2">
      <c r="G969" s="2">
        <f t="shared" si="42"/>
        <v>0</v>
      </c>
      <c r="H969">
        <f t="shared" si="43"/>
        <v>0</v>
      </c>
      <c r="K969" s="14" t="str">
        <f>IF(($B970-$B$16)&gt;(0.0417),(VLOOKUP($G969,#REF!,9,TRUE)), "n/a")</f>
        <v>n/a</v>
      </c>
      <c r="L969" s="14" t="str">
        <f t="shared" si="44"/>
        <v>-</v>
      </c>
    </row>
    <row r="970" spans="7:12" x14ac:dyDescent="0.2">
      <c r="G970" s="2">
        <f t="shared" si="42"/>
        <v>0</v>
      </c>
      <c r="H970">
        <f t="shared" si="43"/>
        <v>0</v>
      </c>
      <c r="K970" s="14" t="str">
        <f>IF(($B971-$B$16)&gt;(0.0417),(VLOOKUP($G970,#REF!,9,TRUE)), "n/a")</f>
        <v>n/a</v>
      </c>
      <c r="L970" s="14" t="str">
        <f t="shared" si="44"/>
        <v>-</v>
      </c>
    </row>
    <row r="971" spans="7:12" x14ac:dyDescent="0.2">
      <c r="G971" s="2">
        <f t="shared" si="42"/>
        <v>0</v>
      </c>
      <c r="H971">
        <f t="shared" si="43"/>
        <v>0</v>
      </c>
      <c r="K971" s="14" t="str">
        <f>IF(($B972-$B$16)&gt;(0.0417),(VLOOKUP($G971,#REF!,9,TRUE)), "n/a")</f>
        <v>n/a</v>
      </c>
      <c r="L971" s="14" t="str">
        <f t="shared" si="44"/>
        <v>-</v>
      </c>
    </row>
    <row r="972" spans="7:12" x14ac:dyDescent="0.2">
      <c r="G972" s="2">
        <f t="shared" si="42"/>
        <v>0</v>
      </c>
      <c r="H972">
        <f t="shared" si="43"/>
        <v>0</v>
      </c>
      <c r="K972" s="14" t="str">
        <f>IF(($B973-$B$16)&gt;(0.0417),(VLOOKUP($G972,#REF!,9,TRUE)), "n/a")</f>
        <v>n/a</v>
      </c>
      <c r="L972" s="14" t="str">
        <f t="shared" si="44"/>
        <v>-</v>
      </c>
    </row>
    <row r="973" spans="7:12" x14ac:dyDescent="0.2">
      <c r="G973" s="2">
        <f t="shared" si="42"/>
        <v>0</v>
      </c>
      <c r="H973">
        <f t="shared" si="43"/>
        <v>0</v>
      </c>
      <c r="K973" s="14" t="str">
        <f>IF(($B974-$B$16)&gt;(0.0417),(VLOOKUP($G973,#REF!,9,TRUE)), "n/a")</f>
        <v>n/a</v>
      </c>
      <c r="L973" s="14" t="str">
        <f t="shared" si="44"/>
        <v>-</v>
      </c>
    </row>
    <row r="974" spans="7:12" x14ac:dyDescent="0.2">
      <c r="G974" s="2">
        <f t="shared" si="42"/>
        <v>0</v>
      </c>
      <c r="H974">
        <f t="shared" si="43"/>
        <v>0</v>
      </c>
      <c r="K974" s="14" t="str">
        <f>IF(($B975-$B$16)&gt;(0.0417),(VLOOKUP($G974,#REF!,9,TRUE)), "n/a")</f>
        <v>n/a</v>
      </c>
      <c r="L974" s="14" t="str">
        <f t="shared" si="44"/>
        <v>-</v>
      </c>
    </row>
    <row r="975" spans="7:12" x14ac:dyDescent="0.2">
      <c r="G975" s="2">
        <f t="shared" si="42"/>
        <v>0</v>
      </c>
      <c r="H975">
        <f t="shared" si="43"/>
        <v>0</v>
      </c>
      <c r="K975" s="14" t="str">
        <f>IF(($B976-$B$16)&gt;(0.0417),(VLOOKUP($G975,#REF!,9,TRUE)), "n/a")</f>
        <v>n/a</v>
      </c>
      <c r="L975" s="14" t="str">
        <f t="shared" si="44"/>
        <v>-</v>
      </c>
    </row>
    <row r="976" spans="7:12" x14ac:dyDescent="0.2">
      <c r="G976" s="2">
        <f t="shared" si="42"/>
        <v>0</v>
      </c>
      <c r="H976">
        <f t="shared" si="43"/>
        <v>0</v>
      </c>
      <c r="K976" s="14" t="str">
        <f>IF(($B977-$B$16)&gt;(0.0417),(VLOOKUP($G976,#REF!,9,TRUE)), "n/a")</f>
        <v>n/a</v>
      </c>
      <c r="L976" s="14" t="str">
        <f t="shared" si="44"/>
        <v>-</v>
      </c>
    </row>
    <row r="977" spans="7:12" x14ac:dyDescent="0.2">
      <c r="G977" s="2">
        <f t="shared" ref="G977:G1040" si="45">(D977/10-$G$5)*$G$6</f>
        <v>0</v>
      </c>
      <c r="H977">
        <f t="shared" ref="H977:H1040" si="46">G977*145.038</f>
        <v>0</v>
      </c>
      <c r="K977" s="14" t="str">
        <f>IF(($B978-$B$16)&gt;(0.0417),(VLOOKUP($G977,#REF!,9,TRUE)), "n/a")</f>
        <v>n/a</v>
      </c>
      <c r="L977" s="14" t="str">
        <f t="shared" ref="L977:L1040" si="47">IF($K977="N/A", "-",IF(C977&gt;K977,"NO","Yes"))</f>
        <v>-</v>
      </c>
    </row>
    <row r="978" spans="7:12" x14ac:dyDescent="0.2">
      <c r="G978" s="2">
        <f t="shared" si="45"/>
        <v>0</v>
      </c>
      <c r="H978">
        <f t="shared" si="46"/>
        <v>0</v>
      </c>
      <c r="K978" s="14" t="str">
        <f>IF(($B979-$B$16)&gt;(0.0417),(VLOOKUP($G978,#REF!,9,TRUE)), "n/a")</f>
        <v>n/a</v>
      </c>
      <c r="L978" s="14" t="str">
        <f t="shared" si="47"/>
        <v>-</v>
      </c>
    </row>
    <row r="979" spans="7:12" x14ac:dyDescent="0.2">
      <c r="G979" s="2">
        <f t="shared" si="45"/>
        <v>0</v>
      </c>
      <c r="H979">
        <f t="shared" si="46"/>
        <v>0</v>
      </c>
      <c r="K979" s="14" t="str">
        <f>IF(($B980-$B$16)&gt;(0.0417),(VLOOKUP($G979,#REF!,9,TRUE)), "n/a")</f>
        <v>n/a</v>
      </c>
      <c r="L979" s="14" t="str">
        <f t="shared" si="47"/>
        <v>-</v>
      </c>
    </row>
    <row r="980" spans="7:12" x14ac:dyDescent="0.2">
      <c r="G980" s="2">
        <f t="shared" si="45"/>
        <v>0</v>
      </c>
      <c r="H980">
        <f t="shared" si="46"/>
        <v>0</v>
      </c>
      <c r="K980" s="14" t="str">
        <f>IF(($B981-$B$16)&gt;(0.0417),(VLOOKUP($G980,#REF!,9,TRUE)), "n/a")</f>
        <v>n/a</v>
      </c>
      <c r="L980" s="14" t="str">
        <f t="shared" si="47"/>
        <v>-</v>
      </c>
    </row>
    <row r="981" spans="7:12" x14ac:dyDescent="0.2">
      <c r="G981" s="2">
        <f t="shared" si="45"/>
        <v>0</v>
      </c>
      <c r="H981">
        <f t="shared" si="46"/>
        <v>0</v>
      </c>
      <c r="K981" s="14" t="str">
        <f>IF(($B982-$B$16)&gt;(0.0417),(VLOOKUP($G981,#REF!,9,TRUE)), "n/a")</f>
        <v>n/a</v>
      </c>
      <c r="L981" s="14" t="str">
        <f t="shared" si="47"/>
        <v>-</v>
      </c>
    </row>
    <row r="982" spans="7:12" x14ac:dyDescent="0.2">
      <c r="G982" s="2">
        <f t="shared" si="45"/>
        <v>0</v>
      </c>
      <c r="H982">
        <f t="shared" si="46"/>
        <v>0</v>
      </c>
      <c r="K982" s="14" t="str">
        <f>IF(($B983-$B$16)&gt;(0.0417),(VLOOKUP($G982,#REF!,9,TRUE)), "n/a")</f>
        <v>n/a</v>
      </c>
      <c r="L982" s="14" t="str">
        <f t="shared" si="47"/>
        <v>-</v>
      </c>
    </row>
    <row r="983" spans="7:12" x14ac:dyDescent="0.2">
      <c r="G983" s="2">
        <f t="shared" si="45"/>
        <v>0</v>
      </c>
      <c r="H983">
        <f t="shared" si="46"/>
        <v>0</v>
      </c>
      <c r="K983" s="14" t="str">
        <f>IF(($B984-$B$16)&gt;(0.0417),(VLOOKUP($G983,#REF!,9,TRUE)), "n/a")</f>
        <v>n/a</v>
      </c>
      <c r="L983" s="14" t="str">
        <f t="shared" si="47"/>
        <v>-</v>
      </c>
    </row>
    <row r="984" spans="7:12" x14ac:dyDescent="0.2">
      <c r="G984" s="2">
        <f t="shared" si="45"/>
        <v>0</v>
      </c>
      <c r="H984">
        <f t="shared" si="46"/>
        <v>0</v>
      </c>
      <c r="K984" s="14" t="str">
        <f>IF(($B985-$B$16)&gt;(0.0417),(VLOOKUP($G984,#REF!,9,TRUE)), "n/a")</f>
        <v>n/a</v>
      </c>
      <c r="L984" s="14" t="str">
        <f t="shared" si="47"/>
        <v>-</v>
      </c>
    </row>
    <row r="985" spans="7:12" x14ac:dyDescent="0.2">
      <c r="G985" s="2">
        <f t="shared" si="45"/>
        <v>0</v>
      </c>
      <c r="H985">
        <f t="shared" si="46"/>
        <v>0</v>
      </c>
      <c r="K985" s="14" t="str">
        <f>IF(($B986-$B$16)&gt;(0.0417),(VLOOKUP($G985,#REF!,9,TRUE)), "n/a")</f>
        <v>n/a</v>
      </c>
      <c r="L985" s="14" t="str">
        <f t="shared" si="47"/>
        <v>-</v>
      </c>
    </row>
    <row r="986" spans="7:12" x14ac:dyDescent="0.2">
      <c r="G986" s="2">
        <f t="shared" si="45"/>
        <v>0</v>
      </c>
      <c r="H986">
        <f t="shared" si="46"/>
        <v>0</v>
      </c>
      <c r="K986" s="14" t="str">
        <f>IF(($B987-$B$16)&gt;(0.0417),(VLOOKUP($G986,#REF!,9,TRUE)), "n/a")</f>
        <v>n/a</v>
      </c>
      <c r="L986" s="14" t="str">
        <f t="shared" si="47"/>
        <v>-</v>
      </c>
    </row>
    <row r="987" spans="7:12" x14ac:dyDescent="0.2">
      <c r="G987" s="2">
        <f t="shared" si="45"/>
        <v>0</v>
      </c>
      <c r="H987">
        <f t="shared" si="46"/>
        <v>0</v>
      </c>
      <c r="K987" s="14" t="str">
        <f>IF(($B988-$B$16)&gt;(0.0417),(VLOOKUP($G987,#REF!,9,TRUE)), "n/a")</f>
        <v>n/a</v>
      </c>
      <c r="L987" s="14" t="str">
        <f t="shared" si="47"/>
        <v>-</v>
      </c>
    </row>
    <row r="988" spans="7:12" x14ac:dyDescent="0.2">
      <c r="G988" s="2">
        <f t="shared" si="45"/>
        <v>0</v>
      </c>
      <c r="H988">
        <f t="shared" si="46"/>
        <v>0</v>
      </c>
      <c r="K988" s="14" t="str">
        <f>IF(($B989-$B$16)&gt;(0.0417),(VLOOKUP($G988,#REF!,9,TRUE)), "n/a")</f>
        <v>n/a</v>
      </c>
      <c r="L988" s="14" t="str">
        <f t="shared" si="47"/>
        <v>-</v>
      </c>
    </row>
    <row r="989" spans="7:12" x14ac:dyDescent="0.2">
      <c r="G989" s="2">
        <f t="shared" si="45"/>
        <v>0</v>
      </c>
      <c r="H989">
        <f t="shared" si="46"/>
        <v>0</v>
      </c>
      <c r="K989" s="14" t="str">
        <f>IF(($B990-$B$16)&gt;(0.0417),(VLOOKUP($G989,#REF!,9,TRUE)), "n/a")</f>
        <v>n/a</v>
      </c>
      <c r="L989" s="14" t="str">
        <f t="shared" si="47"/>
        <v>-</v>
      </c>
    </row>
    <row r="990" spans="7:12" x14ac:dyDescent="0.2">
      <c r="G990" s="2">
        <f t="shared" si="45"/>
        <v>0</v>
      </c>
      <c r="H990">
        <f t="shared" si="46"/>
        <v>0</v>
      </c>
      <c r="K990" s="14" t="str">
        <f>IF(($B991-$B$16)&gt;(0.0417),(VLOOKUP($G990,#REF!,9,TRUE)), "n/a")</f>
        <v>n/a</v>
      </c>
      <c r="L990" s="14" t="str">
        <f t="shared" si="47"/>
        <v>-</v>
      </c>
    </row>
    <row r="991" spans="7:12" x14ac:dyDescent="0.2">
      <c r="G991" s="2">
        <f t="shared" si="45"/>
        <v>0</v>
      </c>
      <c r="H991">
        <f t="shared" si="46"/>
        <v>0</v>
      </c>
      <c r="K991" s="14" t="str">
        <f>IF(($B992-$B$16)&gt;(0.0417),(VLOOKUP($G991,#REF!,9,TRUE)), "n/a")</f>
        <v>n/a</v>
      </c>
      <c r="L991" s="14" t="str">
        <f t="shared" si="47"/>
        <v>-</v>
      </c>
    </row>
    <row r="992" spans="7:12" x14ac:dyDescent="0.2">
      <c r="G992" s="2">
        <f t="shared" si="45"/>
        <v>0</v>
      </c>
      <c r="H992">
        <f t="shared" si="46"/>
        <v>0</v>
      </c>
      <c r="K992" s="14" t="str">
        <f>IF(($B993-$B$16)&gt;(0.0417),(VLOOKUP($G992,#REF!,9,TRUE)), "n/a")</f>
        <v>n/a</v>
      </c>
      <c r="L992" s="14" t="str">
        <f t="shared" si="47"/>
        <v>-</v>
      </c>
    </row>
    <row r="993" spans="7:12" x14ac:dyDescent="0.2">
      <c r="G993" s="2">
        <f t="shared" si="45"/>
        <v>0</v>
      </c>
      <c r="H993">
        <f t="shared" si="46"/>
        <v>0</v>
      </c>
      <c r="K993" s="14" t="str">
        <f>IF(($B994-$B$16)&gt;(0.0417),(VLOOKUP($G993,#REF!,9,TRUE)), "n/a")</f>
        <v>n/a</v>
      </c>
      <c r="L993" s="14" t="str">
        <f t="shared" si="47"/>
        <v>-</v>
      </c>
    </row>
    <row r="994" spans="7:12" x14ac:dyDescent="0.2">
      <c r="G994" s="2">
        <f t="shared" si="45"/>
        <v>0</v>
      </c>
      <c r="H994">
        <f t="shared" si="46"/>
        <v>0</v>
      </c>
      <c r="K994" s="14" t="str">
        <f>IF(($B995-$B$16)&gt;(0.0417),(VLOOKUP($G994,#REF!,9,TRUE)), "n/a")</f>
        <v>n/a</v>
      </c>
      <c r="L994" s="14" t="str">
        <f t="shared" si="47"/>
        <v>-</v>
      </c>
    </row>
    <row r="995" spans="7:12" x14ac:dyDescent="0.2">
      <c r="G995" s="2">
        <f t="shared" si="45"/>
        <v>0</v>
      </c>
      <c r="H995">
        <f t="shared" si="46"/>
        <v>0</v>
      </c>
      <c r="K995" s="14" t="str">
        <f>IF(($B996-$B$16)&gt;(0.0417),(VLOOKUP($G995,#REF!,9,TRUE)), "n/a")</f>
        <v>n/a</v>
      </c>
      <c r="L995" s="14" t="str">
        <f t="shared" si="47"/>
        <v>-</v>
      </c>
    </row>
    <row r="996" spans="7:12" x14ac:dyDescent="0.2">
      <c r="G996" s="2">
        <f t="shared" si="45"/>
        <v>0</v>
      </c>
      <c r="H996">
        <f t="shared" si="46"/>
        <v>0</v>
      </c>
      <c r="K996" s="14" t="str">
        <f>IF(($B997-$B$16)&gt;(0.0417),(VLOOKUP($G996,#REF!,9,TRUE)), "n/a")</f>
        <v>n/a</v>
      </c>
      <c r="L996" s="14" t="str">
        <f t="shared" si="47"/>
        <v>-</v>
      </c>
    </row>
    <row r="997" spans="7:12" x14ac:dyDescent="0.2">
      <c r="G997" s="2">
        <f t="shared" si="45"/>
        <v>0</v>
      </c>
      <c r="H997">
        <f t="shared" si="46"/>
        <v>0</v>
      </c>
      <c r="K997" s="14" t="str">
        <f>IF(($B998-$B$16)&gt;(0.0417),(VLOOKUP($G997,#REF!,9,TRUE)), "n/a")</f>
        <v>n/a</v>
      </c>
      <c r="L997" s="14" t="str">
        <f t="shared" si="47"/>
        <v>-</v>
      </c>
    </row>
    <row r="998" spans="7:12" x14ac:dyDescent="0.2">
      <c r="G998" s="2">
        <f t="shared" si="45"/>
        <v>0</v>
      </c>
      <c r="H998">
        <f t="shared" si="46"/>
        <v>0</v>
      </c>
      <c r="K998" s="14" t="str">
        <f>IF(($B999-$B$16)&gt;(0.0417),(VLOOKUP($G998,#REF!,9,TRUE)), "n/a")</f>
        <v>n/a</v>
      </c>
      <c r="L998" s="14" t="str">
        <f t="shared" si="47"/>
        <v>-</v>
      </c>
    </row>
    <row r="999" spans="7:12" x14ac:dyDescent="0.2">
      <c r="G999" s="2">
        <f t="shared" si="45"/>
        <v>0</v>
      </c>
      <c r="H999">
        <f t="shared" si="46"/>
        <v>0</v>
      </c>
      <c r="K999" s="14" t="str">
        <f>IF(($B1000-$B$16)&gt;(0.0417),(VLOOKUP($G999,#REF!,9,TRUE)), "n/a")</f>
        <v>n/a</v>
      </c>
      <c r="L999" s="14" t="str">
        <f t="shared" si="47"/>
        <v>-</v>
      </c>
    </row>
    <row r="1000" spans="7:12" x14ac:dyDescent="0.2">
      <c r="G1000" s="2">
        <f t="shared" si="45"/>
        <v>0</v>
      </c>
      <c r="H1000">
        <f t="shared" si="46"/>
        <v>0</v>
      </c>
      <c r="K1000" s="14" t="str">
        <f>IF(($B1001-$B$16)&gt;(0.0417),(VLOOKUP($G1000,#REF!,9,TRUE)), "n/a")</f>
        <v>n/a</v>
      </c>
      <c r="L1000" s="14" t="str">
        <f t="shared" si="47"/>
        <v>-</v>
      </c>
    </row>
    <row r="1001" spans="7:12" x14ac:dyDescent="0.2">
      <c r="G1001" s="2">
        <f t="shared" si="45"/>
        <v>0</v>
      </c>
      <c r="H1001">
        <f t="shared" si="46"/>
        <v>0</v>
      </c>
      <c r="K1001" s="14" t="str">
        <f>IF(($B1002-$B$16)&gt;(0.0417),(VLOOKUP($G1001,#REF!,9,TRUE)), "n/a")</f>
        <v>n/a</v>
      </c>
      <c r="L1001" s="14" t="str">
        <f t="shared" si="47"/>
        <v>-</v>
      </c>
    </row>
    <row r="1002" spans="7:12" x14ac:dyDescent="0.2">
      <c r="G1002" s="2">
        <f t="shared" si="45"/>
        <v>0</v>
      </c>
      <c r="H1002">
        <f t="shared" si="46"/>
        <v>0</v>
      </c>
      <c r="K1002" s="14" t="str">
        <f>IF(($B1003-$B$16)&gt;(0.0417),(VLOOKUP($G1002,#REF!,9,TRUE)), "n/a")</f>
        <v>n/a</v>
      </c>
      <c r="L1002" s="14" t="str">
        <f t="shared" si="47"/>
        <v>-</v>
      </c>
    </row>
    <row r="1003" spans="7:12" x14ac:dyDescent="0.2">
      <c r="G1003" s="2">
        <f t="shared" si="45"/>
        <v>0</v>
      </c>
      <c r="H1003">
        <f t="shared" si="46"/>
        <v>0</v>
      </c>
      <c r="K1003" s="14" t="str">
        <f>IF(($B1004-$B$16)&gt;(0.0417),(VLOOKUP($G1003,#REF!,9,TRUE)), "n/a")</f>
        <v>n/a</v>
      </c>
      <c r="L1003" s="14" t="str">
        <f t="shared" si="47"/>
        <v>-</v>
      </c>
    </row>
    <row r="1004" spans="7:12" x14ac:dyDescent="0.2">
      <c r="G1004" s="2">
        <f t="shared" si="45"/>
        <v>0</v>
      </c>
      <c r="H1004">
        <f t="shared" si="46"/>
        <v>0</v>
      </c>
      <c r="K1004" s="14" t="str">
        <f>IF(($B1005-$B$16)&gt;(0.0417),(VLOOKUP($G1004,#REF!,9,TRUE)), "n/a")</f>
        <v>n/a</v>
      </c>
      <c r="L1004" s="14" t="str">
        <f t="shared" si="47"/>
        <v>-</v>
      </c>
    </row>
    <row r="1005" spans="7:12" x14ac:dyDescent="0.2">
      <c r="G1005" s="2">
        <f t="shared" si="45"/>
        <v>0</v>
      </c>
      <c r="H1005">
        <f t="shared" si="46"/>
        <v>0</v>
      </c>
      <c r="K1005" s="14" t="str">
        <f>IF(($B1006-$B$16)&gt;(0.0417),(VLOOKUP($G1005,#REF!,9,TRUE)), "n/a")</f>
        <v>n/a</v>
      </c>
      <c r="L1005" s="14" t="str">
        <f t="shared" si="47"/>
        <v>-</v>
      </c>
    </row>
    <row r="1006" spans="7:12" x14ac:dyDescent="0.2">
      <c r="G1006" s="2">
        <f t="shared" si="45"/>
        <v>0</v>
      </c>
      <c r="H1006">
        <f t="shared" si="46"/>
        <v>0</v>
      </c>
      <c r="K1006" s="14" t="str">
        <f>IF(($B1007-$B$16)&gt;(0.0417),(VLOOKUP($G1006,#REF!,9,TRUE)), "n/a")</f>
        <v>n/a</v>
      </c>
      <c r="L1006" s="14" t="str">
        <f t="shared" si="47"/>
        <v>-</v>
      </c>
    </row>
    <row r="1007" spans="7:12" x14ac:dyDescent="0.2">
      <c r="G1007" s="2">
        <f t="shared" si="45"/>
        <v>0</v>
      </c>
      <c r="H1007">
        <f t="shared" si="46"/>
        <v>0</v>
      </c>
      <c r="K1007" s="14" t="str">
        <f>IF(($B1008-$B$16)&gt;(0.0417),(VLOOKUP($G1007,#REF!,9,TRUE)), "n/a")</f>
        <v>n/a</v>
      </c>
      <c r="L1007" s="14" t="str">
        <f t="shared" si="47"/>
        <v>-</v>
      </c>
    </row>
    <row r="1008" spans="7:12" x14ac:dyDescent="0.2">
      <c r="G1008" s="2">
        <f t="shared" si="45"/>
        <v>0</v>
      </c>
      <c r="H1008">
        <f t="shared" si="46"/>
        <v>0</v>
      </c>
      <c r="K1008" s="14" t="str">
        <f>IF(($B1009-$B$16)&gt;(0.0417),(VLOOKUP($G1008,#REF!,9,TRUE)), "n/a")</f>
        <v>n/a</v>
      </c>
      <c r="L1008" s="14" t="str">
        <f t="shared" si="47"/>
        <v>-</v>
      </c>
    </row>
    <row r="1009" spans="7:12" x14ac:dyDescent="0.2">
      <c r="G1009" s="2">
        <f t="shared" si="45"/>
        <v>0</v>
      </c>
      <c r="H1009">
        <f t="shared" si="46"/>
        <v>0</v>
      </c>
      <c r="K1009" s="14" t="str">
        <f>IF(($B1010-$B$16)&gt;(0.0417),(VLOOKUP($G1009,#REF!,9,TRUE)), "n/a")</f>
        <v>n/a</v>
      </c>
      <c r="L1009" s="14" t="str">
        <f t="shared" si="47"/>
        <v>-</v>
      </c>
    </row>
    <row r="1010" spans="7:12" x14ac:dyDescent="0.2">
      <c r="G1010" s="2">
        <f t="shared" si="45"/>
        <v>0</v>
      </c>
      <c r="H1010">
        <f t="shared" si="46"/>
        <v>0</v>
      </c>
      <c r="K1010" s="14" t="str">
        <f>IF(($B1011-$B$16)&gt;(0.0417),(VLOOKUP($G1010,#REF!,9,TRUE)), "n/a")</f>
        <v>n/a</v>
      </c>
      <c r="L1010" s="14" t="str">
        <f t="shared" si="47"/>
        <v>-</v>
      </c>
    </row>
    <row r="1011" spans="7:12" x14ac:dyDescent="0.2">
      <c r="G1011" s="2">
        <f t="shared" si="45"/>
        <v>0</v>
      </c>
      <c r="H1011">
        <f t="shared" si="46"/>
        <v>0</v>
      </c>
      <c r="K1011" s="14" t="str">
        <f>IF(($B1012-$B$16)&gt;(0.0417),(VLOOKUP($G1011,#REF!,9,TRUE)), "n/a")</f>
        <v>n/a</v>
      </c>
      <c r="L1011" s="14" t="str">
        <f t="shared" si="47"/>
        <v>-</v>
      </c>
    </row>
    <row r="1012" spans="7:12" x14ac:dyDescent="0.2">
      <c r="G1012" s="2">
        <f t="shared" si="45"/>
        <v>0</v>
      </c>
      <c r="H1012">
        <f t="shared" si="46"/>
        <v>0</v>
      </c>
      <c r="K1012" s="14" t="str">
        <f>IF(($B1013-$B$16)&gt;(0.0417),(VLOOKUP($G1012,#REF!,9,TRUE)), "n/a")</f>
        <v>n/a</v>
      </c>
      <c r="L1012" s="14" t="str">
        <f t="shared" si="47"/>
        <v>-</v>
      </c>
    </row>
    <row r="1013" spans="7:12" x14ac:dyDescent="0.2">
      <c r="G1013" s="2">
        <f t="shared" si="45"/>
        <v>0</v>
      </c>
      <c r="H1013">
        <f t="shared" si="46"/>
        <v>0</v>
      </c>
      <c r="K1013" s="14" t="str">
        <f>IF(($B1014-$B$16)&gt;(0.0417),(VLOOKUP($G1013,#REF!,9,TRUE)), "n/a")</f>
        <v>n/a</v>
      </c>
      <c r="L1013" s="14" t="str">
        <f t="shared" si="47"/>
        <v>-</v>
      </c>
    </row>
    <row r="1014" spans="7:12" x14ac:dyDescent="0.2">
      <c r="G1014" s="2">
        <f t="shared" si="45"/>
        <v>0</v>
      </c>
      <c r="H1014">
        <f t="shared" si="46"/>
        <v>0</v>
      </c>
      <c r="K1014" s="14" t="str">
        <f>IF(($B1015-$B$16)&gt;(0.0417),(VLOOKUP($G1014,#REF!,9,TRUE)), "n/a")</f>
        <v>n/a</v>
      </c>
      <c r="L1014" s="14" t="str">
        <f t="shared" si="47"/>
        <v>-</v>
      </c>
    </row>
    <row r="1015" spans="7:12" x14ac:dyDescent="0.2">
      <c r="G1015" s="2">
        <f t="shared" si="45"/>
        <v>0</v>
      </c>
      <c r="H1015">
        <f t="shared" si="46"/>
        <v>0</v>
      </c>
      <c r="K1015" s="14" t="str">
        <f>IF(($B1016-$B$16)&gt;(0.0417),(VLOOKUP($G1015,#REF!,9,TRUE)), "n/a")</f>
        <v>n/a</v>
      </c>
      <c r="L1015" s="14" t="str">
        <f t="shared" si="47"/>
        <v>-</v>
      </c>
    </row>
    <row r="1016" spans="7:12" x14ac:dyDescent="0.2">
      <c r="G1016" s="2">
        <f t="shared" si="45"/>
        <v>0</v>
      </c>
      <c r="H1016">
        <f t="shared" si="46"/>
        <v>0</v>
      </c>
      <c r="K1016" s="14" t="str">
        <f>IF(($B1017-$B$16)&gt;(0.0417),(VLOOKUP($G1016,#REF!,9,TRUE)), "n/a")</f>
        <v>n/a</v>
      </c>
      <c r="L1016" s="14" t="str">
        <f t="shared" si="47"/>
        <v>-</v>
      </c>
    </row>
    <row r="1017" spans="7:12" x14ac:dyDescent="0.2">
      <c r="G1017" s="2">
        <f t="shared" si="45"/>
        <v>0</v>
      </c>
      <c r="H1017">
        <f t="shared" si="46"/>
        <v>0</v>
      </c>
      <c r="K1017" s="14" t="str">
        <f>IF(($B1018-$B$16)&gt;(0.0417),(VLOOKUP($G1017,#REF!,9,TRUE)), "n/a")</f>
        <v>n/a</v>
      </c>
      <c r="L1017" s="14" t="str">
        <f t="shared" si="47"/>
        <v>-</v>
      </c>
    </row>
    <row r="1018" spans="7:12" x14ac:dyDescent="0.2">
      <c r="G1018" s="2">
        <f t="shared" si="45"/>
        <v>0</v>
      </c>
      <c r="H1018">
        <f t="shared" si="46"/>
        <v>0</v>
      </c>
      <c r="K1018" s="14" t="str">
        <f>IF(($B1019-$B$16)&gt;(0.0417),(VLOOKUP($G1018,#REF!,9,TRUE)), "n/a")</f>
        <v>n/a</v>
      </c>
      <c r="L1018" s="14" t="str">
        <f t="shared" si="47"/>
        <v>-</v>
      </c>
    </row>
    <row r="1019" spans="7:12" x14ac:dyDescent="0.2">
      <c r="G1019" s="2">
        <f t="shared" si="45"/>
        <v>0</v>
      </c>
      <c r="H1019">
        <f t="shared" si="46"/>
        <v>0</v>
      </c>
      <c r="K1019" s="14" t="str">
        <f>IF(($B1020-$B$16)&gt;(0.0417),(VLOOKUP($G1019,#REF!,9,TRUE)), "n/a")</f>
        <v>n/a</v>
      </c>
      <c r="L1019" s="14" t="str">
        <f t="shared" si="47"/>
        <v>-</v>
      </c>
    </row>
    <row r="1020" spans="7:12" x14ac:dyDescent="0.2">
      <c r="G1020" s="2">
        <f t="shared" si="45"/>
        <v>0</v>
      </c>
      <c r="H1020">
        <f t="shared" si="46"/>
        <v>0</v>
      </c>
      <c r="K1020" s="14" t="str">
        <f>IF(($B1021-$B$16)&gt;(0.0417),(VLOOKUP($G1020,#REF!,9,TRUE)), "n/a")</f>
        <v>n/a</v>
      </c>
      <c r="L1020" s="14" t="str">
        <f t="shared" si="47"/>
        <v>-</v>
      </c>
    </row>
    <row r="1021" spans="7:12" x14ac:dyDescent="0.2">
      <c r="G1021" s="2">
        <f t="shared" si="45"/>
        <v>0</v>
      </c>
      <c r="H1021">
        <f t="shared" si="46"/>
        <v>0</v>
      </c>
      <c r="K1021" s="14" t="str">
        <f>IF(($B1022-$B$16)&gt;(0.0417),(VLOOKUP($G1021,#REF!,9,TRUE)), "n/a")</f>
        <v>n/a</v>
      </c>
      <c r="L1021" s="14" t="str">
        <f t="shared" si="47"/>
        <v>-</v>
      </c>
    </row>
    <row r="1022" spans="7:12" x14ac:dyDescent="0.2">
      <c r="G1022" s="2">
        <f t="shared" si="45"/>
        <v>0</v>
      </c>
      <c r="H1022">
        <f t="shared" si="46"/>
        <v>0</v>
      </c>
      <c r="K1022" s="14" t="str">
        <f>IF(($B1023-$B$16)&gt;(0.0417),(VLOOKUP($G1022,#REF!,9,TRUE)), "n/a")</f>
        <v>n/a</v>
      </c>
      <c r="L1022" s="14" t="str">
        <f t="shared" si="47"/>
        <v>-</v>
      </c>
    </row>
    <row r="1023" spans="7:12" x14ac:dyDescent="0.2">
      <c r="G1023" s="2">
        <f t="shared" si="45"/>
        <v>0</v>
      </c>
      <c r="H1023">
        <f t="shared" si="46"/>
        <v>0</v>
      </c>
      <c r="K1023" s="14" t="str">
        <f>IF(($B1024-$B$16)&gt;(0.0417),(VLOOKUP($G1023,#REF!,9,TRUE)), "n/a")</f>
        <v>n/a</v>
      </c>
      <c r="L1023" s="14" t="str">
        <f t="shared" si="47"/>
        <v>-</v>
      </c>
    </row>
    <row r="1024" spans="7:12" x14ac:dyDescent="0.2">
      <c r="G1024" s="2">
        <f t="shared" si="45"/>
        <v>0</v>
      </c>
      <c r="H1024">
        <f t="shared" si="46"/>
        <v>0</v>
      </c>
      <c r="K1024" s="14" t="str">
        <f>IF(($B1025-$B$16)&gt;(0.0417),(VLOOKUP($G1024,#REF!,9,TRUE)), "n/a")</f>
        <v>n/a</v>
      </c>
      <c r="L1024" s="14" t="str">
        <f t="shared" si="47"/>
        <v>-</v>
      </c>
    </row>
    <row r="1025" spans="7:12" x14ac:dyDescent="0.2">
      <c r="G1025" s="2">
        <f t="shared" si="45"/>
        <v>0</v>
      </c>
      <c r="H1025">
        <f t="shared" si="46"/>
        <v>0</v>
      </c>
      <c r="K1025" s="14" t="str">
        <f>IF(($B1026-$B$16)&gt;(0.0417),(VLOOKUP($G1025,#REF!,9,TRUE)), "n/a")</f>
        <v>n/a</v>
      </c>
      <c r="L1025" s="14" t="str">
        <f t="shared" si="47"/>
        <v>-</v>
      </c>
    </row>
    <row r="1026" spans="7:12" x14ac:dyDescent="0.2">
      <c r="G1026" s="2">
        <f t="shared" si="45"/>
        <v>0</v>
      </c>
      <c r="H1026">
        <f t="shared" si="46"/>
        <v>0</v>
      </c>
      <c r="K1026" s="14" t="str">
        <f>IF(($B1027-$B$16)&gt;(0.0417),(VLOOKUP($G1026,#REF!,9,TRUE)), "n/a")</f>
        <v>n/a</v>
      </c>
      <c r="L1026" s="14" t="str">
        <f t="shared" si="47"/>
        <v>-</v>
      </c>
    </row>
    <row r="1027" spans="7:12" x14ac:dyDescent="0.2">
      <c r="G1027" s="2">
        <f t="shared" si="45"/>
        <v>0</v>
      </c>
      <c r="H1027">
        <f t="shared" si="46"/>
        <v>0</v>
      </c>
      <c r="K1027" s="14" t="str">
        <f>IF(($B1028-$B$16)&gt;(0.0417),(VLOOKUP($G1027,#REF!,9,TRUE)), "n/a")</f>
        <v>n/a</v>
      </c>
      <c r="L1027" s="14" t="str">
        <f t="shared" si="47"/>
        <v>-</v>
      </c>
    </row>
    <row r="1028" spans="7:12" x14ac:dyDescent="0.2">
      <c r="G1028" s="2">
        <f t="shared" si="45"/>
        <v>0</v>
      </c>
      <c r="H1028">
        <f t="shared" si="46"/>
        <v>0</v>
      </c>
      <c r="K1028" s="14" t="str">
        <f>IF(($B1029-$B$16)&gt;(0.0417),(VLOOKUP($G1028,#REF!,9,TRUE)), "n/a")</f>
        <v>n/a</v>
      </c>
      <c r="L1028" s="14" t="str">
        <f t="shared" si="47"/>
        <v>-</v>
      </c>
    </row>
    <row r="1029" spans="7:12" x14ac:dyDescent="0.2">
      <c r="G1029" s="2">
        <f t="shared" si="45"/>
        <v>0</v>
      </c>
      <c r="H1029">
        <f t="shared" si="46"/>
        <v>0</v>
      </c>
      <c r="K1029" s="14" t="str">
        <f>IF(($B1030-$B$16)&gt;(0.0417),(VLOOKUP($G1029,#REF!,9,TRUE)), "n/a")</f>
        <v>n/a</v>
      </c>
      <c r="L1029" s="14" t="str">
        <f t="shared" si="47"/>
        <v>-</v>
      </c>
    </row>
    <row r="1030" spans="7:12" x14ac:dyDescent="0.2">
      <c r="G1030" s="2">
        <f t="shared" si="45"/>
        <v>0</v>
      </c>
      <c r="H1030">
        <f t="shared" si="46"/>
        <v>0</v>
      </c>
      <c r="K1030" s="14" t="str">
        <f>IF(($B1031-$B$16)&gt;(0.0417),(VLOOKUP($G1030,#REF!,9,TRUE)), "n/a")</f>
        <v>n/a</v>
      </c>
      <c r="L1030" s="14" t="str">
        <f t="shared" si="47"/>
        <v>-</v>
      </c>
    </row>
    <row r="1031" spans="7:12" x14ac:dyDescent="0.2">
      <c r="G1031" s="2">
        <f t="shared" si="45"/>
        <v>0</v>
      </c>
      <c r="H1031">
        <f t="shared" si="46"/>
        <v>0</v>
      </c>
      <c r="K1031" s="14" t="str">
        <f>IF(($B1032-$B$16)&gt;(0.0417),(VLOOKUP($G1031,#REF!,9,TRUE)), "n/a")</f>
        <v>n/a</v>
      </c>
      <c r="L1031" s="14" t="str">
        <f t="shared" si="47"/>
        <v>-</v>
      </c>
    </row>
    <row r="1032" spans="7:12" x14ac:dyDescent="0.2">
      <c r="G1032" s="2">
        <f t="shared" si="45"/>
        <v>0</v>
      </c>
      <c r="H1032">
        <f t="shared" si="46"/>
        <v>0</v>
      </c>
      <c r="K1032" s="14" t="str">
        <f>IF(($B1033-$B$16)&gt;(0.0417),(VLOOKUP($G1032,#REF!,9,TRUE)), "n/a")</f>
        <v>n/a</v>
      </c>
      <c r="L1032" s="14" t="str">
        <f t="shared" si="47"/>
        <v>-</v>
      </c>
    </row>
    <row r="1033" spans="7:12" x14ac:dyDescent="0.2">
      <c r="G1033" s="2">
        <f t="shared" si="45"/>
        <v>0</v>
      </c>
      <c r="H1033">
        <f t="shared" si="46"/>
        <v>0</v>
      </c>
      <c r="K1033" s="14" t="str">
        <f>IF(($B1034-$B$16)&gt;(0.0417),(VLOOKUP($G1033,#REF!,9,TRUE)), "n/a")</f>
        <v>n/a</v>
      </c>
      <c r="L1033" s="14" t="str">
        <f t="shared" si="47"/>
        <v>-</v>
      </c>
    </row>
    <row r="1034" spans="7:12" x14ac:dyDescent="0.2">
      <c r="G1034" s="2">
        <f t="shared" si="45"/>
        <v>0</v>
      </c>
      <c r="H1034">
        <f t="shared" si="46"/>
        <v>0</v>
      </c>
      <c r="K1034" s="14" t="str">
        <f>IF(($B1035-$B$16)&gt;(0.0417),(VLOOKUP($G1034,#REF!,9,TRUE)), "n/a")</f>
        <v>n/a</v>
      </c>
      <c r="L1034" s="14" t="str">
        <f t="shared" si="47"/>
        <v>-</v>
      </c>
    </row>
    <row r="1035" spans="7:12" x14ac:dyDescent="0.2">
      <c r="G1035" s="2">
        <f t="shared" si="45"/>
        <v>0</v>
      </c>
      <c r="H1035">
        <f t="shared" si="46"/>
        <v>0</v>
      </c>
      <c r="K1035" s="14" t="str">
        <f>IF(($B1036-$B$16)&gt;(0.0417),(VLOOKUP($G1035,#REF!,9,TRUE)), "n/a")</f>
        <v>n/a</v>
      </c>
      <c r="L1035" s="14" t="str">
        <f t="shared" si="47"/>
        <v>-</v>
      </c>
    </row>
    <row r="1036" spans="7:12" x14ac:dyDescent="0.2">
      <c r="G1036" s="2">
        <f t="shared" si="45"/>
        <v>0</v>
      </c>
      <c r="H1036">
        <f t="shared" si="46"/>
        <v>0</v>
      </c>
      <c r="K1036" s="14" t="str">
        <f>IF(($B1037-$B$16)&gt;(0.0417),(VLOOKUP($G1036,#REF!,9,TRUE)), "n/a")</f>
        <v>n/a</v>
      </c>
      <c r="L1036" s="14" t="str">
        <f t="shared" si="47"/>
        <v>-</v>
      </c>
    </row>
    <row r="1037" spans="7:12" x14ac:dyDescent="0.2">
      <c r="G1037" s="2">
        <f t="shared" si="45"/>
        <v>0</v>
      </c>
      <c r="H1037">
        <f t="shared" si="46"/>
        <v>0</v>
      </c>
      <c r="K1037" s="14" t="str">
        <f>IF(($B1038-$B$16)&gt;(0.0417),(VLOOKUP($G1037,#REF!,9,TRUE)), "n/a")</f>
        <v>n/a</v>
      </c>
      <c r="L1037" s="14" t="str">
        <f t="shared" si="47"/>
        <v>-</v>
      </c>
    </row>
    <row r="1038" spans="7:12" x14ac:dyDescent="0.2">
      <c r="G1038" s="2">
        <f t="shared" si="45"/>
        <v>0</v>
      </c>
      <c r="H1038">
        <f t="shared" si="46"/>
        <v>0</v>
      </c>
      <c r="K1038" s="14" t="str">
        <f>IF(($B1039-$B$16)&gt;(0.0417),(VLOOKUP($G1038,#REF!,9,TRUE)), "n/a")</f>
        <v>n/a</v>
      </c>
      <c r="L1038" s="14" t="str">
        <f t="shared" si="47"/>
        <v>-</v>
      </c>
    </row>
    <row r="1039" spans="7:12" x14ac:dyDescent="0.2">
      <c r="G1039" s="2">
        <f t="shared" si="45"/>
        <v>0</v>
      </c>
      <c r="H1039">
        <f t="shared" si="46"/>
        <v>0</v>
      </c>
      <c r="K1039" s="14" t="str">
        <f>IF(($B1040-$B$16)&gt;(0.0417),(VLOOKUP($G1039,#REF!,9,TRUE)), "n/a")</f>
        <v>n/a</v>
      </c>
      <c r="L1039" s="14" t="str">
        <f t="shared" si="47"/>
        <v>-</v>
      </c>
    </row>
    <row r="1040" spans="7:12" x14ac:dyDescent="0.2">
      <c r="G1040" s="2">
        <f t="shared" si="45"/>
        <v>0</v>
      </c>
      <c r="H1040">
        <f t="shared" si="46"/>
        <v>0</v>
      </c>
      <c r="K1040" s="14" t="str">
        <f>IF(($B1041-$B$16)&gt;(0.0417),(VLOOKUP($G1040,#REF!,9,TRUE)), "n/a")</f>
        <v>n/a</v>
      </c>
      <c r="L1040" s="14" t="str">
        <f t="shared" si="47"/>
        <v>-</v>
      </c>
    </row>
    <row r="1041" spans="7:12" x14ac:dyDescent="0.2">
      <c r="G1041" s="2">
        <f t="shared" ref="G1041:G1104" si="48">(D1041/10-$G$5)*$G$6</f>
        <v>0</v>
      </c>
      <c r="H1041">
        <f t="shared" ref="H1041:H1104" si="49">G1041*145.038</f>
        <v>0</v>
      </c>
      <c r="K1041" s="14" t="str">
        <f>IF(($B1042-$B$16)&gt;(0.0417),(VLOOKUP($G1041,#REF!,9,TRUE)), "n/a")</f>
        <v>n/a</v>
      </c>
      <c r="L1041" s="14" t="str">
        <f t="shared" ref="L1041:L1104" si="50">IF($K1041="N/A", "-",IF(C1041&gt;K1041,"NO","Yes"))</f>
        <v>-</v>
      </c>
    </row>
    <row r="1042" spans="7:12" x14ac:dyDescent="0.2">
      <c r="G1042" s="2">
        <f t="shared" si="48"/>
        <v>0</v>
      </c>
      <c r="H1042">
        <f t="shared" si="49"/>
        <v>0</v>
      </c>
      <c r="K1042" s="14" t="str">
        <f>IF(($B1043-$B$16)&gt;(0.0417),(VLOOKUP($G1042,#REF!,9,TRUE)), "n/a")</f>
        <v>n/a</v>
      </c>
      <c r="L1042" s="14" t="str">
        <f t="shared" si="50"/>
        <v>-</v>
      </c>
    </row>
    <row r="1043" spans="7:12" x14ac:dyDescent="0.2">
      <c r="G1043" s="2">
        <f t="shared" si="48"/>
        <v>0</v>
      </c>
      <c r="H1043">
        <f t="shared" si="49"/>
        <v>0</v>
      </c>
      <c r="K1043" s="14" t="str">
        <f>IF(($B1044-$B$16)&gt;(0.0417),(VLOOKUP($G1043,#REF!,9,TRUE)), "n/a")</f>
        <v>n/a</v>
      </c>
      <c r="L1043" s="14" t="str">
        <f t="shared" si="50"/>
        <v>-</v>
      </c>
    </row>
    <row r="1044" spans="7:12" x14ac:dyDescent="0.2">
      <c r="G1044" s="2">
        <f t="shared" si="48"/>
        <v>0</v>
      </c>
      <c r="H1044">
        <f t="shared" si="49"/>
        <v>0</v>
      </c>
      <c r="K1044" s="14" t="str">
        <f>IF(($B1045-$B$16)&gt;(0.0417),(VLOOKUP($G1044,#REF!,9,TRUE)), "n/a")</f>
        <v>n/a</v>
      </c>
      <c r="L1044" s="14" t="str">
        <f t="shared" si="50"/>
        <v>-</v>
      </c>
    </row>
    <row r="1045" spans="7:12" x14ac:dyDescent="0.2">
      <c r="G1045" s="2">
        <f t="shared" si="48"/>
        <v>0</v>
      </c>
      <c r="H1045">
        <f t="shared" si="49"/>
        <v>0</v>
      </c>
      <c r="K1045" s="14" t="str">
        <f>IF(($B1046-$B$16)&gt;(0.0417),(VLOOKUP($G1045,#REF!,9,TRUE)), "n/a")</f>
        <v>n/a</v>
      </c>
      <c r="L1045" s="14" t="str">
        <f t="shared" si="50"/>
        <v>-</v>
      </c>
    </row>
    <row r="1046" spans="7:12" x14ac:dyDescent="0.2">
      <c r="G1046" s="2">
        <f t="shared" si="48"/>
        <v>0</v>
      </c>
      <c r="H1046">
        <f t="shared" si="49"/>
        <v>0</v>
      </c>
      <c r="K1046" s="14" t="str">
        <f>IF(($B1047-$B$16)&gt;(0.0417),(VLOOKUP($G1046,#REF!,9,TRUE)), "n/a")</f>
        <v>n/a</v>
      </c>
      <c r="L1046" s="14" t="str">
        <f t="shared" si="50"/>
        <v>-</v>
      </c>
    </row>
    <row r="1047" spans="7:12" x14ac:dyDescent="0.2">
      <c r="G1047" s="2">
        <f t="shared" si="48"/>
        <v>0</v>
      </c>
      <c r="H1047">
        <f t="shared" si="49"/>
        <v>0</v>
      </c>
      <c r="K1047" s="14" t="str">
        <f>IF(($B1048-$B$16)&gt;(0.0417),(VLOOKUP($G1047,#REF!,9,TRUE)), "n/a")</f>
        <v>n/a</v>
      </c>
      <c r="L1047" s="14" t="str">
        <f t="shared" si="50"/>
        <v>-</v>
      </c>
    </row>
    <row r="1048" spans="7:12" x14ac:dyDescent="0.2">
      <c r="G1048" s="2">
        <f t="shared" si="48"/>
        <v>0</v>
      </c>
      <c r="H1048">
        <f t="shared" si="49"/>
        <v>0</v>
      </c>
      <c r="K1048" s="14" t="str">
        <f>IF(($B1049-$B$16)&gt;(0.0417),(VLOOKUP($G1048,#REF!,9,TRUE)), "n/a")</f>
        <v>n/a</v>
      </c>
      <c r="L1048" s="14" t="str">
        <f t="shared" si="50"/>
        <v>-</v>
      </c>
    </row>
    <row r="1049" spans="7:12" x14ac:dyDescent="0.2">
      <c r="G1049" s="2">
        <f t="shared" si="48"/>
        <v>0</v>
      </c>
      <c r="H1049">
        <f t="shared" si="49"/>
        <v>0</v>
      </c>
      <c r="K1049" s="14" t="str">
        <f>IF(($B1050-$B$16)&gt;(0.0417),(VLOOKUP($G1049,#REF!,9,TRUE)), "n/a")</f>
        <v>n/a</v>
      </c>
      <c r="L1049" s="14" t="str">
        <f t="shared" si="50"/>
        <v>-</v>
      </c>
    </row>
    <row r="1050" spans="7:12" x14ac:dyDescent="0.2">
      <c r="G1050" s="2">
        <f t="shared" si="48"/>
        <v>0</v>
      </c>
      <c r="H1050">
        <f t="shared" si="49"/>
        <v>0</v>
      </c>
      <c r="K1050" s="14" t="str">
        <f>IF(($B1051-$B$16)&gt;(0.0417),(VLOOKUP($G1050,#REF!,9,TRUE)), "n/a")</f>
        <v>n/a</v>
      </c>
      <c r="L1050" s="14" t="str">
        <f t="shared" si="50"/>
        <v>-</v>
      </c>
    </row>
    <row r="1051" spans="7:12" x14ac:dyDescent="0.2">
      <c r="G1051" s="2">
        <f t="shared" si="48"/>
        <v>0</v>
      </c>
      <c r="H1051">
        <f t="shared" si="49"/>
        <v>0</v>
      </c>
      <c r="K1051" s="14" t="str">
        <f>IF(($B1052-$B$16)&gt;(0.0417),(VLOOKUP($G1051,#REF!,9,TRUE)), "n/a")</f>
        <v>n/a</v>
      </c>
      <c r="L1051" s="14" t="str">
        <f t="shared" si="50"/>
        <v>-</v>
      </c>
    </row>
    <row r="1052" spans="7:12" x14ac:dyDescent="0.2">
      <c r="G1052" s="2">
        <f t="shared" si="48"/>
        <v>0</v>
      </c>
      <c r="H1052">
        <f t="shared" si="49"/>
        <v>0</v>
      </c>
      <c r="K1052" s="14" t="str">
        <f>IF(($B1053-$B$16)&gt;(0.0417),(VLOOKUP($G1052,#REF!,9,TRUE)), "n/a")</f>
        <v>n/a</v>
      </c>
      <c r="L1052" s="14" t="str">
        <f t="shared" si="50"/>
        <v>-</v>
      </c>
    </row>
    <row r="1053" spans="7:12" x14ac:dyDescent="0.2">
      <c r="G1053" s="2">
        <f t="shared" si="48"/>
        <v>0</v>
      </c>
      <c r="H1053">
        <f t="shared" si="49"/>
        <v>0</v>
      </c>
      <c r="K1053" s="14" t="str">
        <f>IF(($B1054-$B$16)&gt;(0.0417),(VLOOKUP($G1053,#REF!,9,TRUE)), "n/a")</f>
        <v>n/a</v>
      </c>
      <c r="L1053" s="14" t="str">
        <f t="shared" si="50"/>
        <v>-</v>
      </c>
    </row>
    <row r="1054" spans="7:12" x14ac:dyDescent="0.2">
      <c r="G1054" s="2">
        <f t="shared" si="48"/>
        <v>0</v>
      </c>
      <c r="H1054">
        <f t="shared" si="49"/>
        <v>0</v>
      </c>
      <c r="K1054" s="14" t="str">
        <f>IF(($B1055-$B$16)&gt;(0.0417),(VLOOKUP($G1054,#REF!,9,TRUE)), "n/a")</f>
        <v>n/a</v>
      </c>
      <c r="L1054" s="14" t="str">
        <f t="shared" si="50"/>
        <v>-</v>
      </c>
    </row>
    <row r="1055" spans="7:12" x14ac:dyDescent="0.2">
      <c r="G1055" s="2">
        <f t="shared" si="48"/>
        <v>0</v>
      </c>
      <c r="H1055">
        <f t="shared" si="49"/>
        <v>0</v>
      </c>
      <c r="K1055" s="14" t="str">
        <f>IF(($B1056-$B$16)&gt;(0.0417),(VLOOKUP($G1055,#REF!,9,TRUE)), "n/a")</f>
        <v>n/a</v>
      </c>
      <c r="L1055" s="14" t="str">
        <f t="shared" si="50"/>
        <v>-</v>
      </c>
    </row>
    <row r="1056" spans="7:12" x14ac:dyDescent="0.2">
      <c r="G1056" s="2">
        <f t="shared" si="48"/>
        <v>0</v>
      </c>
      <c r="H1056">
        <f t="shared" si="49"/>
        <v>0</v>
      </c>
      <c r="K1056" s="14" t="str">
        <f>IF(($B1057-$B$16)&gt;(0.0417),(VLOOKUP($G1056,#REF!,9,TRUE)), "n/a")</f>
        <v>n/a</v>
      </c>
      <c r="L1056" s="14" t="str">
        <f t="shared" si="50"/>
        <v>-</v>
      </c>
    </row>
    <row r="1057" spans="7:12" x14ac:dyDescent="0.2">
      <c r="G1057" s="2">
        <f t="shared" si="48"/>
        <v>0</v>
      </c>
      <c r="H1057">
        <f t="shared" si="49"/>
        <v>0</v>
      </c>
      <c r="K1057" s="14" t="str">
        <f>IF(($B1058-$B$16)&gt;(0.0417),(VLOOKUP($G1057,#REF!,9,TRUE)), "n/a")</f>
        <v>n/a</v>
      </c>
      <c r="L1057" s="14" t="str">
        <f t="shared" si="50"/>
        <v>-</v>
      </c>
    </row>
    <row r="1058" spans="7:12" x14ac:dyDescent="0.2">
      <c r="G1058" s="2">
        <f t="shared" si="48"/>
        <v>0</v>
      </c>
      <c r="H1058">
        <f t="shared" si="49"/>
        <v>0</v>
      </c>
      <c r="K1058" s="14" t="str">
        <f>IF(($B1059-$B$16)&gt;(0.0417),(VLOOKUP($G1058,#REF!,9,TRUE)), "n/a")</f>
        <v>n/a</v>
      </c>
      <c r="L1058" s="14" t="str">
        <f t="shared" si="50"/>
        <v>-</v>
      </c>
    </row>
    <row r="1059" spans="7:12" x14ac:dyDescent="0.2">
      <c r="G1059" s="2">
        <f t="shared" si="48"/>
        <v>0</v>
      </c>
      <c r="H1059">
        <f t="shared" si="49"/>
        <v>0</v>
      </c>
      <c r="K1059" s="14" t="str">
        <f>IF(($B1060-$B$16)&gt;(0.0417),(VLOOKUP($G1059,#REF!,9,TRUE)), "n/a")</f>
        <v>n/a</v>
      </c>
      <c r="L1059" s="14" t="str">
        <f t="shared" si="50"/>
        <v>-</v>
      </c>
    </row>
    <row r="1060" spans="7:12" x14ac:dyDescent="0.2">
      <c r="G1060" s="2">
        <f t="shared" si="48"/>
        <v>0</v>
      </c>
      <c r="H1060">
        <f t="shared" si="49"/>
        <v>0</v>
      </c>
      <c r="K1060" s="14" t="str">
        <f>IF(($B1061-$B$16)&gt;(0.0417),(VLOOKUP($G1060,#REF!,9,TRUE)), "n/a")</f>
        <v>n/a</v>
      </c>
      <c r="L1060" s="14" t="str">
        <f t="shared" si="50"/>
        <v>-</v>
      </c>
    </row>
    <row r="1061" spans="7:12" x14ac:dyDescent="0.2">
      <c r="G1061" s="2">
        <f t="shared" si="48"/>
        <v>0</v>
      </c>
      <c r="H1061">
        <f t="shared" si="49"/>
        <v>0</v>
      </c>
      <c r="K1061" s="14" t="str">
        <f>IF(($B1062-$B$16)&gt;(0.0417),(VLOOKUP($G1061,#REF!,9,TRUE)), "n/a")</f>
        <v>n/a</v>
      </c>
      <c r="L1061" s="14" t="str">
        <f t="shared" si="50"/>
        <v>-</v>
      </c>
    </row>
    <row r="1062" spans="7:12" x14ac:dyDescent="0.2">
      <c r="G1062" s="2">
        <f t="shared" si="48"/>
        <v>0</v>
      </c>
      <c r="H1062">
        <f t="shared" si="49"/>
        <v>0</v>
      </c>
      <c r="K1062" s="14" t="str">
        <f>IF(($B1063-$B$16)&gt;(0.0417),(VLOOKUP($G1062,#REF!,9,TRUE)), "n/a")</f>
        <v>n/a</v>
      </c>
      <c r="L1062" s="14" t="str">
        <f t="shared" si="50"/>
        <v>-</v>
      </c>
    </row>
    <row r="1063" spans="7:12" x14ac:dyDescent="0.2">
      <c r="G1063" s="2">
        <f t="shared" si="48"/>
        <v>0</v>
      </c>
      <c r="H1063">
        <f t="shared" si="49"/>
        <v>0</v>
      </c>
      <c r="K1063" s="14" t="str">
        <f>IF(($B1064-$B$16)&gt;(0.0417),(VLOOKUP($G1063,#REF!,9,TRUE)), "n/a")</f>
        <v>n/a</v>
      </c>
      <c r="L1063" s="14" t="str">
        <f t="shared" si="50"/>
        <v>-</v>
      </c>
    </row>
    <row r="1064" spans="7:12" x14ac:dyDescent="0.2">
      <c r="G1064" s="2">
        <f t="shared" si="48"/>
        <v>0</v>
      </c>
      <c r="H1064">
        <f t="shared" si="49"/>
        <v>0</v>
      </c>
      <c r="K1064" s="14" t="str">
        <f>IF(($B1065-$B$16)&gt;(0.0417),(VLOOKUP($G1064,#REF!,9,TRUE)), "n/a")</f>
        <v>n/a</v>
      </c>
      <c r="L1064" s="14" t="str">
        <f t="shared" si="50"/>
        <v>-</v>
      </c>
    </row>
    <row r="1065" spans="7:12" x14ac:dyDescent="0.2">
      <c r="G1065" s="2">
        <f t="shared" si="48"/>
        <v>0</v>
      </c>
      <c r="H1065">
        <f t="shared" si="49"/>
        <v>0</v>
      </c>
      <c r="K1065" s="14" t="str">
        <f>IF(($B1066-$B$16)&gt;(0.0417),(VLOOKUP($G1065,#REF!,9,TRUE)), "n/a")</f>
        <v>n/a</v>
      </c>
      <c r="L1065" s="14" t="str">
        <f t="shared" si="50"/>
        <v>-</v>
      </c>
    </row>
    <row r="1066" spans="7:12" x14ac:dyDescent="0.2">
      <c r="G1066" s="2">
        <f t="shared" si="48"/>
        <v>0</v>
      </c>
      <c r="H1066">
        <f t="shared" si="49"/>
        <v>0</v>
      </c>
      <c r="K1066" s="14" t="str">
        <f>IF(($B1067-$B$16)&gt;(0.0417),(VLOOKUP($G1066,#REF!,9,TRUE)), "n/a")</f>
        <v>n/a</v>
      </c>
      <c r="L1066" s="14" t="str">
        <f t="shared" si="50"/>
        <v>-</v>
      </c>
    </row>
    <row r="1067" spans="7:12" x14ac:dyDescent="0.2">
      <c r="G1067" s="2">
        <f t="shared" si="48"/>
        <v>0</v>
      </c>
      <c r="H1067">
        <f t="shared" si="49"/>
        <v>0</v>
      </c>
      <c r="K1067" s="14" t="str">
        <f>IF(($B1068-$B$16)&gt;(0.0417),(VLOOKUP($G1067,#REF!,9,TRUE)), "n/a")</f>
        <v>n/a</v>
      </c>
      <c r="L1067" s="14" t="str">
        <f t="shared" si="50"/>
        <v>-</v>
      </c>
    </row>
    <row r="1068" spans="7:12" x14ac:dyDescent="0.2">
      <c r="G1068" s="2">
        <f t="shared" si="48"/>
        <v>0</v>
      </c>
      <c r="H1068">
        <f t="shared" si="49"/>
        <v>0</v>
      </c>
      <c r="K1068" s="14" t="str">
        <f>IF(($B1069-$B$16)&gt;(0.0417),(VLOOKUP($G1068,#REF!,9,TRUE)), "n/a")</f>
        <v>n/a</v>
      </c>
      <c r="L1068" s="14" t="str">
        <f t="shared" si="50"/>
        <v>-</v>
      </c>
    </row>
    <row r="1069" spans="7:12" x14ac:dyDescent="0.2">
      <c r="G1069" s="2">
        <f t="shared" si="48"/>
        <v>0</v>
      </c>
      <c r="H1069">
        <f t="shared" si="49"/>
        <v>0</v>
      </c>
      <c r="K1069" s="14" t="str">
        <f>IF(($B1070-$B$16)&gt;(0.0417),(VLOOKUP($G1069,#REF!,9,TRUE)), "n/a")</f>
        <v>n/a</v>
      </c>
      <c r="L1069" s="14" t="str">
        <f t="shared" si="50"/>
        <v>-</v>
      </c>
    </row>
    <row r="1070" spans="7:12" x14ac:dyDescent="0.2">
      <c r="G1070" s="2">
        <f t="shared" si="48"/>
        <v>0</v>
      </c>
      <c r="H1070">
        <f t="shared" si="49"/>
        <v>0</v>
      </c>
      <c r="K1070" s="14" t="str">
        <f>IF(($B1071-$B$16)&gt;(0.0417),(VLOOKUP($G1070,#REF!,9,TRUE)), "n/a")</f>
        <v>n/a</v>
      </c>
      <c r="L1070" s="14" t="str">
        <f t="shared" si="50"/>
        <v>-</v>
      </c>
    </row>
    <row r="1071" spans="7:12" x14ac:dyDescent="0.2">
      <c r="G1071" s="2">
        <f t="shared" si="48"/>
        <v>0</v>
      </c>
      <c r="H1071">
        <f t="shared" si="49"/>
        <v>0</v>
      </c>
      <c r="K1071" s="14" t="str">
        <f>IF(($B1072-$B$16)&gt;(0.0417),(VLOOKUP($G1071,#REF!,9,TRUE)), "n/a")</f>
        <v>n/a</v>
      </c>
      <c r="L1071" s="14" t="str">
        <f t="shared" si="50"/>
        <v>-</v>
      </c>
    </row>
    <row r="1072" spans="7:12" x14ac:dyDescent="0.2">
      <c r="G1072" s="2">
        <f t="shared" si="48"/>
        <v>0</v>
      </c>
      <c r="H1072">
        <f t="shared" si="49"/>
        <v>0</v>
      </c>
      <c r="K1072" s="14" t="str">
        <f>IF(($B1073-$B$16)&gt;(0.0417),(VLOOKUP($G1072,#REF!,9,TRUE)), "n/a")</f>
        <v>n/a</v>
      </c>
      <c r="L1072" s="14" t="str">
        <f t="shared" si="50"/>
        <v>-</v>
      </c>
    </row>
    <row r="1073" spans="7:12" x14ac:dyDescent="0.2">
      <c r="G1073" s="2">
        <f t="shared" si="48"/>
        <v>0</v>
      </c>
      <c r="H1073">
        <f t="shared" si="49"/>
        <v>0</v>
      </c>
      <c r="K1073" s="14" t="str">
        <f>IF(($B1074-$B$16)&gt;(0.0417),(VLOOKUP($G1073,#REF!,9,TRUE)), "n/a")</f>
        <v>n/a</v>
      </c>
      <c r="L1073" s="14" t="str">
        <f t="shared" si="50"/>
        <v>-</v>
      </c>
    </row>
    <row r="1074" spans="7:12" x14ac:dyDescent="0.2">
      <c r="G1074" s="2">
        <f t="shared" si="48"/>
        <v>0</v>
      </c>
      <c r="H1074">
        <f t="shared" si="49"/>
        <v>0</v>
      </c>
      <c r="K1074" s="14" t="str">
        <f>IF(($B1075-$B$16)&gt;(0.0417),(VLOOKUP($G1074,#REF!,9,TRUE)), "n/a")</f>
        <v>n/a</v>
      </c>
      <c r="L1074" s="14" t="str">
        <f t="shared" si="50"/>
        <v>-</v>
      </c>
    </row>
    <row r="1075" spans="7:12" x14ac:dyDescent="0.2">
      <c r="G1075" s="2">
        <f t="shared" si="48"/>
        <v>0</v>
      </c>
      <c r="H1075">
        <f t="shared" si="49"/>
        <v>0</v>
      </c>
      <c r="K1075" s="14" t="str">
        <f>IF(($B1076-$B$16)&gt;(0.0417),(VLOOKUP($G1075,#REF!,9,TRUE)), "n/a")</f>
        <v>n/a</v>
      </c>
      <c r="L1075" s="14" t="str">
        <f t="shared" si="50"/>
        <v>-</v>
      </c>
    </row>
    <row r="1076" spans="7:12" x14ac:dyDescent="0.2">
      <c r="G1076" s="2">
        <f t="shared" si="48"/>
        <v>0</v>
      </c>
      <c r="H1076">
        <f t="shared" si="49"/>
        <v>0</v>
      </c>
      <c r="K1076" s="14" t="str">
        <f>IF(($B1077-$B$16)&gt;(0.0417),(VLOOKUP($G1076,#REF!,9,TRUE)), "n/a")</f>
        <v>n/a</v>
      </c>
      <c r="L1076" s="14" t="str">
        <f t="shared" si="50"/>
        <v>-</v>
      </c>
    </row>
    <row r="1077" spans="7:12" x14ac:dyDescent="0.2">
      <c r="G1077" s="2">
        <f t="shared" si="48"/>
        <v>0</v>
      </c>
      <c r="H1077">
        <f t="shared" si="49"/>
        <v>0</v>
      </c>
      <c r="K1077" s="14" t="str">
        <f>IF(($B1078-$B$16)&gt;(0.0417),(VLOOKUP($G1077,#REF!,9,TRUE)), "n/a")</f>
        <v>n/a</v>
      </c>
      <c r="L1077" s="14" t="str">
        <f t="shared" si="50"/>
        <v>-</v>
      </c>
    </row>
    <row r="1078" spans="7:12" x14ac:dyDescent="0.2">
      <c r="G1078" s="2">
        <f t="shared" si="48"/>
        <v>0</v>
      </c>
      <c r="H1078">
        <f t="shared" si="49"/>
        <v>0</v>
      </c>
      <c r="K1078" s="14" t="str">
        <f>IF(($B1079-$B$16)&gt;(0.0417),(VLOOKUP($G1078,#REF!,9,TRUE)), "n/a")</f>
        <v>n/a</v>
      </c>
      <c r="L1078" s="14" t="str">
        <f t="shared" si="50"/>
        <v>-</v>
      </c>
    </row>
    <row r="1079" spans="7:12" x14ac:dyDescent="0.2">
      <c r="G1079" s="2">
        <f t="shared" si="48"/>
        <v>0</v>
      </c>
      <c r="H1079">
        <f t="shared" si="49"/>
        <v>0</v>
      </c>
      <c r="K1079" s="14" t="str">
        <f>IF(($B1080-$B$16)&gt;(0.0417),(VLOOKUP($G1079,#REF!,9,TRUE)), "n/a")</f>
        <v>n/a</v>
      </c>
      <c r="L1079" s="14" t="str">
        <f t="shared" si="50"/>
        <v>-</v>
      </c>
    </row>
    <row r="1080" spans="7:12" x14ac:dyDescent="0.2">
      <c r="G1080" s="2">
        <f t="shared" si="48"/>
        <v>0</v>
      </c>
      <c r="H1080">
        <f t="shared" si="49"/>
        <v>0</v>
      </c>
      <c r="K1080" s="14" t="str">
        <f>IF(($B1081-$B$16)&gt;(0.0417),(VLOOKUP($G1080,#REF!,9,TRUE)), "n/a")</f>
        <v>n/a</v>
      </c>
      <c r="L1080" s="14" t="str">
        <f t="shared" si="50"/>
        <v>-</v>
      </c>
    </row>
    <row r="1081" spans="7:12" x14ac:dyDescent="0.2">
      <c r="G1081" s="2">
        <f t="shared" si="48"/>
        <v>0</v>
      </c>
      <c r="H1081">
        <f t="shared" si="49"/>
        <v>0</v>
      </c>
      <c r="K1081" s="14" t="str">
        <f>IF(($B1082-$B$16)&gt;(0.0417),(VLOOKUP($G1081,#REF!,9,TRUE)), "n/a")</f>
        <v>n/a</v>
      </c>
      <c r="L1081" s="14" t="str">
        <f t="shared" si="50"/>
        <v>-</v>
      </c>
    </row>
    <row r="1082" spans="7:12" x14ac:dyDescent="0.2">
      <c r="G1082" s="2">
        <f t="shared" si="48"/>
        <v>0</v>
      </c>
      <c r="H1082">
        <f t="shared" si="49"/>
        <v>0</v>
      </c>
      <c r="K1082" s="14" t="str">
        <f>IF(($B1083-$B$16)&gt;(0.0417),(VLOOKUP($G1082,#REF!,9,TRUE)), "n/a")</f>
        <v>n/a</v>
      </c>
      <c r="L1082" s="14" t="str">
        <f t="shared" si="50"/>
        <v>-</v>
      </c>
    </row>
    <row r="1083" spans="7:12" x14ac:dyDescent="0.2">
      <c r="G1083" s="2">
        <f t="shared" si="48"/>
        <v>0</v>
      </c>
      <c r="H1083">
        <f t="shared" si="49"/>
        <v>0</v>
      </c>
      <c r="K1083" s="14" t="str">
        <f>IF(($B1084-$B$16)&gt;(0.0417),(VLOOKUP($G1083,#REF!,9,TRUE)), "n/a")</f>
        <v>n/a</v>
      </c>
      <c r="L1083" s="14" t="str">
        <f t="shared" si="50"/>
        <v>-</v>
      </c>
    </row>
    <row r="1084" spans="7:12" x14ac:dyDescent="0.2">
      <c r="G1084" s="2">
        <f t="shared" si="48"/>
        <v>0</v>
      </c>
      <c r="H1084">
        <f t="shared" si="49"/>
        <v>0</v>
      </c>
      <c r="K1084" s="14" t="str">
        <f>IF(($B1085-$B$16)&gt;(0.0417),(VLOOKUP($G1084,#REF!,9,TRUE)), "n/a")</f>
        <v>n/a</v>
      </c>
      <c r="L1084" s="14" t="str">
        <f t="shared" si="50"/>
        <v>-</v>
      </c>
    </row>
    <row r="1085" spans="7:12" x14ac:dyDescent="0.2">
      <c r="G1085" s="2">
        <f t="shared" si="48"/>
        <v>0</v>
      </c>
      <c r="H1085">
        <f t="shared" si="49"/>
        <v>0</v>
      </c>
      <c r="K1085" s="14" t="str">
        <f>IF(($B1086-$B$16)&gt;(0.0417),(VLOOKUP($G1085,#REF!,9,TRUE)), "n/a")</f>
        <v>n/a</v>
      </c>
      <c r="L1085" s="14" t="str">
        <f t="shared" si="50"/>
        <v>-</v>
      </c>
    </row>
    <row r="1086" spans="7:12" x14ac:dyDescent="0.2">
      <c r="G1086" s="2">
        <f t="shared" si="48"/>
        <v>0</v>
      </c>
      <c r="H1086">
        <f t="shared" si="49"/>
        <v>0</v>
      </c>
      <c r="K1086" s="14" t="str">
        <f>IF(($B1087-$B$16)&gt;(0.0417),(VLOOKUP($G1086,#REF!,9,TRUE)), "n/a")</f>
        <v>n/a</v>
      </c>
      <c r="L1086" s="14" t="str">
        <f t="shared" si="50"/>
        <v>-</v>
      </c>
    </row>
    <row r="1087" spans="7:12" x14ac:dyDescent="0.2">
      <c r="G1087" s="2">
        <f t="shared" si="48"/>
        <v>0</v>
      </c>
      <c r="H1087">
        <f t="shared" si="49"/>
        <v>0</v>
      </c>
      <c r="K1087" s="14" t="str">
        <f>IF(($B1088-$B$16)&gt;(0.0417),(VLOOKUP($G1087,#REF!,9,TRUE)), "n/a")</f>
        <v>n/a</v>
      </c>
      <c r="L1087" s="14" t="str">
        <f t="shared" si="50"/>
        <v>-</v>
      </c>
    </row>
    <row r="1088" spans="7:12" x14ac:dyDescent="0.2">
      <c r="G1088" s="2">
        <f t="shared" si="48"/>
        <v>0</v>
      </c>
      <c r="H1088">
        <f t="shared" si="49"/>
        <v>0</v>
      </c>
      <c r="K1088" s="14" t="str">
        <f>IF(($B1089-$B$16)&gt;(0.0417),(VLOOKUP($G1088,#REF!,9,TRUE)), "n/a")</f>
        <v>n/a</v>
      </c>
      <c r="L1088" s="14" t="str">
        <f t="shared" si="50"/>
        <v>-</v>
      </c>
    </row>
    <row r="1089" spans="7:12" x14ac:dyDescent="0.2">
      <c r="G1089" s="2">
        <f t="shared" si="48"/>
        <v>0</v>
      </c>
      <c r="H1089">
        <f t="shared" si="49"/>
        <v>0</v>
      </c>
      <c r="K1089" s="14" t="str">
        <f>IF(($B1090-$B$16)&gt;(0.0417),(VLOOKUP($G1089,#REF!,9,TRUE)), "n/a")</f>
        <v>n/a</v>
      </c>
      <c r="L1089" s="14" t="str">
        <f t="shared" si="50"/>
        <v>-</v>
      </c>
    </row>
    <row r="1090" spans="7:12" x14ac:dyDescent="0.2">
      <c r="G1090" s="2">
        <f t="shared" si="48"/>
        <v>0</v>
      </c>
      <c r="H1090">
        <f t="shared" si="49"/>
        <v>0</v>
      </c>
      <c r="K1090" s="14" t="str">
        <f>IF(($B1091-$B$16)&gt;(0.0417),(VLOOKUP($G1090,#REF!,9,TRUE)), "n/a")</f>
        <v>n/a</v>
      </c>
      <c r="L1090" s="14" t="str">
        <f t="shared" si="50"/>
        <v>-</v>
      </c>
    </row>
    <row r="1091" spans="7:12" x14ac:dyDescent="0.2">
      <c r="G1091" s="2">
        <f t="shared" si="48"/>
        <v>0</v>
      </c>
      <c r="H1091">
        <f t="shared" si="49"/>
        <v>0</v>
      </c>
      <c r="K1091" s="14" t="str">
        <f>IF(($B1092-$B$16)&gt;(0.0417),(VLOOKUP($G1091,#REF!,9,TRUE)), "n/a")</f>
        <v>n/a</v>
      </c>
      <c r="L1091" s="14" t="str">
        <f t="shared" si="50"/>
        <v>-</v>
      </c>
    </row>
    <row r="1092" spans="7:12" x14ac:dyDescent="0.2">
      <c r="G1092" s="2">
        <f t="shared" si="48"/>
        <v>0</v>
      </c>
      <c r="H1092">
        <f t="shared" si="49"/>
        <v>0</v>
      </c>
      <c r="K1092" s="14" t="str">
        <f>IF(($B1093-$B$16)&gt;(0.0417),(VLOOKUP($G1092,#REF!,9,TRUE)), "n/a")</f>
        <v>n/a</v>
      </c>
      <c r="L1092" s="14" t="str">
        <f t="shared" si="50"/>
        <v>-</v>
      </c>
    </row>
    <row r="1093" spans="7:12" x14ac:dyDescent="0.2">
      <c r="G1093" s="2">
        <f t="shared" si="48"/>
        <v>0</v>
      </c>
      <c r="H1093">
        <f t="shared" si="49"/>
        <v>0</v>
      </c>
      <c r="K1093" s="14" t="str">
        <f>IF(($B1094-$B$16)&gt;(0.0417),(VLOOKUP($G1093,#REF!,9,TRUE)), "n/a")</f>
        <v>n/a</v>
      </c>
      <c r="L1093" s="14" t="str">
        <f t="shared" si="50"/>
        <v>-</v>
      </c>
    </row>
    <row r="1094" spans="7:12" x14ac:dyDescent="0.2">
      <c r="G1094" s="2">
        <f t="shared" si="48"/>
        <v>0</v>
      </c>
      <c r="H1094">
        <f t="shared" si="49"/>
        <v>0</v>
      </c>
      <c r="K1094" s="14" t="str">
        <f>IF(($B1095-$B$16)&gt;(0.0417),(VLOOKUP($G1094,#REF!,9,TRUE)), "n/a")</f>
        <v>n/a</v>
      </c>
      <c r="L1094" s="14" t="str">
        <f t="shared" si="50"/>
        <v>-</v>
      </c>
    </row>
    <row r="1095" spans="7:12" x14ac:dyDescent="0.2">
      <c r="G1095" s="2">
        <f t="shared" si="48"/>
        <v>0</v>
      </c>
      <c r="H1095">
        <f t="shared" si="49"/>
        <v>0</v>
      </c>
      <c r="K1095" s="14" t="str">
        <f>IF(($B1096-$B$16)&gt;(0.0417),(VLOOKUP($G1095,#REF!,9,TRUE)), "n/a")</f>
        <v>n/a</v>
      </c>
      <c r="L1095" s="14" t="str">
        <f t="shared" si="50"/>
        <v>-</v>
      </c>
    </row>
    <row r="1096" spans="7:12" x14ac:dyDescent="0.2">
      <c r="G1096" s="2">
        <f t="shared" si="48"/>
        <v>0</v>
      </c>
      <c r="H1096">
        <f t="shared" si="49"/>
        <v>0</v>
      </c>
      <c r="K1096" s="14" t="str">
        <f>IF(($B1097-$B$16)&gt;(0.0417),(VLOOKUP($G1096,#REF!,9,TRUE)), "n/a")</f>
        <v>n/a</v>
      </c>
      <c r="L1096" s="14" t="str">
        <f t="shared" si="50"/>
        <v>-</v>
      </c>
    </row>
    <row r="1097" spans="7:12" x14ac:dyDescent="0.2">
      <c r="G1097" s="2">
        <f t="shared" si="48"/>
        <v>0</v>
      </c>
      <c r="H1097">
        <f t="shared" si="49"/>
        <v>0</v>
      </c>
      <c r="K1097" s="14" t="str">
        <f>IF(($B1098-$B$16)&gt;(0.0417),(VLOOKUP($G1097,#REF!,9,TRUE)), "n/a")</f>
        <v>n/a</v>
      </c>
      <c r="L1097" s="14" t="str">
        <f t="shared" si="50"/>
        <v>-</v>
      </c>
    </row>
    <row r="1098" spans="7:12" x14ac:dyDescent="0.2">
      <c r="G1098" s="2">
        <f t="shared" si="48"/>
        <v>0</v>
      </c>
      <c r="H1098">
        <f t="shared" si="49"/>
        <v>0</v>
      </c>
      <c r="K1098" s="14" t="str">
        <f>IF(($B1099-$B$16)&gt;(0.0417),(VLOOKUP($G1098,#REF!,9,TRUE)), "n/a")</f>
        <v>n/a</v>
      </c>
      <c r="L1098" s="14" t="str">
        <f t="shared" si="50"/>
        <v>-</v>
      </c>
    </row>
    <row r="1099" spans="7:12" x14ac:dyDescent="0.2">
      <c r="G1099" s="2">
        <f t="shared" si="48"/>
        <v>0</v>
      </c>
      <c r="H1099">
        <f t="shared" si="49"/>
        <v>0</v>
      </c>
      <c r="K1099" s="14" t="str">
        <f>IF(($B1100-$B$16)&gt;(0.0417),(VLOOKUP($G1099,#REF!,9,TRUE)), "n/a")</f>
        <v>n/a</v>
      </c>
      <c r="L1099" s="14" t="str">
        <f t="shared" si="50"/>
        <v>-</v>
      </c>
    </row>
    <row r="1100" spans="7:12" x14ac:dyDescent="0.2">
      <c r="G1100" s="2">
        <f t="shared" si="48"/>
        <v>0</v>
      </c>
      <c r="H1100">
        <f t="shared" si="49"/>
        <v>0</v>
      </c>
      <c r="K1100" s="14" t="str">
        <f>IF(($B1101-$B$16)&gt;(0.0417),(VLOOKUP($G1100,#REF!,9,TRUE)), "n/a")</f>
        <v>n/a</v>
      </c>
      <c r="L1100" s="14" t="str">
        <f t="shared" si="50"/>
        <v>-</v>
      </c>
    </row>
    <row r="1101" spans="7:12" x14ac:dyDescent="0.2">
      <c r="G1101" s="2">
        <f t="shared" si="48"/>
        <v>0</v>
      </c>
      <c r="H1101">
        <f t="shared" si="49"/>
        <v>0</v>
      </c>
      <c r="K1101" s="14" t="str">
        <f>IF(($B1102-$B$16)&gt;(0.0417),(VLOOKUP($G1101,#REF!,9,TRUE)), "n/a")</f>
        <v>n/a</v>
      </c>
      <c r="L1101" s="14" t="str">
        <f t="shared" si="50"/>
        <v>-</v>
      </c>
    </row>
    <row r="1102" spans="7:12" x14ac:dyDescent="0.2">
      <c r="G1102" s="2">
        <f t="shared" si="48"/>
        <v>0</v>
      </c>
      <c r="H1102">
        <f t="shared" si="49"/>
        <v>0</v>
      </c>
      <c r="K1102" s="14" t="str">
        <f>IF(($B1103-$B$16)&gt;(0.0417),(VLOOKUP($G1102,#REF!,9,TRUE)), "n/a")</f>
        <v>n/a</v>
      </c>
      <c r="L1102" s="14" t="str">
        <f t="shared" si="50"/>
        <v>-</v>
      </c>
    </row>
    <row r="1103" spans="7:12" x14ac:dyDescent="0.2">
      <c r="G1103" s="2">
        <f t="shared" si="48"/>
        <v>0</v>
      </c>
      <c r="H1103">
        <f t="shared" si="49"/>
        <v>0</v>
      </c>
      <c r="K1103" s="14" t="str">
        <f>IF(($B1104-$B$16)&gt;(0.0417),(VLOOKUP($G1103,#REF!,9,TRUE)), "n/a")</f>
        <v>n/a</v>
      </c>
      <c r="L1103" s="14" t="str">
        <f t="shared" si="50"/>
        <v>-</v>
      </c>
    </row>
    <row r="1104" spans="7:12" x14ac:dyDescent="0.2">
      <c r="G1104" s="2">
        <f t="shared" si="48"/>
        <v>0</v>
      </c>
      <c r="H1104">
        <f t="shared" si="49"/>
        <v>0</v>
      </c>
      <c r="K1104" s="14" t="str">
        <f>IF(($B1105-$B$16)&gt;(0.0417),(VLOOKUP($G1104,#REF!,9,TRUE)), "n/a")</f>
        <v>n/a</v>
      </c>
      <c r="L1104" s="14" t="str">
        <f t="shared" si="50"/>
        <v>-</v>
      </c>
    </row>
    <row r="1105" spans="7:12" x14ac:dyDescent="0.2">
      <c r="G1105" s="2">
        <f t="shared" ref="G1105:G1168" si="51">(D1105/10-$G$5)*$G$6</f>
        <v>0</v>
      </c>
      <c r="H1105">
        <f t="shared" ref="H1105:H1168" si="52">G1105*145.038</f>
        <v>0</v>
      </c>
      <c r="K1105" s="14" t="str">
        <f>IF(($B1106-$B$16)&gt;(0.0417),(VLOOKUP($G1105,#REF!,9,TRUE)), "n/a")</f>
        <v>n/a</v>
      </c>
      <c r="L1105" s="14" t="str">
        <f t="shared" ref="L1105:L1168" si="53">IF($K1105="N/A", "-",IF(C1105&gt;K1105,"NO","Yes"))</f>
        <v>-</v>
      </c>
    </row>
    <row r="1106" spans="7:12" x14ac:dyDescent="0.2">
      <c r="G1106" s="2">
        <f t="shared" si="51"/>
        <v>0</v>
      </c>
      <c r="H1106">
        <f t="shared" si="52"/>
        <v>0</v>
      </c>
      <c r="K1106" s="14" t="str">
        <f>IF(($B1107-$B$16)&gt;(0.0417),(VLOOKUP($G1106,#REF!,9,TRUE)), "n/a")</f>
        <v>n/a</v>
      </c>
      <c r="L1106" s="14" t="str">
        <f t="shared" si="53"/>
        <v>-</v>
      </c>
    </row>
    <row r="1107" spans="7:12" x14ac:dyDescent="0.2">
      <c r="G1107" s="2">
        <f t="shared" si="51"/>
        <v>0</v>
      </c>
      <c r="H1107">
        <f t="shared" si="52"/>
        <v>0</v>
      </c>
      <c r="K1107" s="14" t="str">
        <f>IF(($B1108-$B$16)&gt;(0.0417),(VLOOKUP($G1107,#REF!,9,TRUE)), "n/a")</f>
        <v>n/a</v>
      </c>
      <c r="L1107" s="14" t="str">
        <f t="shared" si="53"/>
        <v>-</v>
      </c>
    </row>
    <row r="1108" spans="7:12" x14ac:dyDescent="0.2">
      <c r="G1108" s="2">
        <f t="shared" si="51"/>
        <v>0</v>
      </c>
      <c r="H1108">
        <f t="shared" si="52"/>
        <v>0</v>
      </c>
      <c r="K1108" s="14" t="str">
        <f>IF(($B1109-$B$16)&gt;(0.0417),(VLOOKUP($G1108,#REF!,9,TRUE)), "n/a")</f>
        <v>n/a</v>
      </c>
      <c r="L1108" s="14" t="str">
        <f t="shared" si="53"/>
        <v>-</v>
      </c>
    </row>
    <row r="1109" spans="7:12" x14ac:dyDescent="0.2">
      <c r="G1109" s="2">
        <f t="shared" si="51"/>
        <v>0</v>
      </c>
      <c r="H1109">
        <f t="shared" si="52"/>
        <v>0</v>
      </c>
      <c r="K1109" s="14" t="str">
        <f>IF(($B1110-$B$16)&gt;(0.0417),(VLOOKUP($G1109,#REF!,9,TRUE)), "n/a")</f>
        <v>n/a</v>
      </c>
      <c r="L1109" s="14" t="str">
        <f t="shared" si="53"/>
        <v>-</v>
      </c>
    </row>
    <row r="1110" spans="7:12" x14ac:dyDescent="0.2">
      <c r="G1110" s="2">
        <f t="shared" si="51"/>
        <v>0</v>
      </c>
      <c r="H1110">
        <f t="shared" si="52"/>
        <v>0</v>
      </c>
      <c r="K1110" s="14" t="str">
        <f>IF(($B1111-$B$16)&gt;(0.0417),(VLOOKUP($G1110,#REF!,9,TRUE)), "n/a")</f>
        <v>n/a</v>
      </c>
      <c r="L1110" s="14" t="str">
        <f t="shared" si="53"/>
        <v>-</v>
      </c>
    </row>
    <row r="1111" spans="7:12" x14ac:dyDescent="0.2">
      <c r="G1111" s="2">
        <f t="shared" si="51"/>
        <v>0</v>
      </c>
      <c r="H1111">
        <f t="shared" si="52"/>
        <v>0</v>
      </c>
      <c r="K1111" s="14" t="str">
        <f>IF(($B1112-$B$16)&gt;(0.0417),(VLOOKUP($G1111,#REF!,9,TRUE)), "n/a")</f>
        <v>n/a</v>
      </c>
      <c r="L1111" s="14" t="str">
        <f t="shared" si="53"/>
        <v>-</v>
      </c>
    </row>
    <row r="1112" spans="7:12" x14ac:dyDescent="0.2">
      <c r="G1112" s="2">
        <f t="shared" si="51"/>
        <v>0</v>
      </c>
      <c r="H1112">
        <f t="shared" si="52"/>
        <v>0</v>
      </c>
      <c r="K1112" s="14" t="str">
        <f>IF(($B1113-$B$16)&gt;(0.0417),(VLOOKUP($G1112,#REF!,9,TRUE)), "n/a")</f>
        <v>n/a</v>
      </c>
      <c r="L1112" s="14" t="str">
        <f t="shared" si="53"/>
        <v>-</v>
      </c>
    </row>
    <row r="1113" spans="7:12" x14ac:dyDescent="0.2">
      <c r="G1113" s="2">
        <f t="shared" si="51"/>
        <v>0</v>
      </c>
      <c r="H1113">
        <f t="shared" si="52"/>
        <v>0</v>
      </c>
      <c r="K1113" s="14" t="str">
        <f>IF(($B1114-$B$16)&gt;(0.0417),(VLOOKUP($G1113,#REF!,9,TRUE)), "n/a")</f>
        <v>n/a</v>
      </c>
      <c r="L1113" s="14" t="str">
        <f t="shared" si="53"/>
        <v>-</v>
      </c>
    </row>
    <row r="1114" spans="7:12" x14ac:dyDescent="0.2">
      <c r="G1114" s="2">
        <f t="shared" si="51"/>
        <v>0</v>
      </c>
      <c r="H1114">
        <f t="shared" si="52"/>
        <v>0</v>
      </c>
      <c r="K1114" s="14" t="str">
        <f>IF(($B1115-$B$16)&gt;(0.0417),(VLOOKUP($G1114,#REF!,9,TRUE)), "n/a")</f>
        <v>n/a</v>
      </c>
      <c r="L1114" s="14" t="str">
        <f t="shared" si="53"/>
        <v>-</v>
      </c>
    </row>
    <row r="1115" spans="7:12" x14ac:dyDescent="0.2">
      <c r="G1115" s="2">
        <f t="shared" si="51"/>
        <v>0</v>
      </c>
      <c r="H1115">
        <f t="shared" si="52"/>
        <v>0</v>
      </c>
      <c r="K1115" s="14" t="str">
        <f>IF(($B1116-$B$16)&gt;(0.0417),(VLOOKUP($G1115,#REF!,9,TRUE)), "n/a")</f>
        <v>n/a</v>
      </c>
      <c r="L1115" s="14" t="str">
        <f t="shared" si="53"/>
        <v>-</v>
      </c>
    </row>
    <row r="1116" spans="7:12" x14ac:dyDescent="0.2">
      <c r="G1116" s="2">
        <f t="shared" si="51"/>
        <v>0</v>
      </c>
      <c r="H1116">
        <f t="shared" si="52"/>
        <v>0</v>
      </c>
      <c r="K1116" s="14" t="str">
        <f>IF(($B1117-$B$16)&gt;(0.0417),(VLOOKUP($G1116,#REF!,9,TRUE)), "n/a")</f>
        <v>n/a</v>
      </c>
      <c r="L1116" s="14" t="str">
        <f t="shared" si="53"/>
        <v>-</v>
      </c>
    </row>
    <row r="1117" spans="7:12" x14ac:dyDescent="0.2">
      <c r="G1117" s="2">
        <f t="shared" si="51"/>
        <v>0</v>
      </c>
      <c r="H1117">
        <f t="shared" si="52"/>
        <v>0</v>
      </c>
      <c r="K1117" s="14" t="str">
        <f>IF(($B1118-$B$16)&gt;(0.0417),(VLOOKUP($G1117,#REF!,9,TRUE)), "n/a")</f>
        <v>n/a</v>
      </c>
      <c r="L1117" s="14" t="str">
        <f t="shared" si="53"/>
        <v>-</v>
      </c>
    </row>
    <row r="1118" spans="7:12" x14ac:dyDescent="0.2">
      <c r="G1118" s="2">
        <f t="shared" si="51"/>
        <v>0</v>
      </c>
      <c r="H1118">
        <f t="shared" si="52"/>
        <v>0</v>
      </c>
      <c r="K1118" s="14" t="str">
        <f>IF(($B1119-$B$16)&gt;(0.0417),(VLOOKUP($G1118,#REF!,9,TRUE)), "n/a")</f>
        <v>n/a</v>
      </c>
      <c r="L1118" s="14" t="str">
        <f t="shared" si="53"/>
        <v>-</v>
      </c>
    </row>
    <row r="1119" spans="7:12" x14ac:dyDescent="0.2">
      <c r="G1119" s="2">
        <f t="shared" si="51"/>
        <v>0</v>
      </c>
      <c r="H1119">
        <f t="shared" si="52"/>
        <v>0</v>
      </c>
      <c r="K1119" s="14" t="str">
        <f>IF(($B1120-$B$16)&gt;(0.0417),(VLOOKUP($G1119,#REF!,9,TRUE)), "n/a")</f>
        <v>n/a</v>
      </c>
      <c r="L1119" s="14" t="str">
        <f t="shared" si="53"/>
        <v>-</v>
      </c>
    </row>
    <row r="1120" spans="7:12" x14ac:dyDescent="0.2">
      <c r="G1120" s="2">
        <f t="shared" si="51"/>
        <v>0</v>
      </c>
      <c r="H1120">
        <f t="shared" si="52"/>
        <v>0</v>
      </c>
      <c r="K1120" s="14" t="str">
        <f>IF(($B1121-$B$16)&gt;(0.0417),(VLOOKUP($G1120,#REF!,9,TRUE)), "n/a")</f>
        <v>n/a</v>
      </c>
      <c r="L1120" s="14" t="str">
        <f t="shared" si="53"/>
        <v>-</v>
      </c>
    </row>
    <row r="1121" spans="7:12" x14ac:dyDescent="0.2">
      <c r="G1121" s="2">
        <f t="shared" si="51"/>
        <v>0</v>
      </c>
      <c r="H1121">
        <f t="shared" si="52"/>
        <v>0</v>
      </c>
      <c r="K1121" s="14" t="str">
        <f>IF(($B1122-$B$16)&gt;(0.0417),(VLOOKUP($G1121,#REF!,9,TRUE)), "n/a")</f>
        <v>n/a</v>
      </c>
      <c r="L1121" s="14" t="str">
        <f t="shared" si="53"/>
        <v>-</v>
      </c>
    </row>
    <row r="1122" spans="7:12" x14ac:dyDescent="0.2">
      <c r="G1122" s="2">
        <f t="shared" si="51"/>
        <v>0</v>
      </c>
      <c r="H1122">
        <f t="shared" si="52"/>
        <v>0</v>
      </c>
      <c r="K1122" s="14" t="str">
        <f>IF(($B1123-$B$16)&gt;(0.0417),(VLOOKUP($G1122,#REF!,9,TRUE)), "n/a")</f>
        <v>n/a</v>
      </c>
      <c r="L1122" s="14" t="str">
        <f t="shared" si="53"/>
        <v>-</v>
      </c>
    </row>
    <row r="1123" spans="7:12" x14ac:dyDescent="0.2">
      <c r="G1123" s="2">
        <f t="shared" si="51"/>
        <v>0</v>
      </c>
      <c r="H1123">
        <f t="shared" si="52"/>
        <v>0</v>
      </c>
      <c r="K1123" s="14" t="str">
        <f>IF(($B1124-$B$16)&gt;(0.0417),(VLOOKUP($G1123,#REF!,9,TRUE)), "n/a")</f>
        <v>n/a</v>
      </c>
      <c r="L1123" s="14" t="str">
        <f t="shared" si="53"/>
        <v>-</v>
      </c>
    </row>
    <row r="1124" spans="7:12" x14ac:dyDescent="0.2">
      <c r="G1124" s="2">
        <f t="shared" si="51"/>
        <v>0</v>
      </c>
      <c r="H1124">
        <f t="shared" si="52"/>
        <v>0</v>
      </c>
      <c r="K1124" s="14" t="str">
        <f>IF(($B1125-$B$16)&gt;(0.0417),(VLOOKUP($G1124,#REF!,9,TRUE)), "n/a")</f>
        <v>n/a</v>
      </c>
      <c r="L1124" s="14" t="str">
        <f t="shared" si="53"/>
        <v>-</v>
      </c>
    </row>
    <row r="1125" spans="7:12" x14ac:dyDescent="0.2">
      <c r="G1125" s="2">
        <f t="shared" si="51"/>
        <v>0</v>
      </c>
      <c r="H1125">
        <f t="shared" si="52"/>
        <v>0</v>
      </c>
      <c r="K1125" s="14" t="str">
        <f>IF(($B1126-$B$16)&gt;(0.0417),(VLOOKUP($G1125,#REF!,9,TRUE)), "n/a")</f>
        <v>n/a</v>
      </c>
      <c r="L1125" s="14" t="str">
        <f t="shared" si="53"/>
        <v>-</v>
      </c>
    </row>
    <row r="1126" spans="7:12" x14ac:dyDescent="0.2">
      <c r="G1126" s="2">
        <f t="shared" si="51"/>
        <v>0</v>
      </c>
      <c r="H1126">
        <f t="shared" si="52"/>
        <v>0</v>
      </c>
      <c r="K1126" s="14" t="str">
        <f>IF(($B1127-$B$16)&gt;(0.0417),(VLOOKUP($G1126,#REF!,9,TRUE)), "n/a")</f>
        <v>n/a</v>
      </c>
      <c r="L1126" s="14" t="str">
        <f t="shared" si="53"/>
        <v>-</v>
      </c>
    </row>
    <row r="1127" spans="7:12" x14ac:dyDescent="0.2">
      <c r="G1127" s="2">
        <f t="shared" si="51"/>
        <v>0</v>
      </c>
      <c r="H1127">
        <f t="shared" si="52"/>
        <v>0</v>
      </c>
      <c r="K1127" s="14" t="str">
        <f>IF(($B1128-$B$16)&gt;(0.0417),(VLOOKUP($G1127,#REF!,9,TRUE)), "n/a")</f>
        <v>n/a</v>
      </c>
      <c r="L1127" s="14" t="str">
        <f t="shared" si="53"/>
        <v>-</v>
      </c>
    </row>
    <row r="1128" spans="7:12" x14ac:dyDescent="0.2">
      <c r="G1128" s="2">
        <f t="shared" si="51"/>
        <v>0</v>
      </c>
      <c r="H1128">
        <f t="shared" si="52"/>
        <v>0</v>
      </c>
      <c r="K1128" s="14" t="str">
        <f>IF(($B1129-$B$16)&gt;(0.0417),(VLOOKUP($G1128,#REF!,9,TRUE)), "n/a")</f>
        <v>n/a</v>
      </c>
      <c r="L1128" s="14" t="str">
        <f t="shared" si="53"/>
        <v>-</v>
      </c>
    </row>
    <row r="1129" spans="7:12" x14ac:dyDescent="0.2">
      <c r="G1129" s="2">
        <f t="shared" si="51"/>
        <v>0</v>
      </c>
      <c r="H1129">
        <f t="shared" si="52"/>
        <v>0</v>
      </c>
      <c r="K1129" s="14" t="str">
        <f>IF(($B1130-$B$16)&gt;(0.0417),(VLOOKUP($G1129,#REF!,9,TRUE)), "n/a")</f>
        <v>n/a</v>
      </c>
      <c r="L1129" s="14" t="str">
        <f t="shared" si="53"/>
        <v>-</v>
      </c>
    </row>
    <row r="1130" spans="7:12" x14ac:dyDescent="0.2">
      <c r="G1130" s="2">
        <f t="shared" si="51"/>
        <v>0</v>
      </c>
      <c r="H1130">
        <f t="shared" si="52"/>
        <v>0</v>
      </c>
      <c r="K1130" s="14" t="str">
        <f>IF(($B1131-$B$16)&gt;(0.0417),(VLOOKUP($G1130,#REF!,9,TRUE)), "n/a")</f>
        <v>n/a</v>
      </c>
      <c r="L1130" s="14" t="str">
        <f t="shared" si="53"/>
        <v>-</v>
      </c>
    </row>
    <row r="1131" spans="7:12" x14ac:dyDescent="0.2">
      <c r="G1131" s="2">
        <f t="shared" si="51"/>
        <v>0</v>
      </c>
      <c r="H1131">
        <f t="shared" si="52"/>
        <v>0</v>
      </c>
      <c r="K1131" s="14" t="str">
        <f>IF(($B1132-$B$16)&gt;(0.0417),(VLOOKUP($G1131,#REF!,9,TRUE)), "n/a")</f>
        <v>n/a</v>
      </c>
      <c r="L1131" s="14" t="str">
        <f t="shared" si="53"/>
        <v>-</v>
      </c>
    </row>
    <row r="1132" spans="7:12" x14ac:dyDescent="0.2">
      <c r="G1132" s="2">
        <f t="shared" si="51"/>
        <v>0</v>
      </c>
      <c r="H1132">
        <f t="shared" si="52"/>
        <v>0</v>
      </c>
      <c r="K1132" s="14" t="str">
        <f>IF(($B1133-$B$16)&gt;(0.0417),(VLOOKUP($G1132,#REF!,9,TRUE)), "n/a")</f>
        <v>n/a</v>
      </c>
      <c r="L1132" s="14" t="str">
        <f t="shared" si="53"/>
        <v>-</v>
      </c>
    </row>
    <row r="1133" spans="7:12" x14ac:dyDescent="0.2">
      <c r="G1133" s="2">
        <f t="shared" si="51"/>
        <v>0</v>
      </c>
      <c r="H1133">
        <f t="shared" si="52"/>
        <v>0</v>
      </c>
      <c r="K1133" s="14" t="str">
        <f>IF(($B1134-$B$16)&gt;(0.0417),(VLOOKUP($G1133,#REF!,9,TRUE)), "n/a")</f>
        <v>n/a</v>
      </c>
      <c r="L1133" s="14" t="str">
        <f t="shared" si="53"/>
        <v>-</v>
      </c>
    </row>
    <row r="1134" spans="7:12" x14ac:dyDescent="0.2">
      <c r="G1134" s="2">
        <f t="shared" si="51"/>
        <v>0</v>
      </c>
      <c r="H1134">
        <f t="shared" si="52"/>
        <v>0</v>
      </c>
      <c r="K1134" s="14" t="str">
        <f>IF(($B1135-$B$16)&gt;(0.0417),(VLOOKUP($G1134,#REF!,9,TRUE)), "n/a")</f>
        <v>n/a</v>
      </c>
      <c r="L1134" s="14" t="str">
        <f t="shared" si="53"/>
        <v>-</v>
      </c>
    </row>
    <row r="1135" spans="7:12" x14ac:dyDescent="0.2">
      <c r="G1135" s="2">
        <f t="shared" si="51"/>
        <v>0</v>
      </c>
      <c r="H1135">
        <f t="shared" si="52"/>
        <v>0</v>
      </c>
      <c r="K1135" s="14" t="str">
        <f>IF(($B1136-$B$16)&gt;(0.0417),(VLOOKUP($G1135,#REF!,9,TRUE)), "n/a")</f>
        <v>n/a</v>
      </c>
      <c r="L1135" s="14" t="str">
        <f t="shared" si="53"/>
        <v>-</v>
      </c>
    </row>
    <row r="1136" spans="7:12" x14ac:dyDescent="0.2">
      <c r="G1136" s="2">
        <f t="shared" si="51"/>
        <v>0</v>
      </c>
      <c r="H1136">
        <f t="shared" si="52"/>
        <v>0</v>
      </c>
      <c r="K1136" s="14" t="str">
        <f>IF(($B1137-$B$16)&gt;(0.0417),(VLOOKUP($G1136,#REF!,9,TRUE)), "n/a")</f>
        <v>n/a</v>
      </c>
      <c r="L1136" s="14" t="str">
        <f t="shared" si="53"/>
        <v>-</v>
      </c>
    </row>
    <row r="1137" spans="7:12" x14ac:dyDescent="0.2">
      <c r="G1137" s="2">
        <f t="shared" si="51"/>
        <v>0</v>
      </c>
      <c r="H1137">
        <f t="shared" si="52"/>
        <v>0</v>
      </c>
      <c r="K1137" s="14" t="str">
        <f>IF(($B1138-$B$16)&gt;(0.0417),(VLOOKUP($G1137,#REF!,9,TRUE)), "n/a")</f>
        <v>n/a</v>
      </c>
      <c r="L1137" s="14" t="str">
        <f t="shared" si="53"/>
        <v>-</v>
      </c>
    </row>
    <row r="1138" spans="7:12" x14ac:dyDescent="0.2">
      <c r="G1138" s="2">
        <f t="shared" si="51"/>
        <v>0</v>
      </c>
      <c r="H1138">
        <f t="shared" si="52"/>
        <v>0</v>
      </c>
      <c r="K1138" s="14" t="str">
        <f>IF(($B1139-$B$16)&gt;(0.0417),(VLOOKUP($G1138,#REF!,9,TRUE)), "n/a")</f>
        <v>n/a</v>
      </c>
      <c r="L1138" s="14" t="str">
        <f t="shared" si="53"/>
        <v>-</v>
      </c>
    </row>
    <row r="1139" spans="7:12" x14ac:dyDescent="0.2">
      <c r="G1139" s="2">
        <f t="shared" si="51"/>
        <v>0</v>
      </c>
      <c r="H1139">
        <f t="shared" si="52"/>
        <v>0</v>
      </c>
      <c r="K1139" s="14" t="str">
        <f>IF(($B1140-$B$16)&gt;(0.0417),(VLOOKUP($G1139,#REF!,9,TRUE)), "n/a")</f>
        <v>n/a</v>
      </c>
      <c r="L1139" s="14" t="str">
        <f t="shared" si="53"/>
        <v>-</v>
      </c>
    </row>
    <row r="1140" spans="7:12" x14ac:dyDescent="0.2">
      <c r="G1140" s="2">
        <f t="shared" si="51"/>
        <v>0</v>
      </c>
      <c r="H1140">
        <f t="shared" si="52"/>
        <v>0</v>
      </c>
      <c r="K1140" s="14" t="str">
        <f>IF(($B1141-$B$16)&gt;(0.0417),(VLOOKUP($G1140,#REF!,9,TRUE)), "n/a")</f>
        <v>n/a</v>
      </c>
      <c r="L1140" s="14" t="str">
        <f t="shared" si="53"/>
        <v>-</v>
      </c>
    </row>
    <row r="1141" spans="7:12" x14ac:dyDescent="0.2">
      <c r="G1141" s="2">
        <f t="shared" si="51"/>
        <v>0</v>
      </c>
      <c r="H1141">
        <f t="shared" si="52"/>
        <v>0</v>
      </c>
      <c r="K1141" s="14" t="str">
        <f>IF(($B1142-$B$16)&gt;(0.0417),(VLOOKUP($G1141,#REF!,9,TRUE)), "n/a")</f>
        <v>n/a</v>
      </c>
      <c r="L1141" s="14" t="str">
        <f t="shared" si="53"/>
        <v>-</v>
      </c>
    </row>
    <row r="1142" spans="7:12" x14ac:dyDescent="0.2">
      <c r="G1142" s="2">
        <f t="shared" si="51"/>
        <v>0</v>
      </c>
      <c r="H1142">
        <f t="shared" si="52"/>
        <v>0</v>
      </c>
      <c r="K1142" s="14" t="str">
        <f>IF(($B1143-$B$16)&gt;(0.0417),(VLOOKUP($G1142,#REF!,9,TRUE)), "n/a")</f>
        <v>n/a</v>
      </c>
      <c r="L1142" s="14" t="str">
        <f t="shared" si="53"/>
        <v>-</v>
      </c>
    </row>
    <row r="1143" spans="7:12" x14ac:dyDescent="0.2">
      <c r="G1143" s="2">
        <f t="shared" si="51"/>
        <v>0</v>
      </c>
      <c r="H1143">
        <f t="shared" si="52"/>
        <v>0</v>
      </c>
      <c r="K1143" s="14" t="str">
        <f>IF(($B1144-$B$16)&gt;(0.0417),(VLOOKUP($G1143,#REF!,9,TRUE)), "n/a")</f>
        <v>n/a</v>
      </c>
      <c r="L1143" s="14" t="str">
        <f t="shared" si="53"/>
        <v>-</v>
      </c>
    </row>
    <row r="1144" spans="7:12" x14ac:dyDescent="0.2">
      <c r="G1144" s="2">
        <f t="shared" si="51"/>
        <v>0</v>
      </c>
      <c r="H1144">
        <f t="shared" si="52"/>
        <v>0</v>
      </c>
      <c r="K1144" s="14" t="str">
        <f>IF(($B1145-$B$16)&gt;(0.0417),(VLOOKUP($G1144,#REF!,9,TRUE)), "n/a")</f>
        <v>n/a</v>
      </c>
      <c r="L1144" s="14" t="str">
        <f t="shared" si="53"/>
        <v>-</v>
      </c>
    </row>
    <row r="1145" spans="7:12" x14ac:dyDescent="0.2">
      <c r="G1145" s="2">
        <f t="shared" si="51"/>
        <v>0</v>
      </c>
      <c r="H1145">
        <f t="shared" si="52"/>
        <v>0</v>
      </c>
      <c r="K1145" s="14" t="str">
        <f>IF(($B1146-$B$16)&gt;(0.0417),(VLOOKUP($G1145,#REF!,9,TRUE)), "n/a")</f>
        <v>n/a</v>
      </c>
      <c r="L1145" s="14" t="str">
        <f t="shared" si="53"/>
        <v>-</v>
      </c>
    </row>
    <row r="1146" spans="7:12" x14ac:dyDescent="0.2">
      <c r="G1146" s="2">
        <f t="shared" si="51"/>
        <v>0</v>
      </c>
      <c r="H1146">
        <f t="shared" si="52"/>
        <v>0</v>
      </c>
      <c r="K1146" s="14" t="str">
        <f>IF(($B1147-$B$16)&gt;(0.0417),(VLOOKUP($G1146,#REF!,9,TRUE)), "n/a")</f>
        <v>n/a</v>
      </c>
      <c r="L1146" s="14" t="str">
        <f t="shared" si="53"/>
        <v>-</v>
      </c>
    </row>
    <row r="1147" spans="7:12" x14ac:dyDescent="0.2">
      <c r="G1147" s="2">
        <f t="shared" si="51"/>
        <v>0</v>
      </c>
      <c r="H1147">
        <f t="shared" si="52"/>
        <v>0</v>
      </c>
      <c r="K1147" s="14" t="str">
        <f>IF(($B1148-$B$16)&gt;(0.0417),(VLOOKUP($G1147,#REF!,9,TRUE)), "n/a")</f>
        <v>n/a</v>
      </c>
      <c r="L1147" s="14" t="str">
        <f t="shared" si="53"/>
        <v>-</v>
      </c>
    </row>
    <row r="1148" spans="7:12" x14ac:dyDescent="0.2">
      <c r="G1148" s="2">
        <f t="shared" si="51"/>
        <v>0</v>
      </c>
      <c r="H1148">
        <f t="shared" si="52"/>
        <v>0</v>
      </c>
      <c r="K1148" s="14" t="str">
        <f>IF(($B1149-$B$16)&gt;(0.0417),(VLOOKUP($G1148,#REF!,9,TRUE)), "n/a")</f>
        <v>n/a</v>
      </c>
      <c r="L1148" s="14" t="str">
        <f t="shared" si="53"/>
        <v>-</v>
      </c>
    </row>
    <row r="1149" spans="7:12" x14ac:dyDescent="0.2">
      <c r="G1149" s="2">
        <f t="shared" si="51"/>
        <v>0</v>
      </c>
      <c r="H1149">
        <f t="shared" si="52"/>
        <v>0</v>
      </c>
      <c r="K1149" s="14" t="str">
        <f>IF(($B1150-$B$16)&gt;(0.0417),(VLOOKUP($G1149,#REF!,9,TRUE)), "n/a")</f>
        <v>n/a</v>
      </c>
      <c r="L1149" s="14" t="str">
        <f t="shared" si="53"/>
        <v>-</v>
      </c>
    </row>
    <row r="1150" spans="7:12" x14ac:dyDescent="0.2">
      <c r="G1150" s="2">
        <f t="shared" si="51"/>
        <v>0</v>
      </c>
      <c r="H1150">
        <f t="shared" si="52"/>
        <v>0</v>
      </c>
      <c r="K1150" s="14" t="str">
        <f>IF(($B1151-$B$16)&gt;(0.0417),(VLOOKUP($G1150,#REF!,9,TRUE)), "n/a")</f>
        <v>n/a</v>
      </c>
      <c r="L1150" s="14" t="str">
        <f t="shared" si="53"/>
        <v>-</v>
      </c>
    </row>
    <row r="1151" spans="7:12" x14ac:dyDescent="0.2">
      <c r="G1151" s="2">
        <f t="shared" si="51"/>
        <v>0</v>
      </c>
      <c r="H1151">
        <f t="shared" si="52"/>
        <v>0</v>
      </c>
      <c r="K1151" s="14" t="str">
        <f>IF(($B1152-$B$16)&gt;(0.0417),(VLOOKUP($G1151,#REF!,9,TRUE)), "n/a")</f>
        <v>n/a</v>
      </c>
      <c r="L1151" s="14" t="str">
        <f t="shared" si="53"/>
        <v>-</v>
      </c>
    </row>
    <row r="1152" spans="7:12" x14ac:dyDescent="0.2">
      <c r="G1152" s="2">
        <f t="shared" si="51"/>
        <v>0</v>
      </c>
      <c r="H1152">
        <f t="shared" si="52"/>
        <v>0</v>
      </c>
      <c r="K1152" s="14" t="str">
        <f>IF(($B1153-$B$16)&gt;(0.0417),(VLOOKUP($G1152,#REF!,9,TRUE)), "n/a")</f>
        <v>n/a</v>
      </c>
      <c r="L1152" s="14" t="str">
        <f t="shared" si="53"/>
        <v>-</v>
      </c>
    </row>
    <row r="1153" spans="7:12" x14ac:dyDescent="0.2">
      <c r="G1153" s="2">
        <f t="shared" si="51"/>
        <v>0</v>
      </c>
      <c r="H1153">
        <f t="shared" si="52"/>
        <v>0</v>
      </c>
      <c r="K1153" s="14" t="str">
        <f>IF(($B1154-$B$16)&gt;(0.0417),(VLOOKUP($G1153,#REF!,9,TRUE)), "n/a")</f>
        <v>n/a</v>
      </c>
      <c r="L1153" s="14" t="str">
        <f t="shared" si="53"/>
        <v>-</v>
      </c>
    </row>
    <row r="1154" spans="7:12" x14ac:dyDescent="0.2">
      <c r="G1154" s="2">
        <f t="shared" si="51"/>
        <v>0</v>
      </c>
      <c r="H1154">
        <f t="shared" si="52"/>
        <v>0</v>
      </c>
      <c r="K1154" s="14" t="str">
        <f>IF(($B1155-$B$16)&gt;(0.0417),(VLOOKUP($G1154,#REF!,9,TRUE)), "n/a")</f>
        <v>n/a</v>
      </c>
      <c r="L1154" s="14" t="str">
        <f t="shared" si="53"/>
        <v>-</v>
      </c>
    </row>
    <row r="1155" spans="7:12" x14ac:dyDescent="0.2">
      <c r="G1155" s="2">
        <f t="shared" si="51"/>
        <v>0</v>
      </c>
      <c r="H1155">
        <f t="shared" si="52"/>
        <v>0</v>
      </c>
      <c r="K1155" s="14" t="str">
        <f>IF(($B1156-$B$16)&gt;(0.0417),(VLOOKUP($G1155,#REF!,9,TRUE)), "n/a")</f>
        <v>n/a</v>
      </c>
      <c r="L1155" s="14" t="str">
        <f t="shared" si="53"/>
        <v>-</v>
      </c>
    </row>
    <row r="1156" spans="7:12" x14ac:dyDescent="0.2">
      <c r="G1156" s="2">
        <f t="shared" si="51"/>
        <v>0</v>
      </c>
      <c r="H1156">
        <f t="shared" si="52"/>
        <v>0</v>
      </c>
      <c r="K1156" s="14" t="str">
        <f>IF(($B1157-$B$16)&gt;(0.0417),(VLOOKUP($G1156,#REF!,9,TRUE)), "n/a")</f>
        <v>n/a</v>
      </c>
      <c r="L1156" s="14" t="str">
        <f t="shared" si="53"/>
        <v>-</v>
      </c>
    </row>
    <row r="1157" spans="7:12" x14ac:dyDescent="0.2">
      <c r="G1157" s="2">
        <f t="shared" si="51"/>
        <v>0</v>
      </c>
      <c r="H1157">
        <f t="shared" si="52"/>
        <v>0</v>
      </c>
      <c r="K1157" s="14" t="str">
        <f>IF(($B1158-$B$16)&gt;(0.0417),(VLOOKUP($G1157,#REF!,9,TRUE)), "n/a")</f>
        <v>n/a</v>
      </c>
      <c r="L1157" s="14" t="str">
        <f t="shared" si="53"/>
        <v>-</v>
      </c>
    </row>
    <row r="1158" spans="7:12" x14ac:dyDescent="0.2">
      <c r="G1158" s="2">
        <f t="shared" si="51"/>
        <v>0</v>
      </c>
      <c r="H1158">
        <f t="shared" si="52"/>
        <v>0</v>
      </c>
      <c r="K1158" s="14" t="str">
        <f>IF(($B1159-$B$16)&gt;(0.0417),(VLOOKUP($G1158,#REF!,9,TRUE)), "n/a")</f>
        <v>n/a</v>
      </c>
      <c r="L1158" s="14" t="str">
        <f t="shared" si="53"/>
        <v>-</v>
      </c>
    </row>
    <row r="1159" spans="7:12" x14ac:dyDescent="0.2">
      <c r="G1159" s="2">
        <f t="shared" si="51"/>
        <v>0</v>
      </c>
      <c r="H1159">
        <f t="shared" si="52"/>
        <v>0</v>
      </c>
      <c r="K1159" s="14" t="str">
        <f>IF(($B1160-$B$16)&gt;(0.0417),(VLOOKUP($G1159,#REF!,9,TRUE)), "n/a")</f>
        <v>n/a</v>
      </c>
      <c r="L1159" s="14" t="str">
        <f t="shared" si="53"/>
        <v>-</v>
      </c>
    </row>
    <row r="1160" spans="7:12" x14ac:dyDescent="0.2">
      <c r="G1160" s="2">
        <f t="shared" si="51"/>
        <v>0</v>
      </c>
      <c r="H1160">
        <f t="shared" si="52"/>
        <v>0</v>
      </c>
      <c r="K1160" s="14" t="str">
        <f>IF(($B1161-$B$16)&gt;(0.0417),(VLOOKUP($G1160,#REF!,9,TRUE)), "n/a")</f>
        <v>n/a</v>
      </c>
      <c r="L1160" s="14" t="str">
        <f t="shared" si="53"/>
        <v>-</v>
      </c>
    </row>
    <row r="1161" spans="7:12" x14ac:dyDescent="0.2">
      <c r="G1161" s="2">
        <f t="shared" si="51"/>
        <v>0</v>
      </c>
      <c r="H1161">
        <f t="shared" si="52"/>
        <v>0</v>
      </c>
      <c r="K1161" s="14" t="str">
        <f>IF(($B1162-$B$16)&gt;(0.0417),(VLOOKUP($G1161,#REF!,9,TRUE)), "n/a")</f>
        <v>n/a</v>
      </c>
      <c r="L1161" s="14" t="str">
        <f t="shared" si="53"/>
        <v>-</v>
      </c>
    </row>
    <row r="1162" spans="7:12" x14ac:dyDescent="0.2">
      <c r="G1162" s="2">
        <f t="shared" si="51"/>
        <v>0</v>
      </c>
      <c r="H1162">
        <f t="shared" si="52"/>
        <v>0</v>
      </c>
      <c r="K1162" s="14" t="str">
        <f>IF(($B1163-$B$16)&gt;(0.0417),(VLOOKUP($G1162,#REF!,9,TRUE)), "n/a")</f>
        <v>n/a</v>
      </c>
      <c r="L1162" s="14" t="str">
        <f t="shared" si="53"/>
        <v>-</v>
      </c>
    </row>
    <row r="1163" spans="7:12" x14ac:dyDescent="0.2">
      <c r="G1163" s="2">
        <f t="shared" si="51"/>
        <v>0</v>
      </c>
      <c r="H1163">
        <f t="shared" si="52"/>
        <v>0</v>
      </c>
      <c r="K1163" s="14" t="str">
        <f>IF(($B1164-$B$16)&gt;(0.0417),(VLOOKUP($G1163,#REF!,9,TRUE)), "n/a")</f>
        <v>n/a</v>
      </c>
      <c r="L1163" s="14" t="str">
        <f t="shared" si="53"/>
        <v>-</v>
      </c>
    </row>
    <row r="1164" spans="7:12" x14ac:dyDescent="0.2">
      <c r="G1164" s="2">
        <f t="shared" si="51"/>
        <v>0</v>
      </c>
      <c r="H1164">
        <f t="shared" si="52"/>
        <v>0</v>
      </c>
      <c r="K1164" s="14" t="str">
        <f>IF(($B1165-$B$16)&gt;(0.0417),(VLOOKUP($G1164,#REF!,9,TRUE)), "n/a")</f>
        <v>n/a</v>
      </c>
      <c r="L1164" s="14" t="str">
        <f t="shared" si="53"/>
        <v>-</v>
      </c>
    </row>
    <row r="1165" spans="7:12" x14ac:dyDescent="0.2">
      <c r="G1165" s="2">
        <f t="shared" si="51"/>
        <v>0</v>
      </c>
      <c r="H1165">
        <f t="shared" si="52"/>
        <v>0</v>
      </c>
      <c r="K1165" s="14" t="str">
        <f>IF(($B1166-$B$16)&gt;(0.0417),(VLOOKUP($G1165,#REF!,9,TRUE)), "n/a")</f>
        <v>n/a</v>
      </c>
      <c r="L1165" s="14" t="str">
        <f t="shared" si="53"/>
        <v>-</v>
      </c>
    </row>
    <row r="1166" spans="7:12" x14ac:dyDescent="0.2">
      <c r="G1166" s="2">
        <f t="shared" si="51"/>
        <v>0</v>
      </c>
      <c r="H1166">
        <f t="shared" si="52"/>
        <v>0</v>
      </c>
      <c r="K1166" s="14" t="str">
        <f>IF(($B1167-$B$16)&gt;(0.0417),(VLOOKUP($G1166,#REF!,9,TRUE)), "n/a")</f>
        <v>n/a</v>
      </c>
      <c r="L1166" s="14" t="str">
        <f t="shared" si="53"/>
        <v>-</v>
      </c>
    </row>
    <row r="1167" spans="7:12" x14ac:dyDescent="0.2">
      <c r="G1167" s="2">
        <f t="shared" si="51"/>
        <v>0</v>
      </c>
      <c r="H1167">
        <f t="shared" si="52"/>
        <v>0</v>
      </c>
      <c r="K1167" s="14" t="str">
        <f>IF(($B1168-$B$16)&gt;(0.0417),(VLOOKUP($G1167,#REF!,9,TRUE)), "n/a")</f>
        <v>n/a</v>
      </c>
      <c r="L1167" s="14" t="str">
        <f t="shared" si="53"/>
        <v>-</v>
      </c>
    </row>
    <row r="1168" spans="7:12" x14ac:dyDescent="0.2">
      <c r="G1168" s="2">
        <f t="shared" si="51"/>
        <v>0</v>
      </c>
      <c r="H1168">
        <f t="shared" si="52"/>
        <v>0</v>
      </c>
      <c r="K1168" s="14" t="str">
        <f>IF(($B1169-$B$16)&gt;(0.0417),(VLOOKUP($G1168,#REF!,9,TRUE)), "n/a")</f>
        <v>n/a</v>
      </c>
      <c r="L1168" s="14" t="str">
        <f t="shared" si="53"/>
        <v>-</v>
      </c>
    </row>
    <row r="1169" spans="7:12" x14ac:dyDescent="0.2">
      <c r="G1169" s="2">
        <f t="shared" ref="G1169:G1232" si="54">(D1169/10-$G$5)*$G$6</f>
        <v>0</v>
      </c>
      <c r="H1169">
        <f t="shared" ref="H1169:H1232" si="55">G1169*145.038</f>
        <v>0</v>
      </c>
      <c r="K1169" s="14" t="str">
        <f>IF(($B1170-$B$16)&gt;(0.0417),(VLOOKUP($G1169,#REF!,9,TRUE)), "n/a")</f>
        <v>n/a</v>
      </c>
      <c r="L1169" s="14" t="str">
        <f t="shared" ref="L1169:L1232" si="56">IF($K1169="N/A", "-",IF(C1169&gt;K1169,"NO","Yes"))</f>
        <v>-</v>
      </c>
    </row>
    <row r="1170" spans="7:12" x14ac:dyDescent="0.2">
      <c r="G1170" s="2">
        <f t="shared" si="54"/>
        <v>0</v>
      </c>
      <c r="H1170">
        <f t="shared" si="55"/>
        <v>0</v>
      </c>
      <c r="K1170" s="14" t="str">
        <f>IF(($B1171-$B$16)&gt;(0.0417),(VLOOKUP($G1170,#REF!,9,TRUE)), "n/a")</f>
        <v>n/a</v>
      </c>
      <c r="L1170" s="14" t="str">
        <f t="shared" si="56"/>
        <v>-</v>
      </c>
    </row>
    <row r="1171" spans="7:12" x14ac:dyDescent="0.2">
      <c r="G1171" s="2">
        <f t="shared" si="54"/>
        <v>0</v>
      </c>
      <c r="H1171">
        <f t="shared" si="55"/>
        <v>0</v>
      </c>
      <c r="K1171" s="14" t="str">
        <f>IF(($B1172-$B$16)&gt;(0.0417),(VLOOKUP($G1171,#REF!,9,TRUE)), "n/a")</f>
        <v>n/a</v>
      </c>
      <c r="L1171" s="14" t="str">
        <f t="shared" si="56"/>
        <v>-</v>
      </c>
    </row>
    <row r="1172" spans="7:12" x14ac:dyDescent="0.2">
      <c r="G1172" s="2">
        <f t="shared" si="54"/>
        <v>0</v>
      </c>
      <c r="H1172">
        <f t="shared" si="55"/>
        <v>0</v>
      </c>
      <c r="K1172" s="14" t="str">
        <f>IF(($B1173-$B$16)&gt;(0.0417),(VLOOKUP($G1172,#REF!,9,TRUE)), "n/a")</f>
        <v>n/a</v>
      </c>
      <c r="L1172" s="14" t="str">
        <f t="shared" si="56"/>
        <v>-</v>
      </c>
    </row>
    <row r="1173" spans="7:12" x14ac:dyDescent="0.2">
      <c r="G1173" s="2">
        <f t="shared" si="54"/>
        <v>0</v>
      </c>
      <c r="H1173">
        <f t="shared" si="55"/>
        <v>0</v>
      </c>
      <c r="K1173" s="14" t="str">
        <f>IF(($B1174-$B$16)&gt;(0.0417),(VLOOKUP($G1173,#REF!,9,TRUE)), "n/a")</f>
        <v>n/a</v>
      </c>
      <c r="L1173" s="14" t="str">
        <f t="shared" si="56"/>
        <v>-</v>
      </c>
    </row>
    <row r="1174" spans="7:12" x14ac:dyDescent="0.2">
      <c r="G1174" s="2">
        <f t="shared" si="54"/>
        <v>0</v>
      </c>
      <c r="H1174">
        <f t="shared" si="55"/>
        <v>0</v>
      </c>
      <c r="K1174" s="14" t="str">
        <f>IF(($B1175-$B$16)&gt;(0.0417),(VLOOKUP($G1174,#REF!,9,TRUE)), "n/a")</f>
        <v>n/a</v>
      </c>
      <c r="L1174" s="14" t="str">
        <f t="shared" si="56"/>
        <v>-</v>
      </c>
    </row>
    <row r="1175" spans="7:12" x14ac:dyDescent="0.2">
      <c r="G1175" s="2">
        <f t="shared" si="54"/>
        <v>0</v>
      </c>
      <c r="H1175">
        <f t="shared" si="55"/>
        <v>0</v>
      </c>
      <c r="K1175" s="14" t="str">
        <f>IF(($B1176-$B$16)&gt;(0.0417),(VLOOKUP($G1175,#REF!,9,TRUE)), "n/a")</f>
        <v>n/a</v>
      </c>
      <c r="L1175" s="14" t="str">
        <f t="shared" si="56"/>
        <v>-</v>
      </c>
    </row>
    <row r="1176" spans="7:12" x14ac:dyDescent="0.2">
      <c r="G1176" s="2">
        <f t="shared" si="54"/>
        <v>0</v>
      </c>
      <c r="H1176">
        <f t="shared" si="55"/>
        <v>0</v>
      </c>
      <c r="K1176" s="14" t="str">
        <f>IF(($B1177-$B$16)&gt;(0.0417),(VLOOKUP($G1176,#REF!,9,TRUE)), "n/a")</f>
        <v>n/a</v>
      </c>
      <c r="L1176" s="14" t="str">
        <f t="shared" si="56"/>
        <v>-</v>
      </c>
    </row>
    <row r="1177" spans="7:12" x14ac:dyDescent="0.2">
      <c r="G1177" s="2">
        <f t="shared" si="54"/>
        <v>0</v>
      </c>
      <c r="H1177">
        <f t="shared" si="55"/>
        <v>0</v>
      </c>
      <c r="K1177" s="14" t="str">
        <f>IF(($B1178-$B$16)&gt;(0.0417),(VLOOKUP($G1177,#REF!,9,TRUE)), "n/a")</f>
        <v>n/a</v>
      </c>
      <c r="L1177" s="14" t="str">
        <f t="shared" si="56"/>
        <v>-</v>
      </c>
    </row>
    <row r="1178" spans="7:12" x14ac:dyDescent="0.2">
      <c r="G1178" s="2">
        <f t="shared" si="54"/>
        <v>0</v>
      </c>
      <c r="H1178">
        <f t="shared" si="55"/>
        <v>0</v>
      </c>
      <c r="K1178" s="14" t="str">
        <f>IF(($B1179-$B$16)&gt;(0.0417),(VLOOKUP($G1178,#REF!,9,TRUE)), "n/a")</f>
        <v>n/a</v>
      </c>
      <c r="L1178" s="14" t="str">
        <f t="shared" si="56"/>
        <v>-</v>
      </c>
    </row>
    <row r="1179" spans="7:12" x14ac:dyDescent="0.2">
      <c r="G1179" s="2">
        <f t="shared" si="54"/>
        <v>0</v>
      </c>
      <c r="H1179">
        <f t="shared" si="55"/>
        <v>0</v>
      </c>
      <c r="K1179" s="14" t="str">
        <f>IF(($B1180-$B$16)&gt;(0.0417),(VLOOKUP($G1179,#REF!,9,TRUE)), "n/a")</f>
        <v>n/a</v>
      </c>
      <c r="L1179" s="14" t="str">
        <f t="shared" si="56"/>
        <v>-</v>
      </c>
    </row>
    <row r="1180" spans="7:12" x14ac:dyDescent="0.2">
      <c r="G1180" s="2">
        <f t="shared" si="54"/>
        <v>0</v>
      </c>
      <c r="H1180">
        <f t="shared" si="55"/>
        <v>0</v>
      </c>
      <c r="K1180" s="14" t="str">
        <f>IF(($B1181-$B$16)&gt;(0.0417),(VLOOKUP($G1180,#REF!,9,TRUE)), "n/a")</f>
        <v>n/a</v>
      </c>
      <c r="L1180" s="14" t="str">
        <f t="shared" si="56"/>
        <v>-</v>
      </c>
    </row>
    <row r="1181" spans="7:12" x14ac:dyDescent="0.2">
      <c r="G1181" s="2">
        <f t="shared" si="54"/>
        <v>0</v>
      </c>
      <c r="H1181">
        <f t="shared" si="55"/>
        <v>0</v>
      </c>
      <c r="K1181" s="14" t="str">
        <f>IF(($B1182-$B$16)&gt;(0.0417),(VLOOKUP($G1181,#REF!,9,TRUE)), "n/a")</f>
        <v>n/a</v>
      </c>
      <c r="L1181" s="14" t="str">
        <f t="shared" si="56"/>
        <v>-</v>
      </c>
    </row>
    <row r="1182" spans="7:12" x14ac:dyDescent="0.2">
      <c r="G1182" s="2">
        <f t="shared" si="54"/>
        <v>0</v>
      </c>
      <c r="H1182">
        <f t="shared" si="55"/>
        <v>0</v>
      </c>
      <c r="K1182" s="14" t="str">
        <f>IF(($B1183-$B$16)&gt;(0.0417),(VLOOKUP($G1182,#REF!,9,TRUE)), "n/a")</f>
        <v>n/a</v>
      </c>
      <c r="L1182" s="14" t="str">
        <f t="shared" si="56"/>
        <v>-</v>
      </c>
    </row>
    <row r="1183" spans="7:12" x14ac:dyDescent="0.2">
      <c r="G1183" s="2">
        <f t="shared" si="54"/>
        <v>0</v>
      </c>
      <c r="H1183">
        <f t="shared" si="55"/>
        <v>0</v>
      </c>
      <c r="K1183" s="14" t="str">
        <f>IF(($B1184-$B$16)&gt;(0.0417),(VLOOKUP($G1183,#REF!,9,TRUE)), "n/a")</f>
        <v>n/a</v>
      </c>
      <c r="L1183" s="14" t="str">
        <f t="shared" si="56"/>
        <v>-</v>
      </c>
    </row>
    <row r="1184" spans="7:12" x14ac:dyDescent="0.2">
      <c r="G1184" s="2">
        <f t="shared" si="54"/>
        <v>0</v>
      </c>
      <c r="H1184">
        <f t="shared" si="55"/>
        <v>0</v>
      </c>
      <c r="K1184" s="14" t="str">
        <f>IF(($B1185-$B$16)&gt;(0.0417),(VLOOKUP($G1184,#REF!,9,TRUE)), "n/a")</f>
        <v>n/a</v>
      </c>
      <c r="L1184" s="14" t="str">
        <f t="shared" si="56"/>
        <v>-</v>
      </c>
    </row>
    <row r="1185" spans="7:12" x14ac:dyDescent="0.2">
      <c r="G1185" s="2">
        <f t="shared" si="54"/>
        <v>0</v>
      </c>
      <c r="H1185">
        <f t="shared" si="55"/>
        <v>0</v>
      </c>
      <c r="K1185" s="14" t="str">
        <f>IF(($B1186-$B$16)&gt;(0.0417),(VLOOKUP($G1185,#REF!,9,TRUE)), "n/a")</f>
        <v>n/a</v>
      </c>
      <c r="L1185" s="14" t="str">
        <f t="shared" si="56"/>
        <v>-</v>
      </c>
    </row>
    <row r="1186" spans="7:12" x14ac:dyDescent="0.2">
      <c r="G1186" s="2">
        <f t="shared" si="54"/>
        <v>0</v>
      </c>
      <c r="H1186">
        <f t="shared" si="55"/>
        <v>0</v>
      </c>
      <c r="K1186" s="14" t="str">
        <f>IF(($B1187-$B$16)&gt;(0.0417),(VLOOKUP($G1186,#REF!,9,TRUE)), "n/a")</f>
        <v>n/a</v>
      </c>
      <c r="L1186" s="14" t="str">
        <f t="shared" si="56"/>
        <v>-</v>
      </c>
    </row>
    <row r="1187" spans="7:12" x14ac:dyDescent="0.2">
      <c r="G1187" s="2">
        <f t="shared" si="54"/>
        <v>0</v>
      </c>
      <c r="H1187">
        <f t="shared" si="55"/>
        <v>0</v>
      </c>
      <c r="K1187" s="14" t="str">
        <f>IF(($B1188-$B$16)&gt;(0.0417),(VLOOKUP($G1187,#REF!,9,TRUE)), "n/a")</f>
        <v>n/a</v>
      </c>
      <c r="L1187" s="14" t="str">
        <f t="shared" si="56"/>
        <v>-</v>
      </c>
    </row>
    <row r="1188" spans="7:12" x14ac:dyDescent="0.2">
      <c r="G1188" s="2">
        <f t="shared" si="54"/>
        <v>0</v>
      </c>
      <c r="H1188">
        <f t="shared" si="55"/>
        <v>0</v>
      </c>
      <c r="K1188" s="14" t="str">
        <f>IF(($B1189-$B$16)&gt;(0.0417),(VLOOKUP($G1188,#REF!,9,TRUE)), "n/a")</f>
        <v>n/a</v>
      </c>
      <c r="L1188" s="14" t="str">
        <f t="shared" si="56"/>
        <v>-</v>
      </c>
    </row>
    <row r="1189" spans="7:12" x14ac:dyDescent="0.2">
      <c r="G1189" s="2">
        <f t="shared" si="54"/>
        <v>0</v>
      </c>
      <c r="H1189">
        <f t="shared" si="55"/>
        <v>0</v>
      </c>
      <c r="K1189" s="14" t="str">
        <f>IF(($B1190-$B$16)&gt;(0.0417),(VLOOKUP($G1189,#REF!,9,TRUE)), "n/a")</f>
        <v>n/a</v>
      </c>
      <c r="L1189" s="14" t="str">
        <f t="shared" si="56"/>
        <v>-</v>
      </c>
    </row>
    <row r="1190" spans="7:12" x14ac:dyDescent="0.2">
      <c r="G1190" s="2">
        <f t="shared" si="54"/>
        <v>0</v>
      </c>
      <c r="H1190">
        <f t="shared" si="55"/>
        <v>0</v>
      </c>
      <c r="K1190" s="14" t="str">
        <f>IF(($B1191-$B$16)&gt;(0.0417),(VLOOKUP($G1190,#REF!,9,TRUE)), "n/a")</f>
        <v>n/a</v>
      </c>
      <c r="L1190" s="14" t="str">
        <f t="shared" si="56"/>
        <v>-</v>
      </c>
    </row>
    <row r="1191" spans="7:12" x14ac:dyDescent="0.2">
      <c r="G1191" s="2">
        <f t="shared" si="54"/>
        <v>0</v>
      </c>
      <c r="H1191">
        <f t="shared" si="55"/>
        <v>0</v>
      </c>
      <c r="K1191" s="14" t="str">
        <f>IF(($B1192-$B$16)&gt;(0.0417),(VLOOKUP($G1191,#REF!,9,TRUE)), "n/a")</f>
        <v>n/a</v>
      </c>
      <c r="L1191" s="14" t="str">
        <f t="shared" si="56"/>
        <v>-</v>
      </c>
    </row>
    <row r="1192" spans="7:12" x14ac:dyDescent="0.2">
      <c r="G1192" s="2">
        <f t="shared" si="54"/>
        <v>0</v>
      </c>
      <c r="H1192">
        <f t="shared" si="55"/>
        <v>0</v>
      </c>
      <c r="K1192" s="14" t="str">
        <f>IF(($B1193-$B$16)&gt;(0.0417),(VLOOKUP($G1192,#REF!,9,TRUE)), "n/a")</f>
        <v>n/a</v>
      </c>
      <c r="L1192" s="14" t="str">
        <f t="shared" si="56"/>
        <v>-</v>
      </c>
    </row>
    <row r="1193" spans="7:12" x14ac:dyDescent="0.2">
      <c r="G1193" s="2">
        <f t="shared" si="54"/>
        <v>0</v>
      </c>
      <c r="H1193">
        <f t="shared" si="55"/>
        <v>0</v>
      </c>
      <c r="K1193" s="14" t="str">
        <f>IF(($B1194-$B$16)&gt;(0.0417),(VLOOKUP($G1193,#REF!,9,TRUE)), "n/a")</f>
        <v>n/a</v>
      </c>
      <c r="L1193" s="14" t="str">
        <f t="shared" si="56"/>
        <v>-</v>
      </c>
    </row>
    <row r="1194" spans="7:12" x14ac:dyDescent="0.2">
      <c r="G1194" s="2">
        <f t="shared" si="54"/>
        <v>0</v>
      </c>
      <c r="H1194">
        <f t="shared" si="55"/>
        <v>0</v>
      </c>
      <c r="K1194" s="14" t="str">
        <f>IF(($B1195-$B$16)&gt;(0.0417),(VLOOKUP($G1194,#REF!,9,TRUE)), "n/a")</f>
        <v>n/a</v>
      </c>
      <c r="L1194" s="14" t="str">
        <f t="shared" si="56"/>
        <v>-</v>
      </c>
    </row>
    <row r="1195" spans="7:12" x14ac:dyDescent="0.2">
      <c r="G1195" s="2">
        <f t="shared" si="54"/>
        <v>0</v>
      </c>
      <c r="H1195">
        <f t="shared" si="55"/>
        <v>0</v>
      </c>
      <c r="K1195" s="14" t="str">
        <f>IF(($B1196-$B$16)&gt;(0.0417),(VLOOKUP($G1195,#REF!,9,TRUE)), "n/a")</f>
        <v>n/a</v>
      </c>
      <c r="L1195" s="14" t="str">
        <f t="shared" si="56"/>
        <v>-</v>
      </c>
    </row>
    <row r="1196" spans="7:12" x14ac:dyDescent="0.2">
      <c r="G1196" s="2">
        <f t="shared" si="54"/>
        <v>0</v>
      </c>
      <c r="H1196">
        <f t="shared" si="55"/>
        <v>0</v>
      </c>
      <c r="K1196" s="14" t="str">
        <f>IF(($B1197-$B$16)&gt;(0.0417),(VLOOKUP($G1196,#REF!,9,TRUE)), "n/a")</f>
        <v>n/a</v>
      </c>
      <c r="L1196" s="14" t="str">
        <f t="shared" si="56"/>
        <v>-</v>
      </c>
    </row>
    <row r="1197" spans="7:12" x14ac:dyDescent="0.2">
      <c r="G1197" s="2">
        <f t="shared" si="54"/>
        <v>0</v>
      </c>
      <c r="H1197">
        <f t="shared" si="55"/>
        <v>0</v>
      </c>
      <c r="K1197" s="14" t="str">
        <f>IF(($B1198-$B$16)&gt;(0.0417),(VLOOKUP($G1197,#REF!,9,TRUE)), "n/a")</f>
        <v>n/a</v>
      </c>
      <c r="L1197" s="14" t="str">
        <f t="shared" si="56"/>
        <v>-</v>
      </c>
    </row>
    <row r="1198" spans="7:12" x14ac:dyDescent="0.2">
      <c r="G1198" s="2">
        <f t="shared" si="54"/>
        <v>0</v>
      </c>
      <c r="H1198">
        <f t="shared" si="55"/>
        <v>0</v>
      </c>
      <c r="K1198" s="14" t="str">
        <f>IF(($B1199-$B$16)&gt;(0.0417),(VLOOKUP($G1198,#REF!,9,TRUE)), "n/a")</f>
        <v>n/a</v>
      </c>
      <c r="L1198" s="14" t="str">
        <f t="shared" si="56"/>
        <v>-</v>
      </c>
    </row>
    <row r="1199" spans="7:12" x14ac:dyDescent="0.2">
      <c r="G1199" s="2">
        <f t="shared" si="54"/>
        <v>0</v>
      </c>
      <c r="H1199">
        <f t="shared" si="55"/>
        <v>0</v>
      </c>
      <c r="K1199" s="14" t="str">
        <f>IF(($B1200-$B$16)&gt;(0.0417),(VLOOKUP($G1199,#REF!,9,TRUE)), "n/a")</f>
        <v>n/a</v>
      </c>
      <c r="L1199" s="14" t="str">
        <f t="shared" si="56"/>
        <v>-</v>
      </c>
    </row>
    <row r="1200" spans="7:12" x14ac:dyDescent="0.2">
      <c r="G1200" s="2">
        <f t="shared" si="54"/>
        <v>0</v>
      </c>
      <c r="H1200">
        <f t="shared" si="55"/>
        <v>0</v>
      </c>
      <c r="K1200" s="14" t="str">
        <f>IF(($B1201-$B$16)&gt;(0.0417),(VLOOKUP($G1200,#REF!,9,TRUE)), "n/a")</f>
        <v>n/a</v>
      </c>
      <c r="L1200" s="14" t="str">
        <f t="shared" si="56"/>
        <v>-</v>
      </c>
    </row>
    <row r="1201" spans="7:12" x14ac:dyDescent="0.2">
      <c r="G1201" s="2">
        <f t="shared" si="54"/>
        <v>0</v>
      </c>
      <c r="H1201">
        <f t="shared" si="55"/>
        <v>0</v>
      </c>
      <c r="K1201" s="14" t="str">
        <f>IF(($B1202-$B$16)&gt;(0.0417),(VLOOKUP($G1201,#REF!,9,TRUE)), "n/a")</f>
        <v>n/a</v>
      </c>
      <c r="L1201" s="14" t="str">
        <f t="shared" si="56"/>
        <v>-</v>
      </c>
    </row>
    <row r="1202" spans="7:12" x14ac:dyDescent="0.2">
      <c r="G1202" s="2">
        <f t="shared" si="54"/>
        <v>0</v>
      </c>
      <c r="H1202">
        <f t="shared" si="55"/>
        <v>0</v>
      </c>
      <c r="K1202" s="14" t="str">
        <f>IF(($B1203-$B$16)&gt;(0.0417),(VLOOKUP($G1202,#REF!,9,TRUE)), "n/a")</f>
        <v>n/a</v>
      </c>
      <c r="L1202" s="14" t="str">
        <f t="shared" si="56"/>
        <v>-</v>
      </c>
    </row>
    <row r="1203" spans="7:12" x14ac:dyDescent="0.2">
      <c r="G1203" s="2">
        <f t="shared" si="54"/>
        <v>0</v>
      </c>
      <c r="H1203">
        <f t="shared" si="55"/>
        <v>0</v>
      </c>
      <c r="K1203" s="14" t="str">
        <f>IF(($B1204-$B$16)&gt;(0.0417),(VLOOKUP($G1203,#REF!,9,TRUE)), "n/a")</f>
        <v>n/a</v>
      </c>
      <c r="L1203" s="14" t="str">
        <f t="shared" si="56"/>
        <v>-</v>
      </c>
    </row>
    <row r="1204" spans="7:12" x14ac:dyDescent="0.2">
      <c r="G1204" s="2">
        <f t="shared" si="54"/>
        <v>0</v>
      </c>
      <c r="H1204">
        <f t="shared" si="55"/>
        <v>0</v>
      </c>
      <c r="K1204" s="14" t="str">
        <f>IF(($B1205-$B$16)&gt;(0.0417),(VLOOKUP($G1204,#REF!,9,TRUE)), "n/a")</f>
        <v>n/a</v>
      </c>
      <c r="L1204" s="14" t="str">
        <f t="shared" si="56"/>
        <v>-</v>
      </c>
    </row>
    <row r="1205" spans="7:12" x14ac:dyDescent="0.2">
      <c r="G1205" s="2">
        <f t="shared" si="54"/>
        <v>0</v>
      </c>
      <c r="H1205">
        <f t="shared" si="55"/>
        <v>0</v>
      </c>
      <c r="K1205" s="14" t="str">
        <f>IF(($B1206-$B$16)&gt;(0.0417),(VLOOKUP($G1205,#REF!,9,TRUE)), "n/a")</f>
        <v>n/a</v>
      </c>
      <c r="L1205" s="14" t="str">
        <f t="shared" si="56"/>
        <v>-</v>
      </c>
    </row>
    <row r="1206" spans="7:12" x14ac:dyDescent="0.2">
      <c r="G1206" s="2">
        <f t="shared" si="54"/>
        <v>0</v>
      </c>
      <c r="H1206">
        <f t="shared" si="55"/>
        <v>0</v>
      </c>
      <c r="K1206" s="14" t="str">
        <f>IF(($B1207-$B$16)&gt;(0.0417),(VLOOKUP($G1206,#REF!,9,TRUE)), "n/a")</f>
        <v>n/a</v>
      </c>
      <c r="L1206" s="14" t="str">
        <f t="shared" si="56"/>
        <v>-</v>
      </c>
    </row>
    <row r="1207" spans="7:12" x14ac:dyDescent="0.2">
      <c r="G1207" s="2">
        <f t="shared" si="54"/>
        <v>0</v>
      </c>
      <c r="H1207">
        <f t="shared" si="55"/>
        <v>0</v>
      </c>
      <c r="K1207" s="14" t="str">
        <f>IF(($B1208-$B$16)&gt;(0.0417),(VLOOKUP($G1207,#REF!,9,TRUE)), "n/a")</f>
        <v>n/a</v>
      </c>
      <c r="L1207" s="14" t="str">
        <f t="shared" si="56"/>
        <v>-</v>
      </c>
    </row>
    <row r="1208" spans="7:12" x14ac:dyDescent="0.2">
      <c r="G1208" s="2">
        <f t="shared" si="54"/>
        <v>0</v>
      </c>
      <c r="H1208">
        <f t="shared" si="55"/>
        <v>0</v>
      </c>
      <c r="K1208" s="14" t="str">
        <f>IF(($B1209-$B$16)&gt;(0.0417),(VLOOKUP($G1208,#REF!,9,TRUE)), "n/a")</f>
        <v>n/a</v>
      </c>
      <c r="L1208" s="14" t="str">
        <f t="shared" si="56"/>
        <v>-</v>
      </c>
    </row>
    <row r="1209" spans="7:12" x14ac:dyDescent="0.2">
      <c r="G1209" s="2">
        <f t="shared" si="54"/>
        <v>0</v>
      </c>
      <c r="H1209">
        <f t="shared" si="55"/>
        <v>0</v>
      </c>
      <c r="K1209" s="14" t="str">
        <f>IF(($B1210-$B$16)&gt;(0.0417),(VLOOKUP($G1209,#REF!,9,TRUE)), "n/a")</f>
        <v>n/a</v>
      </c>
      <c r="L1209" s="14" t="str">
        <f t="shared" si="56"/>
        <v>-</v>
      </c>
    </row>
    <row r="1210" spans="7:12" x14ac:dyDescent="0.2">
      <c r="G1210" s="2">
        <f t="shared" si="54"/>
        <v>0</v>
      </c>
      <c r="H1210">
        <f t="shared" si="55"/>
        <v>0</v>
      </c>
      <c r="K1210" s="14" t="str">
        <f>IF(($B1211-$B$16)&gt;(0.0417),(VLOOKUP($G1210,#REF!,9,TRUE)), "n/a")</f>
        <v>n/a</v>
      </c>
      <c r="L1210" s="14" t="str">
        <f t="shared" si="56"/>
        <v>-</v>
      </c>
    </row>
    <row r="1211" spans="7:12" x14ac:dyDescent="0.2">
      <c r="G1211" s="2">
        <f t="shared" si="54"/>
        <v>0</v>
      </c>
      <c r="H1211">
        <f t="shared" si="55"/>
        <v>0</v>
      </c>
      <c r="K1211" s="14" t="str">
        <f>IF(($B1212-$B$16)&gt;(0.0417),(VLOOKUP($G1211,#REF!,9,TRUE)), "n/a")</f>
        <v>n/a</v>
      </c>
      <c r="L1211" s="14" t="str">
        <f t="shared" si="56"/>
        <v>-</v>
      </c>
    </row>
    <row r="1212" spans="7:12" x14ac:dyDescent="0.2">
      <c r="G1212" s="2">
        <f t="shared" si="54"/>
        <v>0</v>
      </c>
      <c r="H1212">
        <f t="shared" si="55"/>
        <v>0</v>
      </c>
      <c r="K1212" s="14" t="str">
        <f>IF(($B1213-$B$16)&gt;(0.0417),(VLOOKUP($G1212,#REF!,9,TRUE)), "n/a")</f>
        <v>n/a</v>
      </c>
      <c r="L1212" s="14" t="str">
        <f t="shared" si="56"/>
        <v>-</v>
      </c>
    </row>
    <row r="1213" spans="7:12" x14ac:dyDescent="0.2">
      <c r="G1213" s="2">
        <f t="shared" si="54"/>
        <v>0</v>
      </c>
      <c r="H1213">
        <f t="shared" si="55"/>
        <v>0</v>
      </c>
      <c r="K1213" s="14" t="str">
        <f>IF(($B1214-$B$16)&gt;(0.0417),(VLOOKUP($G1213,#REF!,9,TRUE)), "n/a")</f>
        <v>n/a</v>
      </c>
      <c r="L1213" s="14" t="str">
        <f t="shared" si="56"/>
        <v>-</v>
      </c>
    </row>
    <row r="1214" spans="7:12" x14ac:dyDescent="0.2">
      <c r="G1214" s="2">
        <f t="shared" si="54"/>
        <v>0</v>
      </c>
      <c r="H1214">
        <f t="shared" si="55"/>
        <v>0</v>
      </c>
      <c r="K1214" s="14" t="str">
        <f>IF(($B1215-$B$16)&gt;(0.0417),(VLOOKUP($G1214,#REF!,9,TRUE)), "n/a")</f>
        <v>n/a</v>
      </c>
      <c r="L1214" s="14" t="str">
        <f t="shared" si="56"/>
        <v>-</v>
      </c>
    </row>
    <row r="1215" spans="7:12" x14ac:dyDescent="0.2">
      <c r="G1215" s="2">
        <f t="shared" si="54"/>
        <v>0</v>
      </c>
      <c r="H1215">
        <f t="shared" si="55"/>
        <v>0</v>
      </c>
      <c r="K1215" s="14" t="str">
        <f>IF(($B1216-$B$16)&gt;(0.0417),(VLOOKUP($G1215,#REF!,9,TRUE)), "n/a")</f>
        <v>n/a</v>
      </c>
      <c r="L1215" s="14" t="str">
        <f t="shared" si="56"/>
        <v>-</v>
      </c>
    </row>
    <row r="1216" spans="7:12" x14ac:dyDescent="0.2">
      <c r="G1216" s="2">
        <f t="shared" si="54"/>
        <v>0</v>
      </c>
      <c r="H1216">
        <f t="shared" si="55"/>
        <v>0</v>
      </c>
      <c r="K1216" s="14" t="str">
        <f>IF(($B1217-$B$16)&gt;(0.0417),(VLOOKUP($G1216,#REF!,9,TRUE)), "n/a")</f>
        <v>n/a</v>
      </c>
      <c r="L1216" s="14" t="str">
        <f t="shared" si="56"/>
        <v>-</v>
      </c>
    </row>
    <row r="1217" spans="7:12" x14ac:dyDescent="0.2">
      <c r="G1217" s="2">
        <f t="shared" si="54"/>
        <v>0</v>
      </c>
      <c r="H1217">
        <f t="shared" si="55"/>
        <v>0</v>
      </c>
      <c r="K1217" s="14" t="str">
        <f>IF(($B1218-$B$16)&gt;(0.0417),(VLOOKUP($G1217,#REF!,9,TRUE)), "n/a")</f>
        <v>n/a</v>
      </c>
      <c r="L1217" s="14" t="str">
        <f t="shared" si="56"/>
        <v>-</v>
      </c>
    </row>
    <row r="1218" spans="7:12" x14ac:dyDescent="0.2">
      <c r="G1218" s="2">
        <f t="shared" si="54"/>
        <v>0</v>
      </c>
      <c r="H1218">
        <f t="shared" si="55"/>
        <v>0</v>
      </c>
      <c r="K1218" s="14" t="str">
        <f>IF(($B1219-$B$16)&gt;(0.0417),(VLOOKUP($G1218,#REF!,9,TRUE)), "n/a")</f>
        <v>n/a</v>
      </c>
      <c r="L1218" s="14" t="str">
        <f t="shared" si="56"/>
        <v>-</v>
      </c>
    </row>
    <row r="1219" spans="7:12" x14ac:dyDescent="0.2">
      <c r="G1219" s="2">
        <f t="shared" si="54"/>
        <v>0</v>
      </c>
      <c r="H1219">
        <f t="shared" si="55"/>
        <v>0</v>
      </c>
      <c r="K1219" s="14" t="str">
        <f>IF(($B1220-$B$16)&gt;(0.0417),(VLOOKUP($G1219,#REF!,9,TRUE)), "n/a")</f>
        <v>n/a</v>
      </c>
      <c r="L1219" s="14" t="str">
        <f t="shared" si="56"/>
        <v>-</v>
      </c>
    </row>
    <row r="1220" spans="7:12" x14ac:dyDescent="0.2">
      <c r="G1220" s="2">
        <f t="shared" si="54"/>
        <v>0</v>
      </c>
      <c r="H1220">
        <f t="shared" si="55"/>
        <v>0</v>
      </c>
      <c r="K1220" s="14" t="str">
        <f>IF(($B1221-$B$16)&gt;(0.0417),(VLOOKUP($G1220,#REF!,9,TRUE)), "n/a")</f>
        <v>n/a</v>
      </c>
      <c r="L1220" s="14" t="str">
        <f t="shared" si="56"/>
        <v>-</v>
      </c>
    </row>
    <row r="1221" spans="7:12" x14ac:dyDescent="0.2">
      <c r="G1221" s="2">
        <f t="shared" si="54"/>
        <v>0</v>
      </c>
      <c r="H1221">
        <f t="shared" si="55"/>
        <v>0</v>
      </c>
      <c r="K1221" s="14" t="str">
        <f>IF(($B1222-$B$16)&gt;(0.0417),(VLOOKUP($G1221,#REF!,9,TRUE)), "n/a")</f>
        <v>n/a</v>
      </c>
      <c r="L1221" s="14" t="str">
        <f t="shared" si="56"/>
        <v>-</v>
      </c>
    </row>
    <row r="1222" spans="7:12" x14ac:dyDescent="0.2">
      <c r="G1222" s="2">
        <f t="shared" si="54"/>
        <v>0</v>
      </c>
      <c r="H1222">
        <f t="shared" si="55"/>
        <v>0</v>
      </c>
      <c r="K1222" s="14" t="str">
        <f>IF(($B1223-$B$16)&gt;(0.0417),(VLOOKUP($G1222,#REF!,9,TRUE)), "n/a")</f>
        <v>n/a</v>
      </c>
      <c r="L1222" s="14" t="str">
        <f t="shared" si="56"/>
        <v>-</v>
      </c>
    </row>
    <row r="1223" spans="7:12" x14ac:dyDescent="0.2">
      <c r="G1223" s="2">
        <f t="shared" si="54"/>
        <v>0</v>
      </c>
      <c r="H1223">
        <f t="shared" si="55"/>
        <v>0</v>
      </c>
      <c r="K1223" s="14" t="str">
        <f>IF(($B1224-$B$16)&gt;(0.0417),(VLOOKUP($G1223,#REF!,9,TRUE)), "n/a")</f>
        <v>n/a</v>
      </c>
      <c r="L1223" s="14" t="str">
        <f t="shared" si="56"/>
        <v>-</v>
      </c>
    </row>
    <row r="1224" spans="7:12" x14ac:dyDescent="0.2">
      <c r="G1224" s="2">
        <f t="shared" si="54"/>
        <v>0</v>
      </c>
      <c r="H1224">
        <f t="shared" si="55"/>
        <v>0</v>
      </c>
      <c r="K1224" s="14" t="str">
        <f>IF(($B1225-$B$16)&gt;(0.0417),(VLOOKUP($G1224,#REF!,9,TRUE)), "n/a")</f>
        <v>n/a</v>
      </c>
      <c r="L1224" s="14" t="str">
        <f t="shared" si="56"/>
        <v>-</v>
      </c>
    </row>
    <row r="1225" spans="7:12" x14ac:dyDescent="0.2">
      <c r="G1225" s="2">
        <f t="shared" si="54"/>
        <v>0</v>
      </c>
      <c r="H1225">
        <f t="shared" si="55"/>
        <v>0</v>
      </c>
      <c r="K1225" s="14" t="str">
        <f>IF(($B1226-$B$16)&gt;(0.0417),(VLOOKUP($G1225,#REF!,9,TRUE)), "n/a")</f>
        <v>n/a</v>
      </c>
      <c r="L1225" s="14" t="str">
        <f t="shared" si="56"/>
        <v>-</v>
      </c>
    </row>
    <row r="1226" spans="7:12" x14ac:dyDescent="0.2">
      <c r="G1226" s="2">
        <f t="shared" si="54"/>
        <v>0</v>
      </c>
      <c r="H1226">
        <f t="shared" si="55"/>
        <v>0</v>
      </c>
      <c r="K1226" s="14" t="str">
        <f>IF(($B1227-$B$16)&gt;(0.0417),(VLOOKUP($G1226,#REF!,9,TRUE)), "n/a")</f>
        <v>n/a</v>
      </c>
      <c r="L1226" s="14" t="str">
        <f t="shared" si="56"/>
        <v>-</v>
      </c>
    </row>
    <row r="1227" spans="7:12" x14ac:dyDescent="0.2">
      <c r="G1227" s="2">
        <f t="shared" si="54"/>
        <v>0</v>
      </c>
      <c r="H1227">
        <f t="shared" si="55"/>
        <v>0</v>
      </c>
      <c r="K1227" s="14" t="str">
        <f>IF(($B1228-$B$16)&gt;(0.0417),(VLOOKUP($G1227,#REF!,9,TRUE)), "n/a")</f>
        <v>n/a</v>
      </c>
      <c r="L1227" s="14" t="str">
        <f t="shared" si="56"/>
        <v>-</v>
      </c>
    </row>
    <row r="1228" spans="7:12" x14ac:dyDescent="0.2">
      <c r="G1228" s="2">
        <f t="shared" si="54"/>
        <v>0</v>
      </c>
      <c r="H1228">
        <f t="shared" si="55"/>
        <v>0</v>
      </c>
      <c r="K1228" s="14" t="str">
        <f>IF(($B1229-$B$16)&gt;(0.0417),(VLOOKUP($G1228,#REF!,9,TRUE)), "n/a")</f>
        <v>n/a</v>
      </c>
      <c r="L1228" s="14" t="str">
        <f t="shared" si="56"/>
        <v>-</v>
      </c>
    </row>
    <row r="1229" spans="7:12" x14ac:dyDescent="0.2">
      <c r="G1229" s="2">
        <f t="shared" si="54"/>
        <v>0</v>
      </c>
      <c r="H1229">
        <f t="shared" si="55"/>
        <v>0</v>
      </c>
      <c r="K1229" s="14" t="str">
        <f>IF(($B1230-$B$16)&gt;(0.0417),(VLOOKUP($G1229,#REF!,9,TRUE)), "n/a")</f>
        <v>n/a</v>
      </c>
      <c r="L1229" s="14" t="str">
        <f t="shared" si="56"/>
        <v>-</v>
      </c>
    </row>
    <row r="1230" spans="7:12" x14ac:dyDescent="0.2">
      <c r="G1230" s="2">
        <f t="shared" si="54"/>
        <v>0</v>
      </c>
      <c r="H1230">
        <f t="shared" si="55"/>
        <v>0</v>
      </c>
      <c r="K1230" s="14" t="str">
        <f>IF(($B1231-$B$16)&gt;(0.0417),(VLOOKUP($G1230,#REF!,9,TRUE)), "n/a")</f>
        <v>n/a</v>
      </c>
      <c r="L1230" s="14" t="str">
        <f t="shared" si="56"/>
        <v>-</v>
      </c>
    </row>
    <row r="1231" spans="7:12" x14ac:dyDescent="0.2">
      <c r="G1231" s="2">
        <f t="shared" si="54"/>
        <v>0</v>
      </c>
      <c r="H1231">
        <f t="shared" si="55"/>
        <v>0</v>
      </c>
      <c r="K1231" s="14" t="str">
        <f>IF(($B1232-$B$16)&gt;(0.0417),(VLOOKUP($G1231,#REF!,9,TRUE)), "n/a")</f>
        <v>n/a</v>
      </c>
      <c r="L1231" s="14" t="str">
        <f t="shared" si="56"/>
        <v>-</v>
      </c>
    </row>
    <row r="1232" spans="7:12" x14ac:dyDescent="0.2">
      <c r="G1232" s="2">
        <f t="shared" si="54"/>
        <v>0</v>
      </c>
      <c r="H1232">
        <f t="shared" si="55"/>
        <v>0</v>
      </c>
      <c r="K1232" s="14" t="str">
        <f>IF(($B1233-$B$16)&gt;(0.0417),(VLOOKUP($G1232,#REF!,9,TRUE)), "n/a")</f>
        <v>n/a</v>
      </c>
      <c r="L1232" s="14" t="str">
        <f t="shared" si="56"/>
        <v>-</v>
      </c>
    </row>
    <row r="1233" spans="7:12" x14ac:dyDescent="0.2">
      <c r="G1233" s="2">
        <f t="shared" ref="G1233:G1296" si="57">(D1233/10-$G$5)*$G$6</f>
        <v>0</v>
      </c>
      <c r="H1233">
        <f t="shared" ref="H1233:H1296" si="58">G1233*145.038</f>
        <v>0</v>
      </c>
      <c r="K1233" s="14" t="str">
        <f>IF(($B1234-$B$16)&gt;(0.0417),(VLOOKUP($G1233,#REF!,9,TRUE)), "n/a")</f>
        <v>n/a</v>
      </c>
      <c r="L1233" s="14" t="str">
        <f t="shared" ref="L1233:L1296" si="59">IF($K1233="N/A", "-",IF(C1233&gt;K1233,"NO","Yes"))</f>
        <v>-</v>
      </c>
    </row>
    <row r="1234" spans="7:12" x14ac:dyDescent="0.2">
      <c r="G1234" s="2">
        <f t="shared" si="57"/>
        <v>0</v>
      </c>
      <c r="H1234">
        <f t="shared" si="58"/>
        <v>0</v>
      </c>
      <c r="K1234" s="14" t="str">
        <f>IF(($B1235-$B$16)&gt;(0.0417),(VLOOKUP($G1234,#REF!,9,TRUE)), "n/a")</f>
        <v>n/a</v>
      </c>
      <c r="L1234" s="14" t="str">
        <f t="shared" si="59"/>
        <v>-</v>
      </c>
    </row>
    <row r="1235" spans="7:12" x14ac:dyDescent="0.2">
      <c r="G1235" s="2">
        <f t="shared" si="57"/>
        <v>0</v>
      </c>
      <c r="H1235">
        <f t="shared" si="58"/>
        <v>0</v>
      </c>
      <c r="K1235" s="14" t="str">
        <f>IF(($B1236-$B$16)&gt;(0.0417),(VLOOKUP($G1235,#REF!,9,TRUE)), "n/a")</f>
        <v>n/a</v>
      </c>
      <c r="L1235" s="14" t="str">
        <f t="shared" si="59"/>
        <v>-</v>
      </c>
    </row>
    <row r="1236" spans="7:12" x14ac:dyDescent="0.2">
      <c r="G1236" s="2">
        <f t="shared" si="57"/>
        <v>0</v>
      </c>
      <c r="H1236">
        <f t="shared" si="58"/>
        <v>0</v>
      </c>
      <c r="K1236" s="14" t="str">
        <f>IF(($B1237-$B$16)&gt;(0.0417),(VLOOKUP($G1236,#REF!,9,TRUE)), "n/a")</f>
        <v>n/a</v>
      </c>
      <c r="L1236" s="14" t="str">
        <f t="shared" si="59"/>
        <v>-</v>
      </c>
    </row>
    <row r="1237" spans="7:12" x14ac:dyDescent="0.2">
      <c r="G1237" s="2">
        <f t="shared" si="57"/>
        <v>0</v>
      </c>
      <c r="H1237">
        <f t="shared" si="58"/>
        <v>0</v>
      </c>
      <c r="K1237" s="14" t="str">
        <f>IF(($B1238-$B$16)&gt;(0.0417),(VLOOKUP($G1237,#REF!,9,TRUE)), "n/a")</f>
        <v>n/a</v>
      </c>
      <c r="L1237" s="14" t="str">
        <f t="shared" si="59"/>
        <v>-</v>
      </c>
    </row>
    <row r="1238" spans="7:12" x14ac:dyDescent="0.2">
      <c r="G1238" s="2">
        <f t="shared" si="57"/>
        <v>0</v>
      </c>
      <c r="H1238">
        <f t="shared" si="58"/>
        <v>0</v>
      </c>
      <c r="K1238" s="14" t="str">
        <f>IF(($B1239-$B$16)&gt;(0.0417),(VLOOKUP($G1238,#REF!,9,TRUE)), "n/a")</f>
        <v>n/a</v>
      </c>
      <c r="L1238" s="14" t="str">
        <f t="shared" si="59"/>
        <v>-</v>
      </c>
    </row>
    <row r="1239" spans="7:12" x14ac:dyDescent="0.2">
      <c r="G1239" s="2">
        <f t="shared" si="57"/>
        <v>0</v>
      </c>
      <c r="H1239">
        <f t="shared" si="58"/>
        <v>0</v>
      </c>
      <c r="K1239" s="14" t="str">
        <f>IF(($B1240-$B$16)&gt;(0.0417),(VLOOKUP($G1239,#REF!,9,TRUE)), "n/a")</f>
        <v>n/a</v>
      </c>
      <c r="L1239" s="14" t="str">
        <f t="shared" si="59"/>
        <v>-</v>
      </c>
    </row>
    <row r="1240" spans="7:12" x14ac:dyDescent="0.2">
      <c r="G1240" s="2">
        <f t="shared" si="57"/>
        <v>0</v>
      </c>
      <c r="H1240">
        <f t="shared" si="58"/>
        <v>0</v>
      </c>
      <c r="K1240" s="14" t="str">
        <f>IF(($B1241-$B$16)&gt;(0.0417),(VLOOKUP($G1240,#REF!,9,TRUE)), "n/a")</f>
        <v>n/a</v>
      </c>
      <c r="L1240" s="14" t="str">
        <f t="shared" si="59"/>
        <v>-</v>
      </c>
    </row>
    <row r="1241" spans="7:12" x14ac:dyDescent="0.2">
      <c r="G1241" s="2">
        <f t="shared" si="57"/>
        <v>0</v>
      </c>
      <c r="H1241">
        <f t="shared" si="58"/>
        <v>0</v>
      </c>
      <c r="K1241" s="14" t="str">
        <f>IF(($B1242-$B$16)&gt;(0.0417),(VLOOKUP($G1241,#REF!,9,TRUE)), "n/a")</f>
        <v>n/a</v>
      </c>
      <c r="L1241" s="14" t="str">
        <f t="shared" si="59"/>
        <v>-</v>
      </c>
    </row>
    <row r="1242" spans="7:12" x14ac:dyDescent="0.2">
      <c r="G1242" s="2">
        <f t="shared" si="57"/>
        <v>0</v>
      </c>
      <c r="H1242">
        <f t="shared" si="58"/>
        <v>0</v>
      </c>
      <c r="K1242" s="14" t="str">
        <f>IF(($B1243-$B$16)&gt;(0.0417),(VLOOKUP($G1242,#REF!,9,TRUE)), "n/a")</f>
        <v>n/a</v>
      </c>
      <c r="L1242" s="14" t="str">
        <f t="shared" si="59"/>
        <v>-</v>
      </c>
    </row>
    <row r="1243" spans="7:12" x14ac:dyDescent="0.2">
      <c r="G1243" s="2">
        <f t="shared" si="57"/>
        <v>0</v>
      </c>
      <c r="H1243">
        <f t="shared" si="58"/>
        <v>0</v>
      </c>
      <c r="K1243" s="14" t="str">
        <f>IF(($B1244-$B$16)&gt;(0.0417),(VLOOKUP($G1243,#REF!,9,TRUE)), "n/a")</f>
        <v>n/a</v>
      </c>
      <c r="L1243" s="14" t="str">
        <f t="shared" si="59"/>
        <v>-</v>
      </c>
    </row>
    <row r="1244" spans="7:12" x14ac:dyDescent="0.2">
      <c r="G1244" s="2">
        <f t="shared" si="57"/>
        <v>0</v>
      </c>
      <c r="H1244">
        <f t="shared" si="58"/>
        <v>0</v>
      </c>
      <c r="K1244" s="14" t="str">
        <f>IF(($B1245-$B$16)&gt;(0.0417),(VLOOKUP($G1244,#REF!,9,TRUE)), "n/a")</f>
        <v>n/a</v>
      </c>
      <c r="L1244" s="14" t="str">
        <f t="shared" si="59"/>
        <v>-</v>
      </c>
    </row>
    <row r="1245" spans="7:12" x14ac:dyDescent="0.2">
      <c r="G1245" s="2">
        <f t="shared" si="57"/>
        <v>0</v>
      </c>
      <c r="H1245">
        <f t="shared" si="58"/>
        <v>0</v>
      </c>
      <c r="K1245" s="14" t="str">
        <f>IF(($B1246-$B$16)&gt;(0.0417),(VLOOKUP($G1245,#REF!,9,TRUE)), "n/a")</f>
        <v>n/a</v>
      </c>
      <c r="L1245" s="14" t="str">
        <f t="shared" si="59"/>
        <v>-</v>
      </c>
    </row>
    <row r="1246" spans="7:12" x14ac:dyDescent="0.2">
      <c r="G1246" s="2">
        <f t="shared" si="57"/>
        <v>0</v>
      </c>
      <c r="H1246">
        <f t="shared" si="58"/>
        <v>0</v>
      </c>
      <c r="K1246" s="14" t="str">
        <f>IF(($B1247-$B$16)&gt;(0.0417),(VLOOKUP($G1246,#REF!,9,TRUE)), "n/a")</f>
        <v>n/a</v>
      </c>
      <c r="L1246" s="14" t="str">
        <f t="shared" si="59"/>
        <v>-</v>
      </c>
    </row>
    <row r="1247" spans="7:12" x14ac:dyDescent="0.2">
      <c r="G1247" s="2">
        <f t="shared" si="57"/>
        <v>0</v>
      </c>
      <c r="H1247">
        <f t="shared" si="58"/>
        <v>0</v>
      </c>
      <c r="K1247" s="14" t="str">
        <f>IF(($B1248-$B$16)&gt;(0.0417),(VLOOKUP($G1247,#REF!,9,TRUE)), "n/a")</f>
        <v>n/a</v>
      </c>
      <c r="L1247" s="14" t="str">
        <f t="shared" si="59"/>
        <v>-</v>
      </c>
    </row>
    <row r="1248" spans="7:12" x14ac:dyDescent="0.2">
      <c r="G1248" s="2">
        <f t="shared" si="57"/>
        <v>0</v>
      </c>
      <c r="H1248">
        <f t="shared" si="58"/>
        <v>0</v>
      </c>
      <c r="K1248" s="14" t="str">
        <f>IF(($B1249-$B$16)&gt;(0.0417),(VLOOKUP($G1248,#REF!,9,TRUE)), "n/a")</f>
        <v>n/a</v>
      </c>
      <c r="L1248" s="14" t="str">
        <f t="shared" si="59"/>
        <v>-</v>
      </c>
    </row>
    <row r="1249" spans="7:12" x14ac:dyDescent="0.2">
      <c r="G1249" s="2">
        <f t="shared" si="57"/>
        <v>0</v>
      </c>
      <c r="H1249">
        <f t="shared" si="58"/>
        <v>0</v>
      </c>
      <c r="K1249" s="14" t="str">
        <f>IF(($B1250-$B$16)&gt;(0.0417),(VLOOKUP($G1249,#REF!,9,TRUE)), "n/a")</f>
        <v>n/a</v>
      </c>
      <c r="L1249" s="14" t="str">
        <f t="shared" si="59"/>
        <v>-</v>
      </c>
    </row>
    <row r="1250" spans="7:12" x14ac:dyDescent="0.2">
      <c r="G1250" s="2">
        <f t="shared" si="57"/>
        <v>0</v>
      </c>
      <c r="H1250">
        <f t="shared" si="58"/>
        <v>0</v>
      </c>
      <c r="K1250" s="14" t="str">
        <f>IF(($B1251-$B$16)&gt;(0.0417),(VLOOKUP($G1250,#REF!,9,TRUE)), "n/a")</f>
        <v>n/a</v>
      </c>
      <c r="L1250" s="14" t="str">
        <f t="shared" si="59"/>
        <v>-</v>
      </c>
    </row>
    <row r="1251" spans="7:12" x14ac:dyDescent="0.2">
      <c r="G1251" s="2">
        <f t="shared" si="57"/>
        <v>0</v>
      </c>
      <c r="H1251">
        <f t="shared" si="58"/>
        <v>0</v>
      </c>
      <c r="K1251" s="14" t="str">
        <f>IF(($B1252-$B$16)&gt;(0.0417),(VLOOKUP($G1251,#REF!,9,TRUE)), "n/a")</f>
        <v>n/a</v>
      </c>
      <c r="L1251" s="14" t="str">
        <f t="shared" si="59"/>
        <v>-</v>
      </c>
    </row>
    <row r="1252" spans="7:12" x14ac:dyDescent="0.2">
      <c r="G1252" s="2">
        <f t="shared" si="57"/>
        <v>0</v>
      </c>
      <c r="H1252">
        <f t="shared" si="58"/>
        <v>0</v>
      </c>
      <c r="K1252" s="14" t="str">
        <f>IF(($B1253-$B$16)&gt;(0.0417),(VLOOKUP($G1252,#REF!,9,TRUE)), "n/a")</f>
        <v>n/a</v>
      </c>
      <c r="L1252" s="14" t="str">
        <f t="shared" si="59"/>
        <v>-</v>
      </c>
    </row>
    <row r="1253" spans="7:12" x14ac:dyDescent="0.2">
      <c r="G1253" s="2">
        <f t="shared" si="57"/>
        <v>0</v>
      </c>
      <c r="H1253">
        <f t="shared" si="58"/>
        <v>0</v>
      </c>
      <c r="K1253" s="14" t="str">
        <f>IF(($B1254-$B$16)&gt;(0.0417),(VLOOKUP($G1253,#REF!,9,TRUE)), "n/a")</f>
        <v>n/a</v>
      </c>
      <c r="L1253" s="14" t="str">
        <f t="shared" si="59"/>
        <v>-</v>
      </c>
    </row>
    <row r="1254" spans="7:12" x14ac:dyDescent="0.2">
      <c r="G1254" s="2">
        <f t="shared" si="57"/>
        <v>0</v>
      </c>
      <c r="H1254">
        <f t="shared" si="58"/>
        <v>0</v>
      </c>
      <c r="K1254" s="14" t="str">
        <f>IF(($B1255-$B$16)&gt;(0.0417),(VLOOKUP($G1254,#REF!,9,TRUE)), "n/a")</f>
        <v>n/a</v>
      </c>
      <c r="L1254" s="14" t="str">
        <f t="shared" si="59"/>
        <v>-</v>
      </c>
    </row>
    <row r="1255" spans="7:12" x14ac:dyDescent="0.2">
      <c r="G1255" s="2">
        <f t="shared" si="57"/>
        <v>0</v>
      </c>
      <c r="H1255">
        <f t="shared" si="58"/>
        <v>0</v>
      </c>
      <c r="K1255" s="14" t="str">
        <f>IF(($B1256-$B$16)&gt;(0.0417),(VLOOKUP($G1255,#REF!,9,TRUE)), "n/a")</f>
        <v>n/a</v>
      </c>
      <c r="L1255" s="14" t="str">
        <f t="shared" si="59"/>
        <v>-</v>
      </c>
    </row>
    <row r="1256" spans="7:12" x14ac:dyDescent="0.2">
      <c r="G1256" s="2">
        <f t="shared" si="57"/>
        <v>0</v>
      </c>
      <c r="H1256">
        <f t="shared" si="58"/>
        <v>0</v>
      </c>
      <c r="K1256" s="14" t="str">
        <f>IF(($B1257-$B$16)&gt;(0.0417),(VLOOKUP($G1256,#REF!,9,TRUE)), "n/a")</f>
        <v>n/a</v>
      </c>
      <c r="L1256" s="14" t="str">
        <f t="shared" si="59"/>
        <v>-</v>
      </c>
    </row>
    <row r="1257" spans="7:12" x14ac:dyDescent="0.2">
      <c r="G1257" s="2">
        <f t="shared" si="57"/>
        <v>0</v>
      </c>
      <c r="H1257">
        <f t="shared" si="58"/>
        <v>0</v>
      </c>
      <c r="K1257" s="14" t="str">
        <f>IF(($B1258-$B$16)&gt;(0.0417),(VLOOKUP($G1257,#REF!,9,TRUE)), "n/a")</f>
        <v>n/a</v>
      </c>
      <c r="L1257" s="14" t="str">
        <f t="shared" si="59"/>
        <v>-</v>
      </c>
    </row>
    <row r="1258" spans="7:12" x14ac:dyDescent="0.2">
      <c r="G1258" s="2">
        <f t="shared" si="57"/>
        <v>0</v>
      </c>
      <c r="H1258">
        <f t="shared" si="58"/>
        <v>0</v>
      </c>
      <c r="K1258" s="14" t="str">
        <f>IF(($B1259-$B$16)&gt;(0.0417),(VLOOKUP($G1258,#REF!,9,TRUE)), "n/a")</f>
        <v>n/a</v>
      </c>
      <c r="L1258" s="14" t="str">
        <f t="shared" si="59"/>
        <v>-</v>
      </c>
    </row>
    <row r="1259" spans="7:12" x14ac:dyDescent="0.2">
      <c r="G1259" s="2">
        <f t="shared" si="57"/>
        <v>0</v>
      </c>
      <c r="H1259">
        <f t="shared" si="58"/>
        <v>0</v>
      </c>
      <c r="K1259" s="14" t="str">
        <f>IF(($B1260-$B$16)&gt;(0.0417),(VLOOKUP($G1259,#REF!,9,TRUE)), "n/a")</f>
        <v>n/a</v>
      </c>
      <c r="L1259" s="14" t="str">
        <f t="shared" si="59"/>
        <v>-</v>
      </c>
    </row>
    <row r="1260" spans="7:12" x14ac:dyDescent="0.2">
      <c r="G1260" s="2">
        <f t="shared" si="57"/>
        <v>0</v>
      </c>
      <c r="H1260">
        <f t="shared" si="58"/>
        <v>0</v>
      </c>
      <c r="K1260" s="14" t="str">
        <f>IF(($B1261-$B$16)&gt;(0.0417),(VLOOKUP($G1260,#REF!,9,TRUE)), "n/a")</f>
        <v>n/a</v>
      </c>
      <c r="L1260" s="14" t="str">
        <f t="shared" si="59"/>
        <v>-</v>
      </c>
    </row>
    <row r="1261" spans="7:12" x14ac:dyDescent="0.2">
      <c r="G1261" s="2">
        <f t="shared" si="57"/>
        <v>0</v>
      </c>
      <c r="H1261">
        <f t="shared" si="58"/>
        <v>0</v>
      </c>
      <c r="K1261" s="14" t="str">
        <f>IF(($B1262-$B$16)&gt;(0.0417),(VLOOKUP($G1261,#REF!,9,TRUE)), "n/a")</f>
        <v>n/a</v>
      </c>
      <c r="L1261" s="14" t="str">
        <f t="shared" si="59"/>
        <v>-</v>
      </c>
    </row>
    <row r="1262" spans="7:12" x14ac:dyDescent="0.2">
      <c r="G1262" s="2">
        <f t="shared" si="57"/>
        <v>0</v>
      </c>
      <c r="H1262">
        <f t="shared" si="58"/>
        <v>0</v>
      </c>
      <c r="K1262" s="14" t="str">
        <f>IF(($B1263-$B$16)&gt;(0.0417),(VLOOKUP($G1262,#REF!,9,TRUE)), "n/a")</f>
        <v>n/a</v>
      </c>
      <c r="L1262" s="14" t="str">
        <f t="shared" si="59"/>
        <v>-</v>
      </c>
    </row>
    <row r="1263" spans="7:12" x14ac:dyDescent="0.2">
      <c r="G1263" s="2">
        <f t="shared" si="57"/>
        <v>0</v>
      </c>
      <c r="H1263">
        <f t="shared" si="58"/>
        <v>0</v>
      </c>
      <c r="K1263" s="14" t="str">
        <f>IF(($B1264-$B$16)&gt;(0.0417),(VLOOKUP($G1263,#REF!,9,TRUE)), "n/a")</f>
        <v>n/a</v>
      </c>
      <c r="L1263" s="14" t="str">
        <f t="shared" si="59"/>
        <v>-</v>
      </c>
    </row>
    <row r="1264" spans="7:12" x14ac:dyDescent="0.2">
      <c r="G1264" s="2">
        <f t="shared" si="57"/>
        <v>0</v>
      </c>
      <c r="H1264">
        <f t="shared" si="58"/>
        <v>0</v>
      </c>
      <c r="K1264" s="14" t="str">
        <f>IF(($B1265-$B$16)&gt;(0.0417),(VLOOKUP($G1264,#REF!,9,TRUE)), "n/a")</f>
        <v>n/a</v>
      </c>
      <c r="L1264" s="14" t="str">
        <f t="shared" si="59"/>
        <v>-</v>
      </c>
    </row>
    <row r="1265" spans="7:12" x14ac:dyDescent="0.2">
      <c r="G1265" s="2">
        <f t="shared" si="57"/>
        <v>0</v>
      </c>
      <c r="H1265">
        <f t="shared" si="58"/>
        <v>0</v>
      </c>
      <c r="K1265" s="14" t="str">
        <f>IF(($B1266-$B$16)&gt;(0.0417),(VLOOKUP($G1265,#REF!,9,TRUE)), "n/a")</f>
        <v>n/a</v>
      </c>
      <c r="L1265" s="14" t="str">
        <f t="shared" si="59"/>
        <v>-</v>
      </c>
    </row>
    <row r="1266" spans="7:12" x14ac:dyDescent="0.2">
      <c r="G1266" s="2">
        <f t="shared" si="57"/>
        <v>0</v>
      </c>
      <c r="H1266">
        <f t="shared" si="58"/>
        <v>0</v>
      </c>
      <c r="K1266" s="14" t="str">
        <f>IF(($B1267-$B$16)&gt;(0.0417),(VLOOKUP($G1266,#REF!,9,TRUE)), "n/a")</f>
        <v>n/a</v>
      </c>
      <c r="L1266" s="14" t="str">
        <f t="shared" si="59"/>
        <v>-</v>
      </c>
    </row>
    <row r="1267" spans="7:12" x14ac:dyDescent="0.2">
      <c r="G1267" s="2">
        <f t="shared" si="57"/>
        <v>0</v>
      </c>
      <c r="H1267">
        <f t="shared" si="58"/>
        <v>0</v>
      </c>
      <c r="K1267" s="14" t="str">
        <f>IF(($B1268-$B$16)&gt;(0.0417),(VLOOKUP($G1267,#REF!,9,TRUE)), "n/a")</f>
        <v>n/a</v>
      </c>
      <c r="L1267" s="14" t="str">
        <f t="shared" si="59"/>
        <v>-</v>
      </c>
    </row>
    <row r="1268" spans="7:12" x14ac:dyDescent="0.2">
      <c r="G1268" s="2">
        <f t="shared" si="57"/>
        <v>0</v>
      </c>
      <c r="H1268">
        <f t="shared" si="58"/>
        <v>0</v>
      </c>
      <c r="K1268" s="14" t="str">
        <f>IF(($B1269-$B$16)&gt;(0.0417),(VLOOKUP($G1268,#REF!,9,TRUE)), "n/a")</f>
        <v>n/a</v>
      </c>
      <c r="L1268" s="14" t="str">
        <f t="shared" si="59"/>
        <v>-</v>
      </c>
    </row>
    <row r="1269" spans="7:12" x14ac:dyDescent="0.2">
      <c r="G1269" s="2">
        <f t="shared" si="57"/>
        <v>0</v>
      </c>
      <c r="H1269">
        <f t="shared" si="58"/>
        <v>0</v>
      </c>
      <c r="K1269" s="14" t="str">
        <f>IF(($B1270-$B$16)&gt;(0.0417),(VLOOKUP($G1269,#REF!,9,TRUE)), "n/a")</f>
        <v>n/a</v>
      </c>
      <c r="L1269" s="14" t="str">
        <f t="shared" si="59"/>
        <v>-</v>
      </c>
    </row>
    <row r="1270" spans="7:12" x14ac:dyDescent="0.2">
      <c r="G1270" s="2">
        <f t="shared" si="57"/>
        <v>0</v>
      </c>
      <c r="H1270">
        <f t="shared" si="58"/>
        <v>0</v>
      </c>
      <c r="K1270" s="14" t="str">
        <f>IF(($B1271-$B$16)&gt;(0.0417),(VLOOKUP($G1270,#REF!,9,TRUE)), "n/a")</f>
        <v>n/a</v>
      </c>
      <c r="L1270" s="14" t="str">
        <f t="shared" si="59"/>
        <v>-</v>
      </c>
    </row>
    <row r="1271" spans="7:12" x14ac:dyDescent="0.2">
      <c r="G1271" s="2">
        <f t="shared" si="57"/>
        <v>0</v>
      </c>
      <c r="H1271">
        <f t="shared" si="58"/>
        <v>0</v>
      </c>
      <c r="K1271" s="14" t="str">
        <f>IF(($B1272-$B$16)&gt;(0.0417),(VLOOKUP($G1271,#REF!,9,TRUE)), "n/a")</f>
        <v>n/a</v>
      </c>
      <c r="L1271" s="14" t="str">
        <f t="shared" si="59"/>
        <v>-</v>
      </c>
    </row>
    <row r="1272" spans="7:12" x14ac:dyDescent="0.2">
      <c r="G1272" s="2">
        <f t="shared" si="57"/>
        <v>0</v>
      </c>
      <c r="H1272">
        <f t="shared" si="58"/>
        <v>0</v>
      </c>
      <c r="K1272" s="14" t="str">
        <f>IF(($B1273-$B$16)&gt;(0.0417),(VLOOKUP($G1272,#REF!,9,TRUE)), "n/a")</f>
        <v>n/a</v>
      </c>
      <c r="L1272" s="14" t="str">
        <f t="shared" si="59"/>
        <v>-</v>
      </c>
    </row>
    <row r="1273" spans="7:12" x14ac:dyDescent="0.2">
      <c r="G1273" s="2">
        <f t="shared" si="57"/>
        <v>0</v>
      </c>
      <c r="H1273">
        <f t="shared" si="58"/>
        <v>0</v>
      </c>
      <c r="K1273" s="14" t="str">
        <f>IF(($B1274-$B$16)&gt;(0.0417),(VLOOKUP($G1273,#REF!,9,TRUE)), "n/a")</f>
        <v>n/a</v>
      </c>
      <c r="L1273" s="14" t="str">
        <f t="shared" si="59"/>
        <v>-</v>
      </c>
    </row>
    <row r="1274" spans="7:12" x14ac:dyDescent="0.2">
      <c r="G1274" s="2">
        <f t="shared" si="57"/>
        <v>0</v>
      </c>
      <c r="H1274">
        <f t="shared" si="58"/>
        <v>0</v>
      </c>
      <c r="K1274" s="14" t="str">
        <f>IF(($B1275-$B$16)&gt;(0.0417),(VLOOKUP($G1274,#REF!,9,TRUE)), "n/a")</f>
        <v>n/a</v>
      </c>
      <c r="L1274" s="14" t="str">
        <f t="shared" si="59"/>
        <v>-</v>
      </c>
    </row>
    <row r="1275" spans="7:12" x14ac:dyDescent="0.2">
      <c r="G1275" s="2">
        <f t="shared" si="57"/>
        <v>0</v>
      </c>
      <c r="H1275">
        <f t="shared" si="58"/>
        <v>0</v>
      </c>
      <c r="K1275" s="14" t="str">
        <f>IF(($B1276-$B$16)&gt;(0.0417),(VLOOKUP($G1275,#REF!,9,TRUE)), "n/a")</f>
        <v>n/a</v>
      </c>
      <c r="L1275" s="14" t="str">
        <f t="shared" si="59"/>
        <v>-</v>
      </c>
    </row>
    <row r="1276" spans="7:12" x14ac:dyDescent="0.2">
      <c r="G1276" s="2">
        <f t="shared" si="57"/>
        <v>0</v>
      </c>
      <c r="H1276">
        <f t="shared" si="58"/>
        <v>0</v>
      </c>
      <c r="K1276" s="14" t="str">
        <f>IF(($B1277-$B$16)&gt;(0.0417),(VLOOKUP($G1276,#REF!,9,TRUE)), "n/a")</f>
        <v>n/a</v>
      </c>
      <c r="L1276" s="14" t="str">
        <f t="shared" si="59"/>
        <v>-</v>
      </c>
    </row>
    <row r="1277" spans="7:12" x14ac:dyDescent="0.2">
      <c r="G1277" s="2">
        <f t="shared" si="57"/>
        <v>0</v>
      </c>
      <c r="H1277">
        <f t="shared" si="58"/>
        <v>0</v>
      </c>
      <c r="K1277" s="14" t="str">
        <f>IF(($B1278-$B$16)&gt;(0.0417),(VLOOKUP($G1277,#REF!,9,TRUE)), "n/a")</f>
        <v>n/a</v>
      </c>
      <c r="L1277" s="14" t="str">
        <f t="shared" si="59"/>
        <v>-</v>
      </c>
    </row>
    <row r="1278" spans="7:12" x14ac:dyDescent="0.2">
      <c r="G1278" s="2">
        <f t="shared" si="57"/>
        <v>0</v>
      </c>
      <c r="H1278">
        <f t="shared" si="58"/>
        <v>0</v>
      </c>
      <c r="K1278" s="14" t="str">
        <f>IF(($B1279-$B$16)&gt;(0.0417),(VLOOKUP($G1278,#REF!,9,TRUE)), "n/a")</f>
        <v>n/a</v>
      </c>
      <c r="L1278" s="14" t="str">
        <f t="shared" si="59"/>
        <v>-</v>
      </c>
    </row>
    <row r="1279" spans="7:12" x14ac:dyDescent="0.2">
      <c r="G1279" s="2">
        <f t="shared" si="57"/>
        <v>0</v>
      </c>
      <c r="H1279">
        <f t="shared" si="58"/>
        <v>0</v>
      </c>
      <c r="K1279" s="14" t="str">
        <f>IF(($B1280-$B$16)&gt;(0.0417),(VLOOKUP($G1279,#REF!,9,TRUE)), "n/a")</f>
        <v>n/a</v>
      </c>
      <c r="L1279" s="14" t="str">
        <f t="shared" si="59"/>
        <v>-</v>
      </c>
    </row>
    <row r="1280" spans="7:12" x14ac:dyDescent="0.2">
      <c r="G1280" s="2">
        <f t="shared" si="57"/>
        <v>0</v>
      </c>
      <c r="H1280">
        <f t="shared" si="58"/>
        <v>0</v>
      </c>
      <c r="K1280" s="14" t="str">
        <f>IF(($B1281-$B$16)&gt;(0.0417),(VLOOKUP($G1280,#REF!,9,TRUE)), "n/a")</f>
        <v>n/a</v>
      </c>
      <c r="L1280" s="14" t="str">
        <f t="shared" si="59"/>
        <v>-</v>
      </c>
    </row>
    <row r="1281" spans="7:12" x14ac:dyDescent="0.2">
      <c r="G1281" s="2">
        <f t="shared" si="57"/>
        <v>0</v>
      </c>
      <c r="H1281">
        <f t="shared" si="58"/>
        <v>0</v>
      </c>
      <c r="K1281" s="14" t="str">
        <f>IF(($B1282-$B$16)&gt;(0.0417),(VLOOKUP($G1281,#REF!,9,TRUE)), "n/a")</f>
        <v>n/a</v>
      </c>
      <c r="L1281" s="14" t="str">
        <f t="shared" si="59"/>
        <v>-</v>
      </c>
    </row>
    <row r="1282" spans="7:12" x14ac:dyDescent="0.2">
      <c r="G1282" s="2">
        <f t="shared" si="57"/>
        <v>0</v>
      </c>
      <c r="H1282">
        <f t="shared" si="58"/>
        <v>0</v>
      </c>
      <c r="K1282" s="14" t="str">
        <f>IF(($B1283-$B$16)&gt;(0.0417),(VLOOKUP($G1282,#REF!,9,TRUE)), "n/a")</f>
        <v>n/a</v>
      </c>
      <c r="L1282" s="14" t="str">
        <f t="shared" si="59"/>
        <v>-</v>
      </c>
    </row>
    <row r="1283" spans="7:12" x14ac:dyDescent="0.2">
      <c r="G1283" s="2">
        <f t="shared" si="57"/>
        <v>0</v>
      </c>
      <c r="H1283">
        <f t="shared" si="58"/>
        <v>0</v>
      </c>
      <c r="K1283" s="14" t="str">
        <f>IF(($B1284-$B$16)&gt;(0.0417),(VLOOKUP($G1283,#REF!,9,TRUE)), "n/a")</f>
        <v>n/a</v>
      </c>
      <c r="L1283" s="14" t="str">
        <f t="shared" si="59"/>
        <v>-</v>
      </c>
    </row>
    <row r="1284" spans="7:12" x14ac:dyDescent="0.2">
      <c r="G1284" s="2">
        <f t="shared" si="57"/>
        <v>0</v>
      </c>
      <c r="H1284">
        <f t="shared" si="58"/>
        <v>0</v>
      </c>
      <c r="K1284" s="14" t="str">
        <f>IF(($B1285-$B$16)&gt;(0.0417),(VLOOKUP($G1284,#REF!,9,TRUE)), "n/a")</f>
        <v>n/a</v>
      </c>
      <c r="L1284" s="14" t="str">
        <f t="shared" si="59"/>
        <v>-</v>
      </c>
    </row>
    <row r="1285" spans="7:12" x14ac:dyDescent="0.2">
      <c r="G1285" s="2">
        <f t="shared" si="57"/>
        <v>0</v>
      </c>
      <c r="H1285">
        <f t="shared" si="58"/>
        <v>0</v>
      </c>
      <c r="K1285" s="14" t="str">
        <f>IF(($B1286-$B$16)&gt;(0.0417),(VLOOKUP($G1285,#REF!,9,TRUE)), "n/a")</f>
        <v>n/a</v>
      </c>
      <c r="L1285" s="14" t="str">
        <f t="shared" si="59"/>
        <v>-</v>
      </c>
    </row>
    <row r="1286" spans="7:12" x14ac:dyDescent="0.2">
      <c r="G1286" s="2">
        <f t="shared" si="57"/>
        <v>0</v>
      </c>
      <c r="H1286">
        <f t="shared" si="58"/>
        <v>0</v>
      </c>
      <c r="K1286" s="14" t="str">
        <f>IF(($B1287-$B$16)&gt;(0.0417),(VLOOKUP($G1286,#REF!,9,TRUE)), "n/a")</f>
        <v>n/a</v>
      </c>
      <c r="L1286" s="14" t="str">
        <f t="shared" si="59"/>
        <v>-</v>
      </c>
    </row>
    <row r="1287" spans="7:12" x14ac:dyDescent="0.2">
      <c r="G1287" s="2">
        <f t="shared" si="57"/>
        <v>0</v>
      </c>
      <c r="H1287">
        <f t="shared" si="58"/>
        <v>0</v>
      </c>
      <c r="K1287" s="14" t="str">
        <f>IF(($B1288-$B$16)&gt;(0.0417),(VLOOKUP($G1287,#REF!,9,TRUE)), "n/a")</f>
        <v>n/a</v>
      </c>
      <c r="L1287" s="14" t="str">
        <f t="shared" si="59"/>
        <v>-</v>
      </c>
    </row>
    <row r="1288" spans="7:12" x14ac:dyDescent="0.2">
      <c r="G1288" s="2">
        <f t="shared" si="57"/>
        <v>0</v>
      </c>
      <c r="H1288">
        <f t="shared" si="58"/>
        <v>0</v>
      </c>
      <c r="K1288" s="14" t="str">
        <f>IF(($B1289-$B$16)&gt;(0.0417),(VLOOKUP($G1288,#REF!,9,TRUE)), "n/a")</f>
        <v>n/a</v>
      </c>
      <c r="L1288" s="14" t="str">
        <f t="shared" si="59"/>
        <v>-</v>
      </c>
    </row>
    <row r="1289" spans="7:12" x14ac:dyDescent="0.2">
      <c r="G1289" s="2">
        <f t="shared" si="57"/>
        <v>0</v>
      </c>
      <c r="H1289">
        <f t="shared" si="58"/>
        <v>0</v>
      </c>
      <c r="K1289" s="14" t="str">
        <f>IF(($B1290-$B$16)&gt;(0.0417),(VLOOKUP($G1289,#REF!,9,TRUE)), "n/a")</f>
        <v>n/a</v>
      </c>
      <c r="L1289" s="14" t="str">
        <f t="shared" si="59"/>
        <v>-</v>
      </c>
    </row>
    <row r="1290" spans="7:12" x14ac:dyDescent="0.2">
      <c r="G1290" s="2">
        <f t="shared" si="57"/>
        <v>0</v>
      </c>
      <c r="H1290">
        <f t="shared" si="58"/>
        <v>0</v>
      </c>
      <c r="K1290" s="14" t="str">
        <f>IF(($B1291-$B$16)&gt;(0.0417),(VLOOKUP($G1290,#REF!,9,TRUE)), "n/a")</f>
        <v>n/a</v>
      </c>
      <c r="L1290" s="14" t="str">
        <f t="shared" si="59"/>
        <v>-</v>
      </c>
    </row>
    <row r="1291" spans="7:12" x14ac:dyDescent="0.2">
      <c r="G1291" s="2">
        <f t="shared" si="57"/>
        <v>0</v>
      </c>
      <c r="H1291">
        <f t="shared" si="58"/>
        <v>0</v>
      </c>
      <c r="K1291" s="14" t="str">
        <f>IF(($B1292-$B$16)&gt;(0.0417),(VLOOKUP($G1291,#REF!,9,TRUE)), "n/a")</f>
        <v>n/a</v>
      </c>
      <c r="L1291" s="14" t="str">
        <f t="shared" si="59"/>
        <v>-</v>
      </c>
    </row>
    <row r="1292" spans="7:12" x14ac:dyDescent="0.2">
      <c r="G1292" s="2">
        <f t="shared" si="57"/>
        <v>0</v>
      </c>
      <c r="H1292">
        <f t="shared" si="58"/>
        <v>0</v>
      </c>
      <c r="K1292" s="14" t="str">
        <f>IF(($B1293-$B$16)&gt;(0.0417),(VLOOKUP($G1292,#REF!,9,TRUE)), "n/a")</f>
        <v>n/a</v>
      </c>
      <c r="L1292" s="14" t="str">
        <f t="shared" si="59"/>
        <v>-</v>
      </c>
    </row>
    <row r="1293" spans="7:12" x14ac:dyDescent="0.2">
      <c r="G1293" s="2">
        <f t="shared" si="57"/>
        <v>0</v>
      </c>
      <c r="H1293">
        <f t="shared" si="58"/>
        <v>0</v>
      </c>
      <c r="K1293" s="14" t="str">
        <f>IF(($B1294-$B$16)&gt;(0.0417),(VLOOKUP($G1293,#REF!,9,TRUE)), "n/a")</f>
        <v>n/a</v>
      </c>
      <c r="L1293" s="14" t="str">
        <f t="shared" si="59"/>
        <v>-</v>
      </c>
    </row>
    <row r="1294" spans="7:12" x14ac:dyDescent="0.2">
      <c r="G1294" s="2">
        <f t="shared" si="57"/>
        <v>0</v>
      </c>
      <c r="H1294">
        <f t="shared" si="58"/>
        <v>0</v>
      </c>
      <c r="K1294" s="14" t="str">
        <f>IF(($B1295-$B$16)&gt;(0.0417),(VLOOKUP($G1294,#REF!,9,TRUE)), "n/a")</f>
        <v>n/a</v>
      </c>
      <c r="L1294" s="14" t="str">
        <f t="shared" si="59"/>
        <v>-</v>
      </c>
    </row>
    <row r="1295" spans="7:12" x14ac:dyDescent="0.2">
      <c r="G1295" s="2">
        <f t="shared" si="57"/>
        <v>0</v>
      </c>
      <c r="H1295">
        <f t="shared" si="58"/>
        <v>0</v>
      </c>
      <c r="K1295" s="14" t="str">
        <f>IF(($B1296-$B$16)&gt;(0.0417),(VLOOKUP($G1295,#REF!,9,TRUE)), "n/a")</f>
        <v>n/a</v>
      </c>
      <c r="L1295" s="14" t="str">
        <f t="shared" si="59"/>
        <v>-</v>
      </c>
    </row>
    <row r="1296" spans="7:12" x14ac:dyDescent="0.2">
      <c r="G1296" s="2">
        <f t="shared" si="57"/>
        <v>0</v>
      </c>
      <c r="H1296">
        <f t="shared" si="58"/>
        <v>0</v>
      </c>
      <c r="K1296" s="14" t="str">
        <f>IF(($B1297-$B$16)&gt;(0.0417),(VLOOKUP($G1296,#REF!,9,TRUE)), "n/a")</f>
        <v>n/a</v>
      </c>
      <c r="L1296" s="14" t="str">
        <f t="shared" si="59"/>
        <v>-</v>
      </c>
    </row>
    <row r="1297" spans="7:12" x14ac:dyDescent="0.2">
      <c r="G1297" s="2">
        <f t="shared" ref="G1297:G1360" si="60">(D1297/10-$G$5)*$G$6</f>
        <v>0</v>
      </c>
      <c r="H1297">
        <f t="shared" ref="H1297:H1360" si="61">G1297*145.038</f>
        <v>0</v>
      </c>
      <c r="K1297" s="14" t="str">
        <f>IF(($B1298-$B$16)&gt;(0.0417),(VLOOKUP($G1297,#REF!,9,TRUE)), "n/a")</f>
        <v>n/a</v>
      </c>
      <c r="L1297" s="14" t="str">
        <f t="shared" ref="L1297:L1360" si="62">IF($K1297="N/A", "-",IF(C1297&gt;K1297,"NO","Yes"))</f>
        <v>-</v>
      </c>
    </row>
    <row r="1298" spans="7:12" x14ac:dyDescent="0.2">
      <c r="G1298" s="2">
        <f t="shared" si="60"/>
        <v>0</v>
      </c>
      <c r="H1298">
        <f t="shared" si="61"/>
        <v>0</v>
      </c>
      <c r="K1298" s="14" t="str">
        <f>IF(($B1299-$B$16)&gt;(0.0417),(VLOOKUP($G1298,#REF!,9,TRUE)), "n/a")</f>
        <v>n/a</v>
      </c>
      <c r="L1298" s="14" t="str">
        <f t="shared" si="62"/>
        <v>-</v>
      </c>
    </row>
    <row r="1299" spans="7:12" x14ac:dyDescent="0.2">
      <c r="G1299" s="2">
        <f t="shared" si="60"/>
        <v>0</v>
      </c>
      <c r="H1299">
        <f t="shared" si="61"/>
        <v>0</v>
      </c>
      <c r="K1299" s="14" t="str">
        <f>IF(($B1300-$B$16)&gt;(0.0417),(VLOOKUP($G1299,#REF!,9,TRUE)), "n/a")</f>
        <v>n/a</v>
      </c>
      <c r="L1299" s="14" t="str">
        <f t="shared" si="62"/>
        <v>-</v>
      </c>
    </row>
    <row r="1300" spans="7:12" x14ac:dyDescent="0.2">
      <c r="G1300" s="2">
        <f t="shared" si="60"/>
        <v>0</v>
      </c>
      <c r="H1300">
        <f t="shared" si="61"/>
        <v>0</v>
      </c>
      <c r="K1300" s="14" t="str">
        <f>IF(($B1301-$B$16)&gt;(0.0417),(VLOOKUP($G1300,#REF!,9,TRUE)), "n/a")</f>
        <v>n/a</v>
      </c>
      <c r="L1300" s="14" t="str">
        <f t="shared" si="62"/>
        <v>-</v>
      </c>
    </row>
    <row r="1301" spans="7:12" x14ac:dyDescent="0.2">
      <c r="G1301" s="2">
        <f t="shared" si="60"/>
        <v>0</v>
      </c>
      <c r="H1301">
        <f t="shared" si="61"/>
        <v>0</v>
      </c>
      <c r="K1301" s="14" t="str">
        <f>IF(($B1302-$B$16)&gt;(0.0417),(VLOOKUP($G1301,#REF!,9,TRUE)), "n/a")</f>
        <v>n/a</v>
      </c>
      <c r="L1301" s="14" t="str">
        <f t="shared" si="62"/>
        <v>-</v>
      </c>
    </row>
    <row r="1302" spans="7:12" x14ac:dyDescent="0.2">
      <c r="G1302" s="2">
        <f t="shared" si="60"/>
        <v>0</v>
      </c>
      <c r="H1302">
        <f t="shared" si="61"/>
        <v>0</v>
      </c>
      <c r="K1302" s="14" t="str">
        <f>IF(($B1303-$B$16)&gt;(0.0417),(VLOOKUP($G1302,#REF!,9,TRUE)), "n/a")</f>
        <v>n/a</v>
      </c>
      <c r="L1302" s="14" t="str">
        <f t="shared" si="62"/>
        <v>-</v>
      </c>
    </row>
    <row r="1303" spans="7:12" x14ac:dyDescent="0.2">
      <c r="G1303" s="2">
        <f t="shared" si="60"/>
        <v>0</v>
      </c>
      <c r="H1303">
        <f t="shared" si="61"/>
        <v>0</v>
      </c>
      <c r="K1303" s="14" t="str">
        <f>IF(($B1304-$B$16)&gt;(0.0417),(VLOOKUP($G1303,#REF!,9,TRUE)), "n/a")</f>
        <v>n/a</v>
      </c>
      <c r="L1303" s="14" t="str">
        <f t="shared" si="62"/>
        <v>-</v>
      </c>
    </row>
    <row r="1304" spans="7:12" x14ac:dyDescent="0.2">
      <c r="G1304" s="2">
        <f t="shared" si="60"/>
        <v>0</v>
      </c>
      <c r="H1304">
        <f t="shared" si="61"/>
        <v>0</v>
      </c>
      <c r="K1304" s="14" t="str">
        <f>IF(($B1305-$B$16)&gt;(0.0417),(VLOOKUP($G1304,#REF!,9,TRUE)), "n/a")</f>
        <v>n/a</v>
      </c>
      <c r="L1304" s="14" t="str">
        <f t="shared" si="62"/>
        <v>-</v>
      </c>
    </row>
    <row r="1305" spans="7:12" x14ac:dyDescent="0.2">
      <c r="G1305" s="2">
        <f t="shared" si="60"/>
        <v>0</v>
      </c>
      <c r="H1305">
        <f t="shared" si="61"/>
        <v>0</v>
      </c>
      <c r="K1305" s="14" t="str">
        <f>IF(($B1306-$B$16)&gt;(0.0417),(VLOOKUP($G1305,#REF!,9,TRUE)), "n/a")</f>
        <v>n/a</v>
      </c>
      <c r="L1305" s="14" t="str">
        <f t="shared" si="62"/>
        <v>-</v>
      </c>
    </row>
    <row r="1306" spans="7:12" x14ac:dyDescent="0.2">
      <c r="G1306" s="2">
        <f t="shared" si="60"/>
        <v>0</v>
      </c>
      <c r="H1306">
        <f t="shared" si="61"/>
        <v>0</v>
      </c>
      <c r="K1306" s="14" t="str">
        <f>IF(($B1307-$B$16)&gt;(0.0417),(VLOOKUP($G1306,#REF!,9,TRUE)), "n/a")</f>
        <v>n/a</v>
      </c>
      <c r="L1306" s="14" t="str">
        <f t="shared" si="62"/>
        <v>-</v>
      </c>
    </row>
    <row r="1307" spans="7:12" x14ac:dyDescent="0.2">
      <c r="G1307" s="2">
        <f t="shared" si="60"/>
        <v>0</v>
      </c>
      <c r="H1307">
        <f t="shared" si="61"/>
        <v>0</v>
      </c>
      <c r="K1307" s="14" t="str">
        <f>IF(($B1308-$B$16)&gt;(0.0417),(VLOOKUP($G1307,#REF!,9,TRUE)), "n/a")</f>
        <v>n/a</v>
      </c>
      <c r="L1307" s="14" t="str">
        <f t="shared" si="62"/>
        <v>-</v>
      </c>
    </row>
    <row r="1308" spans="7:12" x14ac:dyDescent="0.2">
      <c r="G1308" s="2">
        <f t="shared" si="60"/>
        <v>0</v>
      </c>
      <c r="H1308">
        <f t="shared" si="61"/>
        <v>0</v>
      </c>
      <c r="K1308" s="14" t="str">
        <f>IF(($B1309-$B$16)&gt;(0.0417),(VLOOKUP($G1308,#REF!,9,TRUE)), "n/a")</f>
        <v>n/a</v>
      </c>
      <c r="L1308" s="14" t="str">
        <f t="shared" si="62"/>
        <v>-</v>
      </c>
    </row>
    <row r="1309" spans="7:12" x14ac:dyDescent="0.2">
      <c r="G1309" s="2">
        <f t="shared" si="60"/>
        <v>0</v>
      </c>
      <c r="H1309">
        <f t="shared" si="61"/>
        <v>0</v>
      </c>
      <c r="K1309" s="14" t="str">
        <f>IF(($B1310-$B$16)&gt;(0.0417),(VLOOKUP($G1309,#REF!,9,TRUE)), "n/a")</f>
        <v>n/a</v>
      </c>
      <c r="L1309" s="14" t="str">
        <f t="shared" si="62"/>
        <v>-</v>
      </c>
    </row>
    <row r="1310" spans="7:12" x14ac:dyDescent="0.2">
      <c r="G1310" s="2">
        <f t="shared" si="60"/>
        <v>0</v>
      </c>
      <c r="H1310">
        <f t="shared" si="61"/>
        <v>0</v>
      </c>
      <c r="K1310" s="14" t="str">
        <f>IF(($B1311-$B$16)&gt;(0.0417),(VLOOKUP($G1310,#REF!,9,TRUE)), "n/a")</f>
        <v>n/a</v>
      </c>
      <c r="L1310" s="14" t="str">
        <f t="shared" si="62"/>
        <v>-</v>
      </c>
    </row>
    <row r="1311" spans="7:12" x14ac:dyDescent="0.2">
      <c r="G1311" s="2">
        <f t="shared" si="60"/>
        <v>0</v>
      </c>
      <c r="H1311">
        <f t="shared" si="61"/>
        <v>0</v>
      </c>
      <c r="K1311" s="14" t="str">
        <f>IF(($B1312-$B$16)&gt;(0.0417),(VLOOKUP($G1311,#REF!,9,TRUE)), "n/a")</f>
        <v>n/a</v>
      </c>
      <c r="L1311" s="14" t="str">
        <f t="shared" si="62"/>
        <v>-</v>
      </c>
    </row>
    <row r="1312" spans="7:12" x14ac:dyDescent="0.2">
      <c r="G1312" s="2">
        <f t="shared" si="60"/>
        <v>0</v>
      </c>
      <c r="H1312">
        <f t="shared" si="61"/>
        <v>0</v>
      </c>
      <c r="K1312" s="14" t="str">
        <f>IF(($B1313-$B$16)&gt;(0.0417),(VLOOKUP($G1312,#REF!,9,TRUE)), "n/a")</f>
        <v>n/a</v>
      </c>
      <c r="L1312" s="14" t="str">
        <f t="shared" si="62"/>
        <v>-</v>
      </c>
    </row>
    <row r="1313" spans="7:12" x14ac:dyDescent="0.2">
      <c r="G1313" s="2">
        <f t="shared" si="60"/>
        <v>0</v>
      </c>
      <c r="H1313">
        <f t="shared" si="61"/>
        <v>0</v>
      </c>
      <c r="K1313" s="14" t="str">
        <f>IF(($B1314-$B$16)&gt;(0.0417),(VLOOKUP($G1313,#REF!,9,TRUE)), "n/a")</f>
        <v>n/a</v>
      </c>
      <c r="L1313" s="14" t="str">
        <f t="shared" si="62"/>
        <v>-</v>
      </c>
    </row>
    <row r="1314" spans="7:12" x14ac:dyDescent="0.2">
      <c r="G1314" s="2">
        <f t="shared" si="60"/>
        <v>0</v>
      </c>
      <c r="H1314">
        <f t="shared" si="61"/>
        <v>0</v>
      </c>
      <c r="K1314" s="14" t="str">
        <f>IF(($B1315-$B$16)&gt;(0.0417),(VLOOKUP($G1314,#REF!,9,TRUE)), "n/a")</f>
        <v>n/a</v>
      </c>
      <c r="L1314" s="14" t="str">
        <f t="shared" si="62"/>
        <v>-</v>
      </c>
    </row>
    <row r="1315" spans="7:12" x14ac:dyDescent="0.2">
      <c r="G1315" s="2">
        <f t="shared" si="60"/>
        <v>0</v>
      </c>
      <c r="H1315">
        <f t="shared" si="61"/>
        <v>0</v>
      </c>
      <c r="K1315" s="14" t="str">
        <f>IF(($B1316-$B$16)&gt;(0.0417),(VLOOKUP($G1315,#REF!,9,TRUE)), "n/a")</f>
        <v>n/a</v>
      </c>
      <c r="L1315" s="14" t="str">
        <f t="shared" si="62"/>
        <v>-</v>
      </c>
    </row>
    <row r="1316" spans="7:12" x14ac:dyDescent="0.2">
      <c r="G1316" s="2">
        <f t="shared" si="60"/>
        <v>0</v>
      </c>
      <c r="H1316">
        <f t="shared" si="61"/>
        <v>0</v>
      </c>
      <c r="K1316" s="14" t="str">
        <f>IF(($B1317-$B$16)&gt;(0.0417),(VLOOKUP($G1316,#REF!,9,TRUE)), "n/a")</f>
        <v>n/a</v>
      </c>
      <c r="L1316" s="14" t="str">
        <f t="shared" si="62"/>
        <v>-</v>
      </c>
    </row>
    <row r="1317" spans="7:12" x14ac:dyDescent="0.2">
      <c r="G1317" s="2">
        <f t="shared" si="60"/>
        <v>0</v>
      </c>
      <c r="H1317">
        <f t="shared" si="61"/>
        <v>0</v>
      </c>
      <c r="K1317" s="14" t="str">
        <f>IF(($B1318-$B$16)&gt;(0.0417),(VLOOKUP($G1317,#REF!,9,TRUE)), "n/a")</f>
        <v>n/a</v>
      </c>
      <c r="L1317" s="14" t="str">
        <f t="shared" si="62"/>
        <v>-</v>
      </c>
    </row>
    <row r="1318" spans="7:12" x14ac:dyDescent="0.2">
      <c r="G1318" s="2">
        <f t="shared" si="60"/>
        <v>0</v>
      </c>
      <c r="H1318">
        <f t="shared" si="61"/>
        <v>0</v>
      </c>
      <c r="K1318" s="14" t="str">
        <f>IF(($B1319-$B$16)&gt;(0.0417),(VLOOKUP($G1318,#REF!,9,TRUE)), "n/a")</f>
        <v>n/a</v>
      </c>
      <c r="L1318" s="14" t="str">
        <f t="shared" si="62"/>
        <v>-</v>
      </c>
    </row>
    <row r="1319" spans="7:12" x14ac:dyDescent="0.2">
      <c r="G1319" s="2">
        <f t="shared" si="60"/>
        <v>0</v>
      </c>
      <c r="H1319">
        <f t="shared" si="61"/>
        <v>0</v>
      </c>
      <c r="K1319" s="14" t="str">
        <f>IF(($B1320-$B$16)&gt;(0.0417),(VLOOKUP($G1319,#REF!,9,TRUE)), "n/a")</f>
        <v>n/a</v>
      </c>
      <c r="L1319" s="14" t="str">
        <f t="shared" si="62"/>
        <v>-</v>
      </c>
    </row>
    <row r="1320" spans="7:12" x14ac:dyDescent="0.2">
      <c r="G1320" s="2">
        <f t="shared" si="60"/>
        <v>0</v>
      </c>
      <c r="H1320">
        <f t="shared" si="61"/>
        <v>0</v>
      </c>
      <c r="K1320" s="14" t="str">
        <f>IF(($B1321-$B$16)&gt;(0.0417),(VLOOKUP($G1320,#REF!,9,TRUE)), "n/a")</f>
        <v>n/a</v>
      </c>
      <c r="L1320" s="14" t="str">
        <f t="shared" si="62"/>
        <v>-</v>
      </c>
    </row>
    <row r="1321" spans="7:12" x14ac:dyDescent="0.2">
      <c r="G1321" s="2">
        <f t="shared" si="60"/>
        <v>0</v>
      </c>
      <c r="H1321">
        <f t="shared" si="61"/>
        <v>0</v>
      </c>
      <c r="K1321" s="14" t="str">
        <f>IF(($B1322-$B$16)&gt;(0.0417),(VLOOKUP($G1321,#REF!,9,TRUE)), "n/a")</f>
        <v>n/a</v>
      </c>
      <c r="L1321" s="14" t="str">
        <f t="shared" si="62"/>
        <v>-</v>
      </c>
    </row>
    <row r="1322" spans="7:12" x14ac:dyDescent="0.2">
      <c r="G1322" s="2">
        <f t="shared" si="60"/>
        <v>0</v>
      </c>
      <c r="H1322">
        <f t="shared" si="61"/>
        <v>0</v>
      </c>
      <c r="K1322" s="14" t="str">
        <f>IF(($B1323-$B$16)&gt;(0.0417),(VLOOKUP($G1322,#REF!,9,TRUE)), "n/a")</f>
        <v>n/a</v>
      </c>
      <c r="L1322" s="14" t="str">
        <f t="shared" si="62"/>
        <v>-</v>
      </c>
    </row>
    <row r="1323" spans="7:12" x14ac:dyDescent="0.2">
      <c r="G1323" s="2">
        <f t="shared" si="60"/>
        <v>0</v>
      </c>
      <c r="H1323">
        <f t="shared" si="61"/>
        <v>0</v>
      </c>
      <c r="K1323" s="14" t="str">
        <f>IF(($B1324-$B$16)&gt;(0.0417),(VLOOKUP($G1323,#REF!,9,TRUE)), "n/a")</f>
        <v>n/a</v>
      </c>
      <c r="L1323" s="14" t="str">
        <f t="shared" si="62"/>
        <v>-</v>
      </c>
    </row>
    <row r="1324" spans="7:12" x14ac:dyDescent="0.2">
      <c r="G1324" s="2">
        <f t="shared" si="60"/>
        <v>0</v>
      </c>
      <c r="H1324">
        <f t="shared" si="61"/>
        <v>0</v>
      </c>
      <c r="K1324" s="14" t="str">
        <f>IF(($B1325-$B$16)&gt;(0.0417),(VLOOKUP($G1324,#REF!,9,TRUE)), "n/a")</f>
        <v>n/a</v>
      </c>
      <c r="L1324" s="14" t="str">
        <f t="shared" si="62"/>
        <v>-</v>
      </c>
    </row>
    <row r="1325" spans="7:12" x14ac:dyDescent="0.2">
      <c r="G1325" s="2">
        <f t="shared" si="60"/>
        <v>0</v>
      </c>
      <c r="H1325">
        <f t="shared" si="61"/>
        <v>0</v>
      </c>
      <c r="K1325" s="14" t="str">
        <f>IF(($B1326-$B$16)&gt;(0.0417),(VLOOKUP($G1325,#REF!,9,TRUE)), "n/a")</f>
        <v>n/a</v>
      </c>
      <c r="L1325" s="14" t="str">
        <f t="shared" si="62"/>
        <v>-</v>
      </c>
    </row>
    <row r="1326" spans="7:12" x14ac:dyDescent="0.2">
      <c r="G1326" s="2">
        <f t="shared" si="60"/>
        <v>0</v>
      </c>
      <c r="H1326">
        <f t="shared" si="61"/>
        <v>0</v>
      </c>
      <c r="K1326" s="14" t="str">
        <f>IF(($B1327-$B$16)&gt;(0.0417),(VLOOKUP($G1326,#REF!,9,TRUE)), "n/a")</f>
        <v>n/a</v>
      </c>
      <c r="L1326" s="14" t="str">
        <f t="shared" si="62"/>
        <v>-</v>
      </c>
    </row>
    <row r="1327" spans="7:12" x14ac:dyDescent="0.2">
      <c r="G1327" s="2">
        <f t="shared" si="60"/>
        <v>0</v>
      </c>
      <c r="H1327">
        <f t="shared" si="61"/>
        <v>0</v>
      </c>
      <c r="K1327" s="14" t="str">
        <f>IF(($B1328-$B$16)&gt;(0.0417),(VLOOKUP($G1327,#REF!,9,TRUE)), "n/a")</f>
        <v>n/a</v>
      </c>
      <c r="L1327" s="14" t="str">
        <f t="shared" si="62"/>
        <v>-</v>
      </c>
    </row>
    <row r="1328" spans="7:12" x14ac:dyDescent="0.2">
      <c r="G1328" s="2">
        <f t="shared" si="60"/>
        <v>0</v>
      </c>
      <c r="H1328">
        <f t="shared" si="61"/>
        <v>0</v>
      </c>
      <c r="K1328" s="14" t="str">
        <f>IF(($B1329-$B$16)&gt;(0.0417),(VLOOKUP($G1328,#REF!,9,TRUE)), "n/a")</f>
        <v>n/a</v>
      </c>
      <c r="L1328" s="14" t="str">
        <f t="shared" si="62"/>
        <v>-</v>
      </c>
    </row>
    <row r="1329" spans="7:12" x14ac:dyDescent="0.2">
      <c r="G1329" s="2">
        <f t="shared" si="60"/>
        <v>0</v>
      </c>
      <c r="H1329">
        <f t="shared" si="61"/>
        <v>0</v>
      </c>
      <c r="K1329" s="14" t="str">
        <f>IF(($B1330-$B$16)&gt;(0.0417),(VLOOKUP($G1329,#REF!,9,TRUE)), "n/a")</f>
        <v>n/a</v>
      </c>
      <c r="L1329" s="14" t="str">
        <f t="shared" si="62"/>
        <v>-</v>
      </c>
    </row>
    <row r="1330" spans="7:12" x14ac:dyDescent="0.2">
      <c r="G1330" s="2">
        <f t="shared" si="60"/>
        <v>0</v>
      </c>
      <c r="H1330">
        <f t="shared" si="61"/>
        <v>0</v>
      </c>
      <c r="K1330" s="14" t="str">
        <f>IF(($B1331-$B$16)&gt;(0.0417),(VLOOKUP($G1330,#REF!,9,TRUE)), "n/a")</f>
        <v>n/a</v>
      </c>
      <c r="L1330" s="14" t="str">
        <f t="shared" si="62"/>
        <v>-</v>
      </c>
    </row>
    <row r="1331" spans="7:12" x14ac:dyDescent="0.2">
      <c r="G1331" s="2">
        <f t="shared" si="60"/>
        <v>0</v>
      </c>
      <c r="H1331">
        <f t="shared" si="61"/>
        <v>0</v>
      </c>
      <c r="K1331" s="14" t="str">
        <f>IF(($B1332-$B$16)&gt;(0.0417),(VLOOKUP($G1331,#REF!,9,TRUE)), "n/a")</f>
        <v>n/a</v>
      </c>
      <c r="L1331" s="14" t="str">
        <f t="shared" si="62"/>
        <v>-</v>
      </c>
    </row>
    <row r="1332" spans="7:12" x14ac:dyDescent="0.2">
      <c r="G1332" s="2">
        <f t="shared" si="60"/>
        <v>0</v>
      </c>
      <c r="H1332">
        <f t="shared" si="61"/>
        <v>0</v>
      </c>
      <c r="K1332" s="14" t="str">
        <f>IF(($B1333-$B$16)&gt;(0.0417),(VLOOKUP($G1332,#REF!,9,TRUE)), "n/a")</f>
        <v>n/a</v>
      </c>
      <c r="L1332" s="14" t="str">
        <f t="shared" si="62"/>
        <v>-</v>
      </c>
    </row>
    <row r="1333" spans="7:12" x14ac:dyDescent="0.2">
      <c r="G1333" s="2">
        <f t="shared" si="60"/>
        <v>0</v>
      </c>
      <c r="H1333">
        <f t="shared" si="61"/>
        <v>0</v>
      </c>
      <c r="K1333" s="14" t="str">
        <f>IF(($B1334-$B$16)&gt;(0.0417),(VLOOKUP($G1333,#REF!,9,TRUE)), "n/a")</f>
        <v>n/a</v>
      </c>
      <c r="L1333" s="14" t="str">
        <f t="shared" si="62"/>
        <v>-</v>
      </c>
    </row>
    <row r="1334" spans="7:12" x14ac:dyDescent="0.2">
      <c r="G1334" s="2">
        <f t="shared" si="60"/>
        <v>0</v>
      </c>
      <c r="H1334">
        <f t="shared" si="61"/>
        <v>0</v>
      </c>
      <c r="K1334" s="14" t="str">
        <f>IF(($B1335-$B$16)&gt;(0.0417),(VLOOKUP($G1334,#REF!,9,TRUE)), "n/a")</f>
        <v>n/a</v>
      </c>
      <c r="L1334" s="14" t="str">
        <f t="shared" si="62"/>
        <v>-</v>
      </c>
    </row>
    <row r="1335" spans="7:12" x14ac:dyDescent="0.2">
      <c r="G1335" s="2">
        <f t="shared" si="60"/>
        <v>0</v>
      </c>
      <c r="H1335">
        <f t="shared" si="61"/>
        <v>0</v>
      </c>
      <c r="K1335" s="14" t="str">
        <f>IF(($B1336-$B$16)&gt;(0.0417),(VLOOKUP($G1335,#REF!,9,TRUE)), "n/a")</f>
        <v>n/a</v>
      </c>
      <c r="L1335" s="14" t="str">
        <f t="shared" si="62"/>
        <v>-</v>
      </c>
    </row>
    <row r="1336" spans="7:12" x14ac:dyDescent="0.2">
      <c r="G1336" s="2">
        <f t="shared" si="60"/>
        <v>0</v>
      </c>
      <c r="H1336">
        <f t="shared" si="61"/>
        <v>0</v>
      </c>
      <c r="K1336" s="14" t="str">
        <f>IF(($B1337-$B$16)&gt;(0.0417),(VLOOKUP($G1336,#REF!,9,TRUE)), "n/a")</f>
        <v>n/a</v>
      </c>
      <c r="L1336" s="14" t="str">
        <f t="shared" si="62"/>
        <v>-</v>
      </c>
    </row>
    <row r="1337" spans="7:12" x14ac:dyDescent="0.2">
      <c r="G1337" s="2">
        <f t="shared" si="60"/>
        <v>0</v>
      </c>
      <c r="H1337">
        <f t="shared" si="61"/>
        <v>0</v>
      </c>
      <c r="K1337" s="14" t="str">
        <f>IF(($B1338-$B$16)&gt;(0.0417),(VLOOKUP($G1337,#REF!,9,TRUE)), "n/a")</f>
        <v>n/a</v>
      </c>
      <c r="L1337" s="14" t="str">
        <f t="shared" si="62"/>
        <v>-</v>
      </c>
    </row>
    <row r="1338" spans="7:12" x14ac:dyDescent="0.2">
      <c r="G1338" s="2">
        <f t="shared" si="60"/>
        <v>0</v>
      </c>
      <c r="H1338">
        <f t="shared" si="61"/>
        <v>0</v>
      </c>
      <c r="K1338" s="14" t="str">
        <f>IF(($B1339-$B$16)&gt;(0.0417),(VLOOKUP($G1338,#REF!,9,TRUE)), "n/a")</f>
        <v>n/a</v>
      </c>
      <c r="L1338" s="14" t="str">
        <f t="shared" si="62"/>
        <v>-</v>
      </c>
    </row>
    <row r="1339" spans="7:12" x14ac:dyDescent="0.2">
      <c r="G1339" s="2">
        <f t="shared" si="60"/>
        <v>0</v>
      </c>
      <c r="H1339">
        <f t="shared" si="61"/>
        <v>0</v>
      </c>
      <c r="K1339" s="14" t="str">
        <f>IF(($B1340-$B$16)&gt;(0.0417),(VLOOKUP($G1339,#REF!,9,TRUE)), "n/a")</f>
        <v>n/a</v>
      </c>
      <c r="L1339" s="14" t="str">
        <f t="shared" si="62"/>
        <v>-</v>
      </c>
    </row>
    <row r="1340" spans="7:12" x14ac:dyDescent="0.2">
      <c r="G1340" s="2">
        <f t="shared" si="60"/>
        <v>0</v>
      </c>
      <c r="H1340">
        <f t="shared" si="61"/>
        <v>0</v>
      </c>
      <c r="K1340" s="14" t="str">
        <f>IF(($B1341-$B$16)&gt;(0.0417),(VLOOKUP($G1340,#REF!,9,TRUE)), "n/a")</f>
        <v>n/a</v>
      </c>
      <c r="L1340" s="14" t="str">
        <f t="shared" si="62"/>
        <v>-</v>
      </c>
    </row>
    <row r="1341" spans="7:12" x14ac:dyDescent="0.2">
      <c r="G1341" s="2">
        <f t="shared" si="60"/>
        <v>0</v>
      </c>
      <c r="H1341">
        <f t="shared" si="61"/>
        <v>0</v>
      </c>
      <c r="K1341" s="14" t="str">
        <f>IF(($B1342-$B$16)&gt;(0.0417),(VLOOKUP($G1341,#REF!,9,TRUE)), "n/a")</f>
        <v>n/a</v>
      </c>
      <c r="L1341" s="14" t="str">
        <f t="shared" si="62"/>
        <v>-</v>
      </c>
    </row>
    <row r="1342" spans="7:12" x14ac:dyDescent="0.2">
      <c r="G1342" s="2">
        <f t="shared" si="60"/>
        <v>0</v>
      </c>
      <c r="H1342">
        <f t="shared" si="61"/>
        <v>0</v>
      </c>
      <c r="K1342" s="14" t="str">
        <f>IF(($B1343-$B$16)&gt;(0.0417),(VLOOKUP($G1342,#REF!,9,TRUE)), "n/a")</f>
        <v>n/a</v>
      </c>
      <c r="L1342" s="14" t="str">
        <f t="shared" si="62"/>
        <v>-</v>
      </c>
    </row>
    <row r="1343" spans="7:12" x14ac:dyDescent="0.2">
      <c r="G1343" s="2">
        <f t="shared" si="60"/>
        <v>0</v>
      </c>
      <c r="H1343">
        <f t="shared" si="61"/>
        <v>0</v>
      </c>
      <c r="K1343" s="14" t="str">
        <f>IF(($B1344-$B$16)&gt;(0.0417),(VLOOKUP($G1343,#REF!,9,TRUE)), "n/a")</f>
        <v>n/a</v>
      </c>
      <c r="L1343" s="14" t="str">
        <f t="shared" si="62"/>
        <v>-</v>
      </c>
    </row>
    <row r="1344" spans="7:12" x14ac:dyDescent="0.2">
      <c r="G1344" s="2">
        <f t="shared" si="60"/>
        <v>0</v>
      </c>
      <c r="H1344">
        <f t="shared" si="61"/>
        <v>0</v>
      </c>
      <c r="K1344" s="14" t="str">
        <f>IF(($B1345-$B$16)&gt;(0.0417),(VLOOKUP($G1344,#REF!,9,TRUE)), "n/a")</f>
        <v>n/a</v>
      </c>
      <c r="L1344" s="14" t="str">
        <f t="shared" si="62"/>
        <v>-</v>
      </c>
    </row>
    <row r="1345" spans="7:12" x14ac:dyDescent="0.2">
      <c r="G1345" s="2">
        <f t="shared" si="60"/>
        <v>0</v>
      </c>
      <c r="H1345">
        <f t="shared" si="61"/>
        <v>0</v>
      </c>
      <c r="K1345" s="14" t="str">
        <f>IF(($B1346-$B$16)&gt;(0.0417),(VLOOKUP($G1345,#REF!,9,TRUE)), "n/a")</f>
        <v>n/a</v>
      </c>
      <c r="L1345" s="14" t="str">
        <f t="shared" si="62"/>
        <v>-</v>
      </c>
    </row>
    <row r="1346" spans="7:12" x14ac:dyDescent="0.2">
      <c r="G1346" s="2">
        <f t="shared" si="60"/>
        <v>0</v>
      </c>
      <c r="H1346">
        <f t="shared" si="61"/>
        <v>0</v>
      </c>
      <c r="K1346" s="14" t="str">
        <f>IF(($B1347-$B$16)&gt;(0.0417),(VLOOKUP($G1346,#REF!,9,TRUE)), "n/a")</f>
        <v>n/a</v>
      </c>
      <c r="L1346" s="14" t="str">
        <f t="shared" si="62"/>
        <v>-</v>
      </c>
    </row>
    <row r="1347" spans="7:12" x14ac:dyDescent="0.2">
      <c r="G1347" s="2">
        <f t="shared" si="60"/>
        <v>0</v>
      </c>
      <c r="H1347">
        <f t="shared" si="61"/>
        <v>0</v>
      </c>
      <c r="K1347" s="14" t="str">
        <f>IF(($B1348-$B$16)&gt;(0.0417),(VLOOKUP($G1347,#REF!,9,TRUE)), "n/a")</f>
        <v>n/a</v>
      </c>
      <c r="L1347" s="14" t="str">
        <f t="shared" si="62"/>
        <v>-</v>
      </c>
    </row>
    <row r="1348" spans="7:12" x14ac:dyDescent="0.2">
      <c r="G1348" s="2">
        <f t="shared" si="60"/>
        <v>0</v>
      </c>
      <c r="H1348">
        <f t="shared" si="61"/>
        <v>0</v>
      </c>
      <c r="K1348" s="14" t="str">
        <f>IF(($B1349-$B$16)&gt;(0.0417),(VLOOKUP($G1348,#REF!,9,TRUE)), "n/a")</f>
        <v>n/a</v>
      </c>
      <c r="L1348" s="14" t="str">
        <f t="shared" si="62"/>
        <v>-</v>
      </c>
    </row>
    <row r="1349" spans="7:12" x14ac:dyDescent="0.2">
      <c r="G1349" s="2">
        <f t="shared" si="60"/>
        <v>0</v>
      </c>
      <c r="H1349">
        <f t="shared" si="61"/>
        <v>0</v>
      </c>
      <c r="K1349" s="14" t="str">
        <f>IF(($B1350-$B$16)&gt;(0.0417),(VLOOKUP($G1349,#REF!,9,TRUE)), "n/a")</f>
        <v>n/a</v>
      </c>
      <c r="L1349" s="14" t="str">
        <f t="shared" si="62"/>
        <v>-</v>
      </c>
    </row>
    <row r="1350" spans="7:12" x14ac:dyDescent="0.2">
      <c r="G1350" s="2">
        <f t="shared" si="60"/>
        <v>0</v>
      </c>
      <c r="H1350">
        <f t="shared" si="61"/>
        <v>0</v>
      </c>
      <c r="K1350" s="14" t="str">
        <f>IF(($B1351-$B$16)&gt;(0.0417),(VLOOKUP($G1350,#REF!,9,TRUE)), "n/a")</f>
        <v>n/a</v>
      </c>
      <c r="L1350" s="14" t="str">
        <f t="shared" si="62"/>
        <v>-</v>
      </c>
    </row>
    <row r="1351" spans="7:12" x14ac:dyDescent="0.2">
      <c r="G1351" s="2">
        <f t="shared" si="60"/>
        <v>0</v>
      </c>
      <c r="H1351">
        <f t="shared" si="61"/>
        <v>0</v>
      </c>
      <c r="K1351" s="14" t="str">
        <f>IF(($B1352-$B$16)&gt;(0.0417),(VLOOKUP($G1351,#REF!,9,TRUE)), "n/a")</f>
        <v>n/a</v>
      </c>
      <c r="L1351" s="14" t="str">
        <f t="shared" si="62"/>
        <v>-</v>
      </c>
    </row>
    <row r="1352" spans="7:12" x14ac:dyDescent="0.2">
      <c r="G1352" s="2">
        <f t="shared" si="60"/>
        <v>0</v>
      </c>
      <c r="H1352">
        <f t="shared" si="61"/>
        <v>0</v>
      </c>
      <c r="K1352" s="14" t="str">
        <f>IF(($B1353-$B$16)&gt;(0.0417),(VLOOKUP($G1352,#REF!,9,TRUE)), "n/a")</f>
        <v>n/a</v>
      </c>
      <c r="L1352" s="14" t="str">
        <f t="shared" si="62"/>
        <v>-</v>
      </c>
    </row>
    <row r="1353" spans="7:12" x14ac:dyDescent="0.2">
      <c r="G1353" s="2">
        <f t="shared" si="60"/>
        <v>0</v>
      </c>
      <c r="H1353">
        <f t="shared" si="61"/>
        <v>0</v>
      </c>
      <c r="K1353" s="14" t="str">
        <f>IF(($B1354-$B$16)&gt;(0.0417),(VLOOKUP($G1353,#REF!,9,TRUE)), "n/a")</f>
        <v>n/a</v>
      </c>
      <c r="L1353" s="14" t="str">
        <f t="shared" si="62"/>
        <v>-</v>
      </c>
    </row>
    <row r="1354" spans="7:12" x14ac:dyDescent="0.2">
      <c r="G1354" s="2">
        <f t="shared" si="60"/>
        <v>0</v>
      </c>
      <c r="H1354">
        <f t="shared" si="61"/>
        <v>0</v>
      </c>
      <c r="K1354" s="14" t="str">
        <f>IF(($B1355-$B$16)&gt;(0.0417),(VLOOKUP($G1354,#REF!,9,TRUE)), "n/a")</f>
        <v>n/a</v>
      </c>
      <c r="L1354" s="14" t="str">
        <f t="shared" si="62"/>
        <v>-</v>
      </c>
    </row>
    <row r="1355" spans="7:12" x14ac:dyDescent="0.2">
      <c r="G1355" s="2">
        <f t="shared" si="60"/>
        <v>0</v>
      </c>
      <c r="H1355">
        <f t="shared" si="61"/>
        <v>0</v>
      </c>
      <c r="K1355" s="14" t="str">
        <f>IF(($B1356-$B$16)&gt;(0.0417),(VLOOKUP($G1355,#REF!,9,TRUE)), "n/a")</f>
        <v>n/a</v>
      </c>
      <c r="L1355" s="14" t="str">
        <f t="shared" si="62"/>
        <v>-</v>
      </c>
    </row>
    <row r="1356" spans="7:12" x14ac:dyDescent="0.2">
      <c r="G1356" s="2">
        <f t="shared" si="60"/>
        <v>0</v>
      </c>
      <c r="H1356">
        <f t="shared" si="61"/>
        <v>0</v>
      </c>
      <c r="K1356" s="14" t="str">
        <f>IF(($B1357-$B$16)&gt;(0.0417),(VLOOKUP($G1356,#REF!,9,TRUE)), "n/a")</f>
        <v>n/a</v>
      </c>
      <c r="L1356" s="14" t="str">
        <f t="shared" si="62"/>
        <v>-</v>
      </c>
    </row>
    <row r="1357" spans="7:12" x14ac:dyDescent="0.2">
      <c r="G1357" s="2">
        <f t="shared" si="60"/>
        <v>0</v>
      </c>
      <c r="H1357">
        <f t="shared" si="61"/>
        <v>0</v>
      </c>
      <c r="K1357" s="14" t="str">
        <f>IF(($B1358-$B$16)&gt;(0.0417),(VLOOKUP($G1357,#REF!,9,TRUE)), "n/a")</f>
        <v>n/a</v>
      </c>
      <c r="L1357" s="14" t="str">
        <f t="shared" si="62"/>
        <v>-</v>
      </c>
    </row>
    <row r="1358" spans="7:12" x14ac:dyDescent="0.2">
      <c r="G1358" s="2">
        <f t="shared" si="60"/>
        <v>0</v>
      </c>
      <c r="H1358">
        <f t="shared" si="61"/>
        <v>0</v>
      </c>
      <c r="K1358" s="14" t="str">
        <f>IF(($B1359-$B$16)&gt;(0.0417),(VLOOKUP($G1358,#REF!,9,TRUE)), "n/a")</f>
        <v>n/a</v>
      </c>
      <c r="L1358" s="14" t="str">
        <f t="shared" si="62"/>
        <v>-</v>
      </c>
    </row>
    <row r="1359" spans="7:12" x14ac:dyDescent="0.2">
      <c r="G1359" s="2">
        <f t="shared" si="60"/>
        <v>0</v>
      </c>
      <c r="H1359">
        <f t="shared" si="61"/>
        <v>0</v>
      </c>
      <c r="K1359" s="14" t="str">
        <f>IF(($B1360-$B$16)&gt;(0.0417),(VLOOKUP($G1359,#REF!,9,TRUE)), "n/a")</f>
        <v>n/a</v>
      </c>
      <c r="L1359" s="14" t="str">
        <f t="shared" si="62"/>
        <v>-</v>
      </c>
    </row>
    <row r="1360" spans="7:12" x14ac:dyDescent="0.2">
      <c r="G1360" s="2">
        <f t="shared" si="60"/>
        <v>0</v>
      </c>
      <c r="H1360">
        <f t="shared" si="61"/>
        <v>0</v>
      </c>
      <c r="K1360" s="14" t="str">
        <f>IF(($B1361-$B$16)&gt;(0.0417),(VLOOKUP($G1360,#REF!,9,TRUE)), "n/a")</f>
        <v>n/a</v>
      </c>
      <c r="L1360" s="14" t="str">
        <f t="shared" si="62"/>
        <v>-</v>
      </c>
    </row>
    <row r="1361" spans="7:12" x14ac:dyDescent="0.2">
      <c r="G1361" s="2">
        <f t="shared" ref="G1361:G1424" si="63">(D1361/10-$G$5)*$G$6</f>
        <v>0</v>
      </c>
      <c r="H1361">
        <f t="shared" ref="H1361:H1424" si="64">G1361*145.038</f>
        <v>0</v>
      </c>
      <c r="K1361" s="14" t="str">
        <f>IF(($B1362-$B$16)&gt;(0.0417),(VLOOKUP($G1361,#REF!,9,TRUE)), "n/a")</f>
        <v>n/a</v>
      </c>
      <c r="L1361" s="14" t="str">
        <f t="shared" ref="L1361:L1424" si="65">IF($K1361="N/A", "-",IF(C1361&gt;K1361,"NO","Yes"))</f>
        <v>-</v>
      </c>
    </row>
    <row r="1362" spans="7:12" x14ac:dyDescent="0.2">
      <c r="G1362" s="2">
        <f t="shared" si="63"/>
        <v>0</v>
      </c>
      <c r="H1362">
        <f t="shared" si="64"/>
        <v>0</v>
      </c>
      <c r="K1362" s="14" t="str">
        <f>IF(($B1363-$B$16)&gt;(0.0417),(VLOOKUP($G1362,#REF!,9,TRUE)), "n/a")</f>
        <v>n/a</v>
      </c>
      <c r="L1362" s="14" t="str">
        <f t="shared" si="65"/>
        <v>-</v>
      </c>
    </row>
    <row r="1363" spans="7:12" x14ac:dyDescent="0.2">
      <c r="G1363" s="2">
        <f t="shared" si="63"/>
        <v>0</v>
      </c>
      <c r="H1363">
        <f t="shared" si="64"/>
        <v>0</v>
      </c>
      <c r="K1363" s="14" t="str">
        <f>IF(($B1364-$B$16)&gt;(0.0417),(VLOOKUP($G1363,#REF!,9,TRUE)), "n/a")</f>
        <v>n/a</v>
      </c>
      <c r="L1363" s="14" t="str">
        <f t="shared" si="65"/>
        <v>-</v>
      </c>
    </row>
    <row r="1364" spans="7:12" x14ac:dyDescent="0.2">
      <c r="G1364" s="2">
        <f t="shared" si="63"/>
        <v>0</v>
      </c>
      <c r="H1364">
        <f t="shared" si="64"/>
        <v>0</v>
      </c>
      <c r="K1364" s="14" t="str">
        <f>IF(($B1365-$B$16)&gt;(0.0417),(VLOOKUP($G1364,#REF!,9,TRUE)), "n/a")</f>
        <v>n/a</v>
      </c>
      <c r="L1364" s="14" t="str">
        <f t="shared" si="65"/>
        <v>-</v>
      </c>
    </row>
    <row r="1365" spans="7:12" x14ac:dyDescent="0.2">
      <c r="G1365" s="2">
        <f t="shared" si="63"/>
        <v>0</v>
      </c>
      <c r="H1365">
        <f t="shared" si="64"/>
        <v>0</v>
      </c>
      <c r="K1365" s="14" t="str">
        <f>IF(($B1366-$B$16)&gt;(0.0417),(VLOOKUP($G1365,#REF!,9,TRUE)), "n/a")</f>
        <v>n/a</v>
      </c>
      <c r="L1365" s="14" t="str">
        <f t="shared" si="65"/>
        <v>-</v>
      </c>
    </row>
    <row r="1366" spans="7:12" x14ac:dyDescent="0.2">
      <c r="G1366" s="2">
        <f t="shared" si="63"/>
        <v>0</v>
      </c>
      <c r="H1366">
        <f t="shared" si="64"/>
        <v>0</v>
      </c>
      <c r="K1366" s="14" t="str">
        <f>IF(($B1367-$B$16)&gt;(0.0417),(VLOOKUP($G1366,#REF!,9,TRUE)), "n/a")</f>
        <v>n/a</v>
      </c>
      <c r="L1366" s="14" t="str">
        <f t="shared" si="65"/>
        <v>-</v>
      </c>
    </row>
    <row r="1367" spans="7:12" x14ac:dyDescent="0.2">
      <c r="G1367" s="2">
        <f t="shared" si="63"/>
        <v>0</v>
      </c>
      <c r="H1367">
        <f t="shared" si="64"/>
        <v>0</v>
      </c>
      <c r="K1367" s="14" t="str">
        <f>IF(($B1368-$B$16)&gt;(0.0417),(VLOOKUP($G1367,#REF!,9,TRUE)), "n/a")</f>
        <v>n/a</v>
      </c>
      <c r="L1367" s="14" t="str">
        <f t="shared" si="65"/>
        <v>-</v>
      </c>
    </row>
    <row r="1368" spans="7:12" x14ac:dyDescent="0.2">
      <c r="G1368" s="2">
        <f t="shared" si="63"/>
        <v>0</v>
      </c>
      <c r="H1368">
        <f t="shared" si="64"/>
        <v>0</v>
      </c>
      <c r="K1368" s="14" t="str">
        <f>IF(($B1369-$B$16)&gt;(0.0417),(VLOOKUP($G1368,#REF!,9,TRUE)), "n/a")</f>
        <v>n/a</v>
      </c>
      <c r="L1368" s="14" t="str">
        <f t="shared" si="65"/>
        <v>-</v>
      </c>
    </row>
    <row r="1369" spans="7:12" x14ac:dyDescent="0.2">
      <c r="G1369" s="2">
        <f t="shared" si="63"/>
        <v>0</v>
      </c>
      <c r="H1369">
        <f t="shared" si="64"/>
        <v>0</v>
      </c>
      <c r="K1369" s="14" t="str">
        <f>IF(($B1370-$B$16)&gt;(0.0417),(VLOOKUP($G1369,#REF!,9,TRUE)), "n/a")</f>
        <v>n/a</v>
      </c>
      <c r="L1369" s="14" t="str">
        <f t="shared" si="65"/>
        <v>-</v>
      </c>
    </row>
    <row r="1370" spans="7:12" x14ac:dyDescent="0.2">
      <c r="G1370" s="2">
        <f t="shared" si="63"/>
        <v>0</v>
      </c>
      <c r="H1370">
        <f t="shared" si="64"/>
        <v>0</v>
      </c>
      <c r="K1370" s="14" t="str">
        <f>IF(($B1371-$B$16)&gt;(0.0417),(VLOOKUP($G1370,#REF!,9,TRUE)), "n/a")</f>
        <v>n/a</v>
      </c>
      <c r="L1370" s="14" t="str">
        <f t="shared" si="65"/>
        <v>-</v>
      </c>
    </row>
    <row r="1371" spans="7:12" x14ac:dyDescent="0.2">
      <c r="G1371" s="2">
        <f t="shared" si="63"/>
        <v>0</v>
      </c>
      <c r="H1371">
        <f t="shared" si="64"/>
        <v>0</v>
      </c>
      <c r="K1371" s="14" t="str">
        <f>IF(($B1372-$B$16)&gt;(0.0417),(VLOOKUP($G1371,#REF!,9,TRUE)), "n/a")</f>
        <v>n/a</v>
      </c>
      <c r="L1371" s="14" t="str">
        <f t="shared" si="65"/>
        <v>-</v>
      </c>
    </row>
    <row r="1372" spans="7:12" x14ac:dyDescent="0.2">
      <c r="G1372" s="2">
        <f t="shared" si="63"/>
        <v>0</v>
      </c>
      <c r="H1372">
        <f t="shared" si="64"/>
        <v>0</v>
      </c>
      <c r="K1372" s="14" t="str">
        <f>IF(($B1373-$B$16)&gt;(0.0417),(VLOOKUP($G1372,#REF!,9,TRUE)), "n/a")</f>
        <v>n/a</v>
      </c>
      <c r="L1372" s="14" t="str">
        <f t="shared" si="65"/>
        <v>-</v>
      </c>
    </row>
    <row r="1373" spans="7:12" x14ac:dyDescent="0.2">
      <c r="G1373" s="2">
        <f t="shared" si="63"/>
        <v>0</v>
      </c>
      <c r="H1373">
        <f t="shared" si="64"/>
        <v>0</v>
      </c>
      <c r="K1373" s="14" t="str">
        <f>IF(($B1374-$B$16)&gt;(0.0417),(VLOOKUP($G1373,#REF!,9,TRUE)), "n/a")</f>
        <v>n/a</v>
      </c>
      <c r="L1373" s="14" t="str">
        <f t="shared" si="65"/>
        <v>-</v>
      </c>
    </row>
    <row r="1374" spans="7:12" x14ac:dyDescent="0.2">
      <c r="G1374" s="2">
        <f t="shared" si="63"/>
        <v>0</v>
      </c>
      <c r="H1374">
        <f t="shared" si="64"/>
        <v>0</v>
      </c>
      <c r="K1374" s="14" t="str">
        <f>IF(($B1375-$B$16)&gt;(0.0417),(VLOOKUP($G1374,#REF!,9,TRUE)), "n/a")</f>
        <v>n/a</v>
      </c>
      <c r="L1374" s="14" t="str">
        <f t="shared" si="65"/>
        <v>-</v>
      </c>
    </row>
    <row r="1375" spans="7:12" x14ac:dyDescent="0.2">
      <c r="G1375" s="2">
        <f t="shared" si="63"/>
        <v>0</v>
      </c>
      <c r="H1375">
        <f t="shared" si="64"/>
        <v>0</v>
      </c>
      <c r="K1375" s="14" t="str">
        <f>IF(($B1376-$B$16)&gt;(0.0417),(VLOOKUP($G1375,#REF!,9,TRUE)), "n/a")</f>
        <v>n/a</v>
      </c>
      <c r="L1375" s="14" t="str">
        <f t="shared" si="65"/>
        <v>-</v>
      </c>
    </row>
    <row r="1376" spans="7:12" x14ac:dyDescent="0.2">
      <c r="G1376" s="2">
        <f t="shared" si="63"/>
        <v>0</v>
      </c>
      <c r="H1376">
        <f t="shared" si="64"/>
        <v>0</v>
      </c>
      <c r="K1376" s="14" t="str">
        <f>IF(($B1377-$B$16)&gt;(0.0417),(VLOOKUP($G1376,#REF!,9,TRUE)), "n/a")</f>
        <v>n/a</v>
      </c>
      <c r="L1376" s="14" t="str">
        <f t="shared" si="65"/>
        <v>-</v>
      </c>
    </row>
    <row r="1377" spans="7:12" x14ac:dyDescent="0.2">
      <c r="G1377" s="2">
        <f t="shared" si="63"/>
        <v>0</v>
      </c>
      <c r="H1377">
        <f t="shared" si="64"/>
        <v>0</v>
      </c>
      <c r="K1377" s="14" t="str">
        <f>IF(($B1378-$B$16)&gt;(0.0417),(VLOOKUP($G1377,#REF!,9,TRUE)), "n/a")</f>
        <v>n/a</v>
      </c>
      <c r="L1377" s="14" t="str">
        <f t="shared" si="65"/>
        <v>-</v>
      </c>
    </row>
    <row r="1378" spans="7:12" x14ac:dyDescent="0.2">
      <c r="G1378" s="2">
        <f t="shared" si="63"/>
        <v>0</v>
      </c>
      <c r="H1378">
        <f t="shared" si="64"/>
        <v>0</v>
      </c>
      <c r="K1378" s="14" t="str">
        <f>IF(($B1379-$B$16)&gt;(0.0417),(VLOOKUP($G1378,#REF!,9,TRUE)), "n/a")</f>
        <v>n/a</v>
      </c>
      <c r="L1378" s="14" t="str">
        <f t="shared" si="65"/>
        <v>-</v>
      </c>
    </row>
    <row r="1379" spans="7:12" x14ac:dyDescent="0.2">
      <c r="G1379" s="2">
        <f t="shared" si="63"/>
        <v>0</v>
      </c>
      <c r="H1379">
        <f t="shared" si="64"/>
        <v>0</v>
      </c>
      <c r="K1379" s="14" t="str">
        <f>IF(($B1380-$B$16)&gt;(0.0417),(VLOOKUP($G1379,#REF!,9,TRUE)), "n/a")</f>
        <v>n/a</v>
      </c>
      <c r="L1379" s="14" t="str">
        <f t="shared" si="65"/>
        <v>-</v>
      </c>
    </row>
    <row r="1380" spans="7:12" x14ac:dyDescent="0.2">
      <c r="G1380" s="2">
        <f t="shared" si="63"/>
        <v>0</v>
      </c>
      <c r="H1380">
        <f t="shared" si="64"/>
        <v>0</v>
      </c>
      <c r="K1380" s="14" t="str">
        <f>IF(($B1381-$B$16)&gt;(0.0417),(VLOOKUP($G1380,#REF!,9,TRUE)), "n/a")</f>
        <v>n/a</v>
      </c>
      <c r="L1380" s="14" t="str">
        <f t="shared" si="65"/>
        <v>-</v>
      </c>
    </row>
    <row r="1381" spans="7:12" x14ac:dyDescent="0.2">
      <c r="G1381" s="2">
        <f t="shared" si="63"/>
        <v>0</v>
      </c>
      <c r="H1381">
        <f t="shared" si="64"/>
        <v>0</v>
      </c>
      <c r="K1381" s="14" t="str">
        <f>IF(($B1382-$B$16)&gt;(0.0417),(VLOOKUP($G1381,#REF!,9,TRUE)), "n/a")</f>
        <v>n/a</v>
      </c>
      <c r="L1381" s="14" t="str">
        <f t="shared" si="65"/>
        <v>-</v>
      </c>
    </row>
    <row r="1382" spans="7:12" x14ac:dyDescent="0.2">
      <c r="G1382" s="2">
        <f t="shared" si="63"/>
        <v>0</v>
      </c>
      <c r="H1382">
        <f t="shared" si="64"/>
        <v>0</v>
      </c>
      <c r="K1382" s="14" t="str">
        <f>IF(($B1383-$B$16)&gt;(0.0417),(VLOOKUP($G1382,#REF!,9,TRUE)), "n/a")</f>
        <v>n/a</v>
      </c>
      <c r="L1382" s="14" t="str">
        <f t="shared" si="65"/>
        <v>-</v>
      </c>
    </row>
    <row r="1383" spans="7:12" x14ac:dyDescent="0.2">
      <c r="G1383" s="2">
        <f t="shared" si="63"/>
        <v>0</v>
      </c>
      <c r="H1383">
        <f t="shared" si="64"/>
        <v>0</v>
      </c>
      <c r="K1383" s="14" t="str">
        <f>IF(($B1384-$B$16)&gt;(0.0417),(VLOOKUP($G1383,#REF!,9,TRUE)), "n/a")</f>
        <v>n/a</v>
      </c>
      <c r="L1383" s="14" t="str">
        <f t="shared" si="65"/>
        <v>-</v>
      </c>
    </row>
    <row r="1384" spans="7:12" x14ac:dyDescent="0.2">
      <c r="G1384" s="2">
        <f t="shared" si="63"/>
        <v>0</v>
      </c>
      <c r="H1384">
        <f t="shared" si="64"/>
        <v>0</v>
      </c>
      <c r="K1384" s="14" t="str">
        <f>IF(($B1385-$B$16)&gt;(0.0417),(VLOOKUP($G1384,#REF!,9,TRUE)), "n/a")</f>
        <v>n/a</v>
      </c>
      <c r="L1384" s="14" t="str">
        <f t="shared" si="65"/>
        <v>-</v>
      </c>
    </row>
    <row r="1385" spans="7:12" x14ac:dyDescent="0.2">
      <c r="G1385" s="2">
        <f t="shared" si="63"/>
        <v>0</v>
      </c>
      <c r="H1385">
        <f t="shared" si="64"/>
        <v>0</v>
      </c>
      <c r="K1385" s="14" t="str">
        <f>IF(($B1386-$B$16)&gt;(0.0417),(VLOOKUP($G1385,#REF!,9,TRUE)), "n/a")</f>
        <v>n/a</v>
      </c>
      <c r="L1385" s="14" t="str">
        <f t="shared" si="65"/>
        <v>-</v>
      </c>
    </row>
    <row r="1386" spans="7:12" x14ac:dyDescent="0.2">
      <c r="G1386" s="2">
        <f t="shared" si="63"/>
        <v>0</v>
      </c>
      <c r="H1386">
        <f t="shared" si="64"/>
        <v>0</v>
      </c>
      <c r="K1386" s="14" t="str">
        <f>IF(($B1387-$B$16)&gt;(0.0417),(VLOOKUP($G1386,#REF!,9,TRUE)), "n/a")</f>
        <v>n/a</v>
      </c>
      <c r="L1386" s="14" t="str">
        <f t="shared" si="65"/>
        <v>-</v>
      </c>
    </row>
    <row r="1387" spans="7:12" x14ac:dyDescent="0.2">
      <c r="G1387" s="2">
        <f t="shared" si="63"/>
        <v>0</v>
      </c>
      <c r="H1387">
        <f t="shared" si="64"/>
        <v>0</v>
      </c>
      <c r="K1387" s="14" t="str">
        <f>IF(($B1388-$B$16)&gt;(0.0417),(VLOOKUP($G1387,#REF!,9,TRUE)), "n/a")</f>
        <v>n/a</v>
      </c>
      <c r="L1387" s="14" t="str">
        <f t="shared" si="65"/>
        <v>-</v>
      </c>
    </row>
    <row r="1388" spans="7:12" x14ac:dyDescent="0.2">
      <c r="G1388" s="2">
        <f t="shared" si="63"/>
        <v>0</v>
      </c>
      <c r="H1388">
        <f t="shared" si="64"/>
        <v>0</v>
      </c>
      <c r="K1388" s="14" t="str">
        <f>IF(($B1389-$B$16)&gt;(0.0417),(VLOOKUP($G1388,#REF!,9,TRUE)), "n/a")</f>
        <v>n/a</v>
      </c>
      <c r="L1388" s="14" t="str">
        <f t="shared" si="65"/>
        <v>-</v>
      </c>
    </row>
    <row r="1389" spans="7:12" x14ac:dyDescent="0.2">
      <c r="G1389" s="2">
        <f t="shared" si="63"/>
        <v>0</v>
      </c>
      <c r="H1389">
        <f t="shared" si="64"/>
        <v>0</v>
      </c>
      <c r="K1389" s="14" t="str">
        <f>IF(($B1390-$B$16)&gt;(0.0417),(VLOOKUP($G1389,#REF!,9,TRUE)), "n/a")</f>
        <v>n/a</v>
      </c>
      <c r="L1389" s="14" t="str">
        <f t="shared" si="65"/>
        <v>-</v>
      </c>
    </row>
    <row r="1390" spans="7:12" x14ac:dyDescent="0.2">
      <c r="G1390" s="2">
        <f t="shared" si="63"/>
        <v>0</v>
      </c>
      <c r="H1390">
        <f t="shared" si="64"/>
        <v>0</v>
      </c>
      <c r="K1390" s="14" t="str">
        <f>IF(($B1391-$B$16)&gt;(0.0417),(VLOOKUP($G1390,#REF!,9,TRUE)), "n/a")</f>
        <v>n/a</v>
      </c>
      <c r="L1390" s="14" t="str">
        <f t="shared" si="65"/>
        <v>-</v>
      </c>
    </row>
    <row r="1391" spans="7:12" x14ac:dyDescent="0.2">
      <c r="G1391" s="2">
        <f t="shared" si="63"/>
        <v>0</v>
      </c>
      <c r="H1391">
        <f t="shared" si="64"/>
        <v>0</v>
      </c>
      <c r="K1391" s="14" t="str">
        <f>IF(($B1392-$B$16)&gt;(0.0417),(VLOOKUP($G1391,#REF!,9,TRUE)), "n/a")</f>
        <v>n/a</v>
      </c>
      <c r="L1391" s="14" t="str">
        <f t="shared" si="65"/>
        <v>-</v>
      </c>
    </row>
    <row r="1392" spans="7:12" x14ac:dyDescent="0.2">
      <c r="G1392" s="2">
        <f t="shared" si="63"/>
        <v>0</v>
      </c>
      <c r="H1392">
        <f t="shared" si="64"/>
        <v>0</v>
      </c>
      <c r="K1392" s="14" t="str">
        <f>IF(($B1393-$B$16)&gt;(0.0417),(VLOOKUP($G1392,#REF!,9,TRUE)), "n/a")</f>
        <v>n/a</v>
      </c>
      <c r="L1392" s="14" t="str">
        <f t="shared" si="65"/>
        <v>-</v>
      </c>
    </row>
    <row r="1393" spans="7:12" x14ac:dyDescent="0.2">
      <c r="G1393" s="2">
        <f t="shared" si="63"/>
        <v>0</v>
      </c>
      <c r="H1393">
        <f t="shared" si="64"/>
        <v>0</v>
      </c>
      <c r="K1393" s="14" t="str">
        <f>IF(($B1394-$B$16)&gt;(0.0417),(VLOOKUP($G1393,#REF!,9,TRUE)), "n/a")</f>
        <v>n/a</v>
      </c>
      <c r="L1393" s="14" t="str">
        <f t="shared" si="65"/>
        <v>-</v>
      </c>
    </row>
    <row r="1394" spans="7:12" x14ac:dyDescent="0.2">
      <c r="G1394" s="2">
        <f t="shared" si="63"/>
        <v>0</v>
      </c>
      <c r="H1394">
        <f t="shared" si="64"/>
        <v>0</v>
      </c>
      <c r="K1394" s="14" t="str">
        <f>IF(($B1395-$B$16)&gt;(0.0417),(VLOOKUP($G1394,#REF!,9,TRUE)), "n/a")</f>
        <v>n/a</v>
      </c>
      <c r="L1394" s="14" t="str">
        <f t="shared" si="65"/>
        <v>-</v>
      </c>
    </row>
    <row r="1395" spans="7:12" x14ac:dyDescent="0.2">
      <c r="G1395" s="2">
        <f t="shared" si="63"/>
        <v>0</v>
      </c>
      <c r="H1395">
        <f t="shared" si="64"/>
        <v>0</v>
      </c>
      <c r="K1395" s="14" t="str">
        <f>IF(($B1396-$B$16)&gt;(0.0417),(VLOOKUP($G1395,#REF!,9,TRUE)), "n/a")</f>
        <v>n/a</v>
      </c>
      <c r="L1395" s="14" t="str">
        <f t="shared" si="65"/>
        <v>-</v>
      </c>
    </row>
    <row r="1396" spans="7:12" x14ac:dyDescent="0.2">
      <c r="G1396" s="2">
        <f t="shared" si="63"/>
        <v>0</v>
      </c>
      <c r="H1396">
        <f t="shared" si="64"/>
        <v>0</v>
      </c>
      <c r="K1396" s="14" t="str">
        <f>IF(($B1397-$B$16)&gt;(0.0417),(VLOOKUP($G1396,#REF!,9,TRUE)), "n/a")</f>
        <v>n/a</v>
      </c>
      <c r="L1396" s="14" t="str">
        <f t="shared" si="65"/>
        <v>-</v>
      </c>
    </row>
    <row r="1397" spans="7:12" x14ac:dyDescent="0.2">
      <c r="G1397" s="2">
        <f t="shared" si="63"/>
        <v>0</v>
      </c>
      <c r="H1397">
        <f t="shared" si="64"/>
        <v>0</v>
      </c>
      <c r="K1397" s="14" t="str">
        <f>IF(($B1398-$B$16)&gt;(0.0417),(VLOOKUP($G1397,#REF!,9,TRUE)), "n/a")</f>
        <v>n/a</v>
      </c>
      <c r="L1397" s="14" t="str">
        <f t="shared" si="65"/>
        <v>-</v>
      </c>
    </row>
    <row r="1398" spans="7:12" x14ac:dyDescent="0.2">
      <c r="G1398" s="2">
        <f t="shared" si="63"/>
        <v>0</v>
      </c>
      <c r="H1398">
        <f t="shared" si="64"/>
        <v>0</v>
      </c>
      <c r="K1398" s="14" t="str">
        <f>IF(($B1399-$B$16)&gt;(0.0417),(VLOOKUP($G1398,#REF!,9,TRUE)), "n/a")</f>
        <v>n/a</v>
      </c>
      <c r="L1398" s="14" t="str">
        <f t="shared" si="65"/>
        <v>-</v>
      </c>
    </row>
    <row r="1399" spans="7:12" x14ac:dyDescent="0.2">
      <c r="G1399" s="2">
        <f t="shared" si="63"/>
        <v>0</v>
      </c>
      <c r="H1399">
        <f t="shared" si="64"/>
        <v>0</v>
      </c>
      <c r="K1399" s="14" t="str">
        <f>IF(($B1400-$B$16)&gt;(0.0417),(VLOOKUP($G1399,#REF!,9,TRUE)), "n/a")</f>
        <v>n/a</v>
      </c>
      <c r="L1399" s="14" t="str">
        <f t="shared" si="65"/>
        <v>-</v>
      </c>
    </row>
    <row r="1400" spans="7:12" x14ac:dyDescent="0.2">
      <c r="G1400" s="2">
        <f t="shared" si="63"/>
        <v>0</v>
      </c>
      <c r="H1400">
        <f t="shared" si="64"/>
        <v>0</v>
      </c>
      <c r="K1400" s="14" t="str">
        <f>IF(($B1401-$B$16)&gt;(0.0417),(VLOOKUP($G1400,#REF!,9,TRUE)), "n/a")</f>
        <v>n/a</v>
      </c>
      <c r="L1400" s="14" t="str">
        <f t="shared" si="65"/>
        <v>-</v>
      </c>
    </row>
    <row r="1401" spans="7:12" x14ac:dyDescent="0.2">
      <c r="G1401" s="2">
        <f t="shared" si="63"/>
        <v>0</v>
      </c>
      <c r="H1401">
        <f t="shared" si="64"/>
        <v>0</v>
      </c>
      <c r="K1401" s="14" t="str">
        <f>IF(($B1402-$B$16)&gt;(0.0417),(VLOOKUP($G1401,#REF!,9,TRUE)), "n/a")</f>
        <v>n/a</v>
      </c>
      <c r="L1401" s="14" t="str">
        <f t="shared" si="65"/>
        <v>-</v>
      </c>
    </row>
    <row r="1402" spans="7:12" x14ac:dyDescent="0.2">
      <c r="G1402" s="2">
        <f t="shared" si="63"/>
        <v>0</v>
      </c>
      <c r="H1402">
        <f t="shared" si="64"/>
        <v>0</v>
      </c>
      <c r="K1402" s="14" t="str">
        <f>IF(($B1403-$B$16)&gt;(0.0417),(VLOOKUP($G1402,#REF!,9,TRUE)), "n/a")</f>
        <v>n/a</v>
      </c>
      <c r="L1402" s="14" t="str">
        <f t="shared" si="65"/>
        <v>-</v>
      </c>
    </row>
    <row r="1403" spans="7:12" x14ac:dyDescent="0.2">
      <c r="G1403" s="2">
        <f t="shared" si="63"/>
        <v>0</v>
      </c>
      <c r="H1403">
        <f t="shared" si="64"/>
        <v>0</v>
      </c>
      <c r="K1403" s="14" t="str">
        <f>IF(($B1404-$B$16)&gt;(0.0417),(VLOOKUP($G1403,#REF!,9,TRUE)), "n/a")</f>
        <v>n/a</v>
      </c>
      <c r="L1403" s="14" t="str">
        <f t="shared" si="65"/>
        <v>-</v>
      </c>
    </row>
    <row r="1404" spans="7:12" x14ac:dyDescent="0.2">
      <c r="G1404" s="2">
        <f t="shared" si="63"/>
        <v>0</v>
      </c>
      <c r="H1404">
        <f t="shared" si="64"/>
        <v>0</v>
      </c>
      <c r="K1404" s="14" t="str">
        <f>IF(($B1405-$B$16)&gt;(0.0417),(VLOOKUP($G1404,#REF!,9,TRUE)), "n/a")</f>
        <v>n/a</v>
      </c>
      <c r="L1404" s="14" t="str">
        <f t="shared" si="65"/>
        <v>-</v>
      </c>
    </row>
    <row r="1405" spans="7:12" x14ac:dyDescent="0.2">
      <c r="G1405" s="2">
        <f t="shared" si="63"/>
        <v>0</v>
      </c>
      <c r="H1405">
        <f t="shared" si="64"/>
        <v>0</v>
      </c>
      <c r="K1405" s="14" t="str">
        <f>IF(($B1406-$B$16)&gt;(0.0417),(VLOOKUP($G1405,#REF!,9,TRUE)), "n/a")</f>
        <v>n/a</v>
      </c>
      <c r="L1405" s="14" t="str">
        <f t="shared" si="65"/>
        <v>-</v>
      </c>
    </row>
    <row r="1406" spans="7:12" x14ac:dyDescent="0.2">
      <c r="G1406" s="2">
        <f t="shared" si="63"/>
        <v>0</v>
      </c>
      <c r="H1406">
        <f t="shared" si="64"/>
        <v>0</v>
      </c>
      <c r="K1406" s="14" t="str">
        <f>IF(($B1407-$B$16)&gt;(0.0417),(VLOOKUP($G1406,#REF!,9,TRUE)), "n/a")</f>
        <v>n/a</v>
      </c>
      <c r="L1406" s="14" t="str">
        <f t="shared" si="65"/>
        <v>-</v>
      </c>
    </row>
    <row r="1407" spans="7:12" x14ac:dyDescent="0.2">
      <c r="G1407" s="2">
        <f t="shared" si="63"/>
        <v>0</v>
      </c>
      <c r="H1407">
        <f t="shared" si="64"/>
        <v>0</v>
      </c>
      <c r="K1407" s="14" t="str">
        <f>IF(($B1408-$B$16)&gt;(0.0417),(VLOOKUP($G1407,#REF!,9,TRUE)), "n/a")</f>
        <v>n/a</v>
      </c>
      <c r="L1407" s="14" t="str">
        <f t="shared" si="65"/>
        <v>-</v>
      </c>
    </row>
    <row r="1408" spans="7:12" x14ac:dyDescent="0.2">
      <c r="G1408" s="2">
        <f t="shared" si="63"/>
        <v>0</v>
      </c>
      <c r="H1408">
        <f t="shared" si="64"/>
        <v>0</v>
      </c>
      <c r="K1408" s="14" t="str">
        <f>IF(($B1409-$B$16)&gt;(0.0417),(VLOOKUP($G1408,#REF!,9,TRUE)), "n/a")</f>
        <v>n/a</v>
      </c>
      <c r="L1408" s="14" t="str">
        <f t="shared" si="65"/>
        <v>-</v>
      </c>
    </row>
    <row r="1409" spans="7:12" x14ac:dyDescent="0.2">
      <c r="G1409" s="2">
        <f t="shared" si="63"/>
        <v>0</v>
      </c>
      <c r="H1409">
        <f t="shared" si="64"/>
        <v>0</v>
      </c>
      <c r="K1409" s="14" t="str">
        <f>IF(($B1410-$B$16)&gt;(0.0417),(VLOOKUP($G1409,#REF!,9,TRUE)), "n/a")</f>
        <v>n/a</v>
      </c>
      <c r="L1409" s="14" t="str">
        <f t="shared" si="65"/>
        <v>-</v>
      </c>
    </row>
    <row r="1410" spans="7:12" x14ac:dyDescent="0.2">
      <c r="G1410" s="2">
        <f t="shared" si="63"/>
        <v>0</v>
      </c>
      <c r="H1410">
        <f t="shared" si="64"/>
        <v>0</v>
      </c>
      <c r="K1410" s="14" t="str">
        <f>IF(($B1411-$B$16)&gt;(0.0417),(VLOOKUP($G1410,#REF!,9,TRUE)), "n/a")</f>
        <v>n/a</v>
      </c>
      <c r="L1410" s="14" t="str">
        <f t="shared" si="65"/>
        <v>-</v>
      </c>
    </row>
    <row r="1411" spans="7:12" x14ac:dyDescent="0.2">
      <c r="G1411" s="2">
        <f t="shared" si="63"/>
        <v>0</v>
      </c>
      <c r="H1411">
        <f t="shared" si="64"/>
        <v>0</v>
      </c>
      <c r="K1411" s="14" t="str">
        <f>IF(($B1412-$B$16)&gt;(0.0417),(VLOOKUP($G1411,#REF!,9,TRUE)), "n/a")</f>
        <v>n/a</v>
      </c>
      <c r="L1411" s="14" t="str">
        <f t="shared" si="65"/>
        <v>-</v>
      </c>
    </row>
    <row r="1412" spans="7:12" x14ac:dyDescent="0.2">
      <c r="G1412" s="2">
        <f t="shared" si="63"/>
        <v>0</v>
      </c>
      <c r="H1412">
        <f t="shared" si="64"/>
        <v>0</v>
      </c>
      <c r="K1412" s="14" t="str">
        <f>IF(($B1413-$B$16)&gt;(0.0417),(VLOOKUP($G1412,#REF!,9,TRUE)), "n/a")</f>
        <v>n/a</v>
      </c>
      <c r="L1412" s="14" t="str">
        <f t="shared" si="65"/>
        <v>-</v>
      </c>
    </row>
    <row r="1413" spans="7:12" x14ac:dyDescent="0.2">
      <c r="G1413" s="2">
        <f t="shared" si="63"/>
        <v>0</v>
      </c>
      <c r="H1413">
        <f t="shared" si="64"/>
        <v>0</v>
      </c>
      <c r="K1413" s="14" t="str">
        <f>IF(($B1414-$B$16)&gt;(0.0417),(VLOOKUP($G1413,#REF!,9,TRUE)), "n/a")</f>
        <v>n/a</v>
      </c>
      <c r="L1413" s="14" t="str">
        <f t="shared" si="65"/>
        <v>-</v>
      </c>
    </row>
    <row r="1414" spans="7:12" x14ac:dyDescent="0.2">
      <c r="G1414" s="2">
        <f t="shared" si="63"/>
        <v>0</v>
      </c>
      <c r="H1414">
        <f t="shared" si="64"/>
        <v>0</v>
      </c>
      <c r="K1414" s="14" t="str">
        <f>IF(($B1415-$B$16)&gt;(0.0417),(VLOOKUP($G1414,#REF!,9,TRUE)), "n/a")</f>
        <v>n/a</v>
      </c>
      <c r="L1414" s="14" t="str">
        <f t="shared" si="65"/>
        <v>-</v>
      </c>
    </row>
    <row r="1415" spans="7:12" x14ac:dyDescent="0.2">
      <c r="G1415" s="2">
        <f t="shared" si="63"/>
        <v>0</v>
      </c>
      <c r="H1415">
        <f t="shared" si="64"/>
        <v>0</v>
      </c>
      <c r="K1415" s="14" t="str">
        <f>IF(($B1416-$B$16)&gt;(0.0417),(VLOOKUP($G1415,#REF!,9,TRUE)), "n/a")</f>
        <v>n/a</v>
      </c>
      <c r="L1415" s="14" t="str">
        <f t="shared" si="65"/>
        <v>-</v>
      </c>
    </row>
    <row r="1416" spans="7:12" x14ac:dyDescent="0.2">
      <c r="G1416" s="2">
        <f t="shared" si="63"/>
        <v>0</v>
      </c>
      <c r="H1416">
        <f t="shared" si="64"/>
        <v>0</v>
      </c>
      <c r="K1416" s="14" t="str">
        <f>IF(($B1417-$B$16)&gt;(0.0417),(VLOOKUP($G1416,#REF!,9,TRUE)), "n/a")</f>
        <v>n/a</v>
      </c>
      <c r="L1416" s="14" t="str">
        <f t="shared" si="65"/>
        <v>-</v>
      </c>
    </row>
    <row r="1417" spans="7:12" x14ac:dyDescent="0.2">
      <c r="G1417" s="2">
        <f t="shared" si="63"/>
        <v>0</v>
      </c>
      <c r="H1417">
        <f t="shared" si="64"/>
        <v>0</v>
      </c>
      <c r="K1417" s="14" t="str">
        <f>IF(($B1418-$B$16)&gt;(0.0417),(VLOOKUP($G1417,#REF!,9,TRUE)), "n/a")</f>
        <v>n/a</v>
      </c>
      <c r="L1417" s="14" t="str">
        <f t="shared" si="65"/>
        <v>-</v>
      </c>
    </row>
    <row r="1418" spans="7:12" x14ac:dyDescent="0.2">
      <c r="G1418" s="2">
        <f t="shared" si="63"/>
        <v>0</v>
      </c>
      <c r="H1418">
        <f t="shared" si="64"/>
        <v>0</v>
      </c>
      <c r="K1418" s="14" t="str">
        <f>IF(($B1419-$B$16)&gt;(0.0417),(VLOOKUP($G1418,#REF!,9,TRUE)), "n/a")</f>
        <v>n/a</v>
      </c>
      <c r="L1418" s="14" t="str">
        <f t="shared" si="65"/>
        <v>-</v>
      </c>
    </row>
    <row r="1419" spans="7:12" x14ac:dyDescent="0.2">
      <c r="G1419" s="2">
        <f t="shared" si="63"/>
        <v>0</v>
      </c>
      <c r="H1419">
        <f t="shared" si="64"/>
        <v>0</v>
      </c>
      <c r="K1419" s="14" t="str">
        <f>IF(($B1420-$B$16)&gt;(0.0417),(VLOOKUP($G1419,#REF!,9,TRUE)), "n/a")</f>
        <v>n/a</v>
      </c>
      <c r="L1419" s="14" t="str">
        <f t="shared" si="65"/>
        <v>-</v>
      </c>
    </row>
    <row r="1420" spans="7:12" x14ac:dyDescent="0.2">
      <c r="G1420" s="2">
        <f t="shared" si="63"/>
        <v>0</v>
      </c>
      <c r="H1420">
        <f t="shared" si="64"/>
        <v>0</v>
      </c>
      <c r="K1420" s="14" t="str">
        <f>IF(($B1421-$B$16)&gt;(0.0417),(VLOOKUP($G1420,#REF!,9,TRUE)), "n/a")</f>
        <v>n/a</v>
      </c>
      <c r="L1420" s="14" t="str">
        <f t="shared" si="65"/>
        <v>-</v>
      </c>
    </row>
    <row r="1421" spans="7:12" x14ac:dyDescent="0.2">
      <c r="G1421" s="2">
        <f t="shared" si="63"/>
        <v>0</v>
      </c>
      <c r="H1421">
        <f t="shared" si="64"/>
        <v>0</v>
      </c>
      <c r="K1421" s="14" t="str">
        <f>IF(($B1422-$B$16)&gt;(0.0417),(VLOOKUP($G1421,#REF!,9,TRUE)), "n/a")</f>
        <v>n/a</v>
      </c>
      <c r="L1421" s="14" t="str">
        <f t="shared" si="65"/>
        <v>-</v>
      </c>
    </row>
    <row r="1422" spans="7:12" x14ac:dyDescent="0.2">
      <c r="G1422" s="2">
        <f t="shared" si="63"/>
        <v>0</v>
      </c>
      <c r="H1422">
        <f t="shared" si="64"/>
        <v>0</v>
      </c>
      <c r="K1422" s="14" t="str">
        <f>IF(($B1423-$B$16)&gt;(0.0417),(VLOOKUP($G1422,#REF!,9,TRUE)), "n/a")</f>
        <v>n/a</v>
      </c>
      <c r="L1422" s="14" t="str">
        <f t="shared" si="65"/>
        <v>-</v>
      </c>
    </row>
    <row r="1423" spans="7:12" x14ac:dyDescent="0.2">
      <c r="G1423" s="2">
        <f t="shared" si="63"/>
        <v>0</v>
      </c>
      <c r="H1423">
        <f t="shared" si="64"/>
        <v>0</v>
      </c>
      <c r="K1423" s="14" t="str">
        <f>IF(($B1424-$B$16)&gt;(0.0417),(VLOOKUP($G1423,#REF!,9,TRUE)), "n/a")</f>
        <v>n/a</v>
      </c>
      <c r="L1423" s="14" t="str">
        <f t="shared" si="65"/>
        <v>-</v>
      </c>
    </row>
    <row r="1424" spans="7:12" x14ac:dyDescent="0.2">
      <c r="G1424" s="2">
        <f t="shared" si="63"/>
        <v>0</v>
      </c>
      <c r="H1424">
        <f t="shared" si="64"/>
        <v>0</v>
      </c>
      <c r="K1424" s="14" t="str">
        <f>IF(($B1425-$B$16)&gt;(0.0417),(VLOOKUP($G1424,#REF!,9,TRUE)), "n/a")</f>
        <v>n/a</v>
      </c>
      <c r="L1424" s="14" t="str">
        <f t="shared" si="65"/>
        <v>-</v>
      </c>
    </row>
    <row r="1425" spans="7:12" x14ac:dyDescent="0.2">
      <c r="G1425" s="2">
        <f t="shared" ref="G1425:G1488" si="66">(D1425/10-$G$5)*$G$6</f>
        <v>0</v>
      </c>
      <c r="H1425">
        <f t="shared" ref="H1425:H1488" si="67">G1425*145.038</f>
        <v>0</v>
      </c>
      <c r="K1425" s="14" t="str">
        <f>IF(($B1426-$B$16)&gt;(0.0417),(VLOOKUP($G1425,#REF!,9,TRUE)), "n/a")</f>
        <v>n/a</v>
      </c>
      <c r="L1425" s="14" t="str">
        <f t="shared" ref="L1425:L1488" si="68">IF($K1425="N/A", "-",IF(C1425&gt;K1425,"NO","Yes"))</f>
        <v>-</v>
      </c>
    </row>
    <row r="1426" spans="7:12" x14ac:dyDescent="0.2">
      <c r="G1426" s="2">
        <f t="shared" si="66"/>
        <v>0</v>
      </c>
      <c r="H1426">
        <f t="shared" si="67"/>
        <v>0</v>
      </c>
      <c r="K1426" s="14" t="str">
        <f>IF(($B1427-$B$16)&gt;(0.0417),(VLOOKUP($G1426,#REF!,9,TRUE)), "n/a")</f>
        <v>n/a</v>
      </c>
      <c r="L1426" s="14" t="str">
        <f t="shared" si="68"/>
        <v>-</v>
      </c>
    </row>
    <row r="1427" spans="7:12" x14ac:dyDescent="0.2">
      <c r="G1427" s="2">
        <f t="shared" si="66"/>
        <v>0</v>
      </c>
      <c r="H1427">
        <f t="shared" si="67"/>
        <v>0</v>
      </c>
      <c r="K1427" s="14" t="str">
        <f>IF(($B1428-$B$16)&gt;(0.0417),(VLOOKUP($G1427,#REF!,9,TRUE)), "n/a")</f>
        <v>n/a</v>
      </c>
      <c r="L1427" s="14" t="str">
        <f t="shared" si="68"/>
        <v>-</v>
      </c>
    </row>
    <row r="1428" spans="7:12" x14ac:dyDescent="0.2">
      <c r="G1428" s="2">
        <f t="shared" si="66"/>
        <v>0</v>
      </c>
      <c r="H1428">
        <f t="shared" si="67"/>
        <v>0</v>
      </c>
      <c r="K1428" s="14" t="str">
        <f>IF(($B1429-$B$16)&gt;(0.0417),(VLOOKUP($G1428,#REF!,9,TRUE)), "n/a")</f>
        <v>n/a</v>
      </c>
      <c r="L1428" s="14" t="str">
        <f t="shared" si="68"/>
        <v>-</v>
      </c>
    </row>
    <row r="1429" spans="7:12" x14ac:dyDescent="0.2">
      <c r="G1429" s="2">
        <f t="shared" si="66"/>
        <v>0</v>
      </c>
      <c r="H1429">
        <f t="shared" si="67"/>
        <v>0</v>
      </c>
      <c r="K1429" s="14" t="str">
        <f>IF(($B1430-$B$16)&gt;(0.0417),(VLOOKUP($G1429,#REF!,9,TRUE)), "n/a")</f>
        <v>n/a</v>
      </c>
      <c r="L1429" s="14" t="str">
        <f t="shared" si="68"/>
        <v>-</v>
      </c>
    </row>
    <row r="1430" spans="7:12" x14ac:dyDescent="0.2">
      <c r="G1430" s="2">
        <f t="shared" si="66"/>
        <v>0</v>
      </c>
      <c r="H1430">
        <f t="shared" si="67"/>
        <v>0</v>
      </c>
      <c r="K1430" s="14" t="str">
        <f>IF(($B1431-$B$16)&gt;(0.0417),(VLOOKUP($G1430,#REF!,9,TRUE)), "n/a")</f>
        <v>n/a</v>
      </c>
      <c r="L1430" s="14" t="str">
        <f t="shared" si="68"/>
        <v>-</v>
      </c>
    </row>
    <row r="1431" spans="7:12" x14ac:dyDescent="0.2">
      <c r="G1431" s="2">
        <f t="shared" si="66"/>
        <v>0</v>
      </c>
      <c r="H1431">
        <f t="shared" si="67"/>
        <v>0</v>
      </c>
      <c r="K1431" s="14" t="str">
        <f>IF(($B1432-$B$16)&gt;(0.0417),(VLOOKUP($G1431,#REF!,9,TRUE)), "n/a")</f>
        <v>n/a</v>
      </c>
      <c r="L1431" s="14" t="str">
        <f t="shared" si="68"/>
        <v>-</v>
      </c>
    </row>
    <row r="1432" spans="7:12" x14ac:dyDescent="0.2">
      <c r="G1432" s="2">
        <f t="shared" si="66"/>
        <v>0</v>
      </c>
      <c r="H1432">
        <f t="shared" si="67"/>
        <v>0</v>
      </c>
      <c r="K1432" s="14" t="str">
        <f>IF(($B1433-$B$16)&gt;(0.0417),(VLOOKUP($G1432,#REF!,9,TRUE)), "n/a")</f>
        <v>n/a</v>
      </c>
      <c r="L1432" s="14" t="str">
        <f t="shared" si="68"/>
        <v>-</v>
      </c>
    </row>
    <row r="1433" spans="7:12" x14ac:dyDescent="0.2">
      <c r="G1433" s="2">
        <f t="shared" si="66"/>
        <v>0</v>
      </c>
      <c r="H1433">
        <f t="shared" si="67"/>
        <v>0</v>
      </c>
      <c r="K1433" s="14" t="str">
        <f>IF(($B1434-$B$16)&gt;(0.0417),(VLOOKUP($G1433,#REF!,9,TRUE)), "n/a")</f>
        <v>n/a</v>
      </c>
      <c r="L1433" s="14" t="str">
        <f t="shared" si="68"/>
        <v>-</v>
      </c>
    </row>
    <row r="1434" spans="7:12" x14ac:dyDescent="0.2">
      <c r="G1434" s="2">
        <f t="shared" si="66"/>
        <v>0</v>
      </c>
      <c r="H1434">
        <f t="shared" si="67"/>
        <v>0</v>
      </c>
      <c r="K1434" s="14" t="str">
        <f>IF(($B1435-$B$16)&gt;(0.0417),(VLOOKUP($G1434,#REF!,9,TRUE)), "n/a")</f>
        <v>n/a</v>
      </c>
      <c r="L1434" s="14" t="str">
        <f t="shared" si="68"/>
        <v>-</v>
      </c>
    </row>
    <row r="1435" spans="7:12" x14ac:dyDescent="0.2">
      <c r="G1435" s="2">
        <f t="shared" si="66"/>
        <v>0</v>
      </c>
      <c r="H1435">
        <f t="shared" si="67"/>
        <v>0</v>
      </c>
      <c r="K1435" s="14" t="str">
        <f>IF(($B1436-$B$16)&gt;(0.0417),(VLOOKUP($G1435,#REF!,9,TRUE)), "n/a")</f>
        <v>n/a</v>
      </c>
      <c r="L1435" s="14" t="str">
        <f t="shared" si="68"/>
        <v>-</v>
      </c>
    </row>
    <row r="1436" spans="7:12" x14ac:dyDescent="0.2">
      <c r="G1436" s="2">
        <f t="shared" si="66"/>
        <v>0</v>
      </c>
      <c r="H1436">
        <f t="shared" si="67"/>
        <v>0</v>
      </c>
      <c r="K1436" s="14" t="str">
        <f>IF(($B1437-$B$16)&gt;(0.0417),(VLOOKUP($G1436,#REF!,9,TRUE)), "n/a")</f>
        <v>n/a</v>
      </c>
      <c r="L1436" s="14" t="str">
        <f t="shared" si="68"/>
        <v>-</v>
      </c>
    </row>
    <row r="1437" spans="7:12" x14ac:dyDescent="0.2">
      <c r="G1437" s="2">
        <f t="shared" si="66"/>
        <v>0</v>
      </c>
      <c r="H1437">
        <f t="shared" si="67"/>
        <v>0</v>
      </c>
      <c r="K1437" s="14" t="str">
        <f>IF(($B1438-$B$16)&gt;(0.0417),(VLOOKUP($G1437,#REF!,9,TRUE)), "n/a")</f>
        <v>n/a</v>
      </c>
      <c r="L1437" s="14" t="str">
        <f t="shared" si="68"/>
        <v>-</v>
      </c>
    </row>
    <row r="1438" spans="7:12" x14ac:dyDescent="0.2">
      <c r="G1438" s="2">
        <f t="shared" si="66"/>
        <v>0</v>
      </c>
      <c r="H1438">
        <f t="shared" si="67"/>
        <v>0</v>
      </c>
      <c r="K1438" s="14" t="str">
        <f>IF(($B1439-$B$16)&gt;(0.0417),(VLOOKUP($G1438,#REF!,9,TRUE)), "n/a")</f>
        <v>n/a</v>
      </c>
      <c r="L1438" s="14" t="str">
        <f t="shared" si="68"/>
        <v>-</v>
      </c>
    </row>
    <row r="1439" spans="7:12" x14ac:dyDescent="0.2">
      <c r="G1439" s="2">
        <f t="shared" si="66"/>
        <v>0</v>
      </c>
      <c r="H1439">
        <f t="shared" si="67"/>
        <v>0</v>
      </c>
      <c r="K1439" s="14" t="str">
        <f>IF(($B1440-$B$16)&gt;(0.0417),(VLOOKUP($G1439,#REF!,9,TRUE)), "n/a")</f>
        <v>n/a</v>
      </c>
      <c r="L1439" s="14" t="str">
        <f t="shared" si="68"/>
        <v>-</v>
      </c>
    </row>
    <row r="1440" spans="7:12" x14ac:dyDescent="0.2">
      <c r="G1440" s="2">
        <f t="shared" si="66"/>
        <v>0</v>
      </c>
      <c r="H1440">
        <f t="shared" si="67"/>
        <v>0</v>
      </c>
      <c r="K1440" s="14" t="str">
        <f>IF(($B1441-$B$16)&gt;(0.0417),(VLOOKUP($G1440,#REF!,9,TRUE)), "n/a")</f>
        <v>n/a</v>
      </c>
      <c r="L1440" s="14" t="str">
        <f t="shared" si="68"/>
        <v>-</v>
      </c>
    </row>
    <row r="1441" spans="7:12" x14ac:dyDescent="0.2">
      <c r="G1441" s="2">
        <f t="shared" si="66"/>
        <v>0</v>
      </c>
      <c r="H1441">
        <f t="shared" si="67"/>
        <v>0</v>
      </c>
      <c r="K1441" s="14" t="str">
        <f>IF(($B1442-$B$16)&gt;(0.0417),(VLOOKUP($G1441,#REF!,9,TRUE)), "n/a")</f>
        <v>n/a</v>
      </c>
      <c r="L1441" s="14" t="str">
        <f t="shared" si="68"/>
        <v>-</v>
      </c>
    </row>
    <row r="1442" spans="7:12" x14ac:dyDescent="0.2">
      <c r="G1442" s="2">
        <f t="shared" si="66"/>
        <v>0</v>
      </c>
      <c r="H1442">
        <f t="shared" si="67"/>
        <v>0</v>
      </c>
      <c r="K1442" s="14" t="str">
        <f>IF(($B1443-$B$16)&gt;(0.0417),(VLOOKUP($G1442,#REF!,9,TRUE)), "n/a")</f>
        <v>n/a</v>
      </c>
      <c r="L1442" s="14" t="str">
        <f t="shared" si="68"/>
        <v>-</v>
      </c>
    </row>
    <row r="1443" spans="7:12" x14ac:dyDescent="0.2">
      <c r="G1443" s="2">
        <f t="shared" si="66"/>
        <v>0</v>
      </c>
      <c r="H1443">
        <f t="shared" si="67"/>
        <v>0</v>
      </c>
      <c r="K1443" s="14" t="str">
        <f>IF(($B1444-$B$16)&gt;(0.0417),(VLOOKUP($G1443,#REF!,9,TRUE)), "n/a")</f>
        <v>n/a</v>
      </c>
      <c r="L1443" s="14" t="str">
        <f t="shared" si="68"/>
        <v>-</v>
      </c>
    </row>
    <row r="1444" spans="7:12" x14ac:dyDescent="0.2">
      <c r="G1444" s="2">
        <f t="shared" si="66"/>
        <v>0</v>
      </c>
      <c r="H1444">
        <f t="shared" si="67"/>
        <v>0</v>
      </c>
      <c r="K1444" s="14" t="str">
        <f>IF(($B1445-$B$16)&gt;(0.0417),(VLOOKUP($G1444,#REF!,9,TRUE)), "n/a")</f>
        <v>n/a</v>
      </c>
      <c r="L1444" s="14" t="str">
        <f t="shared" si="68"/>
        <v>-</v>
      </c>
    </row>
    <row r="1445" spans="7:12" x14ac:dyDescent="0.2">
      <c r="G1445" s="2">
        <f t="shared" si="66"/>
        <v>0</v>
      </c>
      <c r="H1445">
        <f t="shared" si="67"/>
        <v>0</v>
      </c>
      <c r="K1445" s="14" t="str">
        <f>IF(($B1446-$B$16)&gt;(0.0417),(VLOOKUP($G1445,#REF!,9,TRUE)), "n/a")</f>
        <v>n/a</v>
      </c>
      <c r="L1445" s="14" t="str">
        <f t="shared" si="68"/>
        <v>-</v>
      </c>
    </row>
    <row r="1446" spans="7:12" x14ac:dyDescent="0.2">
      <c r="G1446" s="2">
        <f t="shared" si="66"/>
        <v>0</v>
      </c>
      <c r="H1446">
        <f t="shared" si="67"/>
        <v>0</v>
      </c>
      <c r="K1446" s="14" t="str">
        <f>IF(($B1447-$B$16)&gt;(0.0417),(VLOOKUP($G1446,#REF!,9,TRUE)), "n/a")</f>
        <v>n/a</v>
      </c>
      <c r="L1446" s="14" t="str">
        <f t="shared" si="68"/>
        <v>-</v>
      </c>
    </row>
    <row r="1447" spans="7:12" x14ac:dyDescent="0.2">
      <c r="G1447" s="2">
        <f t="shared" si="66"/>
        <v>0</v>
      </c>
      <c r="H1447">
        <f t="shared" si="67"/>
        <v>0</v>
      </c>
      <c r="K1447" s="14" t="str">
        <f>IF(($B1448-$B$16)&gt;(0.0417),(VLOOKUP($G1447,#REF!,9,TRUE)), "n/a")</f>
        <v>n/a</v>
      </c>
      <c r="L1447" s="14" t="str">
        <f t="shared" si="68"/>
        <v>-</v>
      </c>
    </row>
    <row r="1448" spans="7:12" x14ac:dyDescent="0.2">
      <c r="G1448" s="2">
        <f t="shared" si="66"/>
        <v>0</v>
      </c>
      <c r="H1448">
        <f t="shared" si="67"/>
        <v>0</v>
      </c>
      <c r="K1448" s="14" t="str">
        <f>IF(($B1449-$B$16)&gt;(0.0417),(VLOOKUP($G1448,#REF!,9,TRUE)), "n/a")</f>
        <v>n/a</v>
      </c>
      <c r="L1448" s="14" t="str">
        <f t="shared" si="68"/>
        <v>-</v>
      </c>
    </row>
    <row r="1449" spans="7:12" x14ac:dyDescent="0.2">
      <c r="G1449" s="2">
        <f t="shared" si="66"/>
        <v>0</v>
      </c>
      <c r="H1449">
        <f t="shared" si="67"/>
        <v>0</v>
      </c>
      <c r="K1449" s="14" t="str">
        <f>IF(($B1450-$B$16)&gt;(0.0417),(VLOOKUP($G1449,#REF!,9,TRUE)), "n/a")</f>
        <v>n/a</v>
      </c>
      <c r="L1449" s="14" t="str">
        <f t="shared" si="68"/>
        <v>-</v>
      </c>
    </row>
    <row r="1450" spans="7:12" x14ac:dyDescent="0.2">
      <c r="G1450" s="2">
        <f t="shared" si="66"/>
        <v>0</v>
      </c>
      <c r="H1450">
        <f t="shared" si="67"/>
        <v>0</v>
      </c>
      <c r="K1450" s="14" t="str">
        <f>IF(($B1451-$B$16)&gt;(0.0417),(VLOOKUP($G1450,#REF!,9,TRUE)), "n/a")</f>
        <v>n/a</v>
      </c>
      <c r="L1450" s="14" t="str">
        <f t="shared" si="68"/>
        <v>-</v>
      </c>
    </row>
    <row r="1451" spans="7:12" x14ac:dyDescent="0.2">
      <c r="G1451" s="2">
        <f t="shared" si="66"/>
        <v>0</v>
      </c>
      <c r="H1451">
        <f t="shared" si="67"/>
        <v>0</v>
      </c>
      <c r="K1451" s="14" t="str">
        <f>IF(($B1452-$B$16)&gt;(0.0417),(VLOOKUP($G1451,#REF!,9,TRUE)), "n/a")</f>
        <v>n/a</v>
      </c>
      <c r="L1451" s="14" t="str">
        <f t="shared" si="68"/>
        <v>-</v>
      </c>
    </row>
    <row r="1452" spans="7:12" x14ac:dyDescent="0.2">
      <c r="G1452" s="2">
        <f t="shared" si="66"/>
        <v>0</v>
      </c>
      <c r="H1452">
        <f t="shared" si="67"/>
        <v>0</v>
      </c>
      <c r="K1452" s="14" t="str">
        <f>IF(($B1453-$B$16)&gt;(0.0417),(VLOOKUP($G1452,#REF!,9,TRUE)), "n/a")</f>
        <v>n/a</v>
      </c>
      <c r="L1452" s="14" t="str">
        <f t="shared" si="68"/>
        <v>-</v>
      </c>
    </row>
    <row r="1453" spans="7:12" x14ac:dyDescent="0.2">
      <c r="G1453" s="2">
        <f t="shared" si="66"/>
        <v>0</v>
      </c>
      <c r="H1453">
        <f t="shared" si="67"/>
        <v>0</v>
      </c>
      <c r="K1453" s="14" t="str">
        <f>IF(($B1454-$B$16)&gt;(0.0417),(VLOOKUP($G1453,#REF!,9,TRUE)), "n/a")</f>
        <v>n/a</v>
      </c>
      <c r="L1453" s="14" t="str">
        <f t="shared" si="68"/>
        <v>-</v>
      </c>
    </row>
    <row r="1454" spans="7:12" x14ac:dyDescent="0.2">
      <c r="G1454" s="2">
        <f t="shared" si="66"/>
        <v>0</v>
      </c>
      <c r="H1454">
        <f t="shared" si="67"/>
        <v>0</v>
      </c>
      <c r="K1454" s="14" t="str">
        <f>IF(($B1455-$B$16)&gt;(0.0417),(VLOOKUP($G1454,#REF!,9,TRUE)), "n/a")</f>
        <v>n/a</v>
      </c>
      <c r="L1454" s="14" t="str">
        <f t="shared" si="68"/>
        <v>-</v>
      </c>
    </row>
    <row r="1455" spans="7:12" x14ac:dyDescent="0.2">
      <c r="G1455" s="2">
        <f t="shared" si="66"/>
        <v>0</v>
      </c>
      <c r="H1455">
        <f t="shared" si="67"/>
        <v>0</v>
      </c>
      <c r="K1455" s="14" t="str">
        <f>IF(($B1456-$B$16)&gt;(0.0417),(VLOOKUP($G1455,#REF!,9,TRUE)), "n/a")</f>
        <v>n/a</v>
      </c>
      <c r="L1455" s="14" t="str">
        <f t="shared" si="68"/>
        <v>-</v>
      </c>
    </row>
    <row r="1456" spans="7:12" x14ac:dyDescent="0.2">
      <c r="G1456" s="2">
        <f t="shared" si="66"/>
        <v>0</v>
      </c>
      <c r="H1456">
        <f t="shared" si="67"/>
        <v>0</v>
      </c>
      <c r="K1456" s="14" t="str">
        <f>IF(($B1457-$B$16)&gt;(0.0417),(VLOOKUP($G1456,#REF!,9,TRUE)), "n/a")</f>
        <v>n/a</v>
      </c>
      <c r="L1456" s="14" t="str">
        <f t="shared" si="68"/>
        <v>-</v>
      </c>
    </row>
    <row r="1457" spans="7:12" x14ac:dyDescent="0.2">
      <c r="G1457" s="2">
        <f t="shared" si="66"/>
        <v>0</v>
      </c>
      <c r="H1457">
        <f t="shared" si="67"/>
        <v>0</v>
      </c>
      <c r="K1457" s="14" t="str">
        <f>IF(($B1458-$B$16)&gt;(0.0417),(VLOOKUP($G1457,#REF!,9,TRUE)), "n/a")</f>
        <v>n/a</v>
      </c>
      <c r="L1457" s="14" t="str">
        <f t="shared" si="68"/>
        <v>-</v>
      </c>
    </row>
    <row r="1458" spans="7:12" x14ac:dyDescent="0.2">
      <c r="G1458" s="2">
        <f t="shared" si="66"/>
        <v>0</v>
      </c>
      <c r="H1458">
        <f t="shared" si="67"/>
        <v>0</v>
      </c>
      <c r="K1458" s="14" t="str">
        <f>IF(($B1459-$B$16)&gt;(0.0417),(VLOOKUP($G1458,#REF!,9,TRUE)), "n/a")</f>
        <v>n/a</v>
      </c>
      <c r="L1458" s="14" t="str">
        <f t="shared" si="68"/>
        <v>-</v>
      </c>
    </row>
    <row r="1459" spans="7:12" x14ac:dyDescent="0.2">
      <c r="G1459" s="2">
        <f t="shared" si="66"/>
        <v>0</v>
      </c>
      <c r="H1459">
        <f t="shared" si="67"/>
        <v>0</v>
      </c>
      <c r="K1459" s="14" t="str">
        <f>IF(($B1460-$B$16)&gt;(0.0417),(VLOOKUP($G1459,#REF!,9,TRUE)), "n/a")</f>
        <v>n/a</v>
      </c>
      <c r="L1459" s="14" t="str">
        <f t="shared" si="68"/>
        <v>-</v>
      </c>
    </row>
    <row r="1460" spans="7:12" x14ac:dyDescent="0.2">
      <c r="G1460" s="2">
        <f t="shared" si="66"/>
        <v>0</v>
      </c>
      <c r="H1460">
        <f t="shared" si="67"/>
        <v>0</v>
      </c>
      <c r="K1460" s="14" t="str">
        <f>IF(($B1461-$B$16)&gt;(0.0417),(VLOOKUP($G1460,#REF!,9,TRUE)), "n/a")</f>
        <v>n/a</v>
      </c>
      <c r="L1460" s="14" t="str">
        <f t="shared" si="68"/>
        <v>-</v>
      </c>
    </row>
    <row r="1461" spans="7:12" x14ac:dyDescent="0.2">
      <c r="G1461" s="2">
        <f t="shared" si="66"/>
        <v>0</v>
      </c>
      <c r="H1461">
        <f t="shared" si="67"/>
        <v>0</v>
      </c>
      <c r="K1461" s="14" t="str">
        <f>IF(($B1462-$B$16)&gt;(0.0417),(VLOOKUP($G1461,#REF!,9,TRUE)), "n/a")</f>
        <v>n/a</v>
      </c>
      <c r="L1461" s="14" t="str">
        <f t="shared" si="68"/>
        <v>-</v>
      </c>
    </row>
    <row r="1462" spans="7:12" x14ac:dyDescent="0.2">
      <c r="G1462" s="2">
        <f t="shared" si="66"/>
        <v>0</v>
      </c>
      <c r="H1462">
        <f t="shared" si="67"/>
        <v>0</v>
      </c>
      <c r="K1462" s="14" t="str">
        <f>IF(($B1463-$B$16)&gt;(0.0417),(VLOOKUP($G1462,#REF!,9,TRUE)), "n/a")</f>
        <v>n/a</v>
      </c>
      <c r="L1462" s="14" t="str">
        <f t="shared" si="68"/>
        <v>-</v>
      </c>
    </row>
    <row r="1463" spans="7:12" x14ac:dyDescent="0.2">
      <c r="G1463" s="2">
        <f t="shared" si="66"/>
        <v>0</v>
      </c>
      <c r="H1463">
        <f t="shared" si="67"/>
        <v>0</v>
      </c>
      <c r="K1463" s="14" t="str">
        <f>IF(($B1464-$B$16)&gt;(0.0417),(VLOOKUP($G1463,#REF!,9,TRUE)), "n/a")</f>
        <v>n/a</v>
      </c>
      <c r="L1463" s="14" t="str">
        <f t="shared" si="68"/>
        <v>-</v>
      </c>
    </row>
    <row r="1464" spans="7:12" x14ac:dyDescent="0.2">
      <c r="G1464" s="2">
        <f t="shared" si="66"/>
        <v>0</v>
      </c>
      <c r="H1464">
        <f t="shared" si="67"/>
        <v>0</v>
      </c>
      <c r="K1464" s="14" t="str">
        <f>IF(($B1465-$B$16)&gt;(0.0417),(VLOOKUP($G1464,#REF!,9,TRUE)), "n/a")</f>
        <v>n/a</v>
      </c>
      <c r="L1464" s="14" t="str">
        <f t="shared" si="68"/>
        <v>-</v>
      </c>
    </row>
    <row r="1465" spans="7:12" x14ac:dyDescent="0.2">
      <c r="G1465" s="2">
        <f t="shared" si="66"/>
        <v>0</v>
      </c>
      <c r="H1465">
        <f t="shared" si="67"/>
        <v>0</v>
      </c>
      <c r="K1465" s="14" t="str">
        <f>IF(($B1466-$B$16)&gt;(0.0417),(VLOOKUP($G1465,#REF!,9,TRUE)), "n/a")</f>
        <v>n/a</v>
      </c>
      <c r="L1465" s="14" t="str">
        <f t="shared" si="68"/>
        <v>-</v>
      </c>
    </row>
    <row r="1466" spans="7:12" x14ac:dyDescent="0.2">
      <c r="G1466" s="2">
        <f t="shared" si="66"/>
        <v>0</v>
      </c>
      <c r="H1466">
        <f t="shared" si="67"/>
        <v>0</v>
      </c>
      <c r="K1466" s="14" t="str">
        <f>IF(($B1467-$B$16)&gt;(0.0417),(VLOOKUP($G1466,#REF!,9,TRUE)), "n/a")</f>
        <v>n/a</v>
      </c>
      <c r="L1466" s="14" t="str">
        <f t="shared" si="68"/>
        <v>-</v>
      </c>
    </row>
    <row r="1467" spans="7:12" x14ac:dyDescent="0.2">
      <c r="G1467" s="2">
        <f t="shared" si="66"/>
        <v>0</v>
      </c>
      <c r="H1467">
        <f t="shared" si="67"/>
        <v>0</v>
      </c>
      <c r="K1467" s="14" t="str">
        <f>IF(($B1468-$B$16)&gt;(0.0417),(VLOOKUP($G1467,#REF!,9,TRUE)), "n/a")</f>
        <v>n/a</v>
      </c>
      <c r="L1467" s="14" t="str">
        <f t="shared" si="68"/>
        <v>-</v>
      </c>
    </row>
    <row r="1468" spans="7:12" x14ac:dyDescent="0.2">
      <c r="G1468" s="2">
        <f t="shared" si="66"/>
        <v>0</v>
      </c>
      <c r="H1468">
        <f t="shared" si="67"/>
        <v>0</v>
      </c>
      <c r="K1468" s="14" t="str">
        <f>IF(($B1469-$B$16)&gt;(0.0417),(VLOOKUP($G1468,#REF!,9,TRUE)), "n/a")</f>
        <v>n/a</v>
      </c>
      <c r="L1468" s="14" t="str">
        <f t="shared" si="68"/>
        <v>-</v>
      </c>
    </row>
    <row r="1469" spans="7:12" x14ac:dyDescent="0.2">
      <c r="G1469" s="2">
        <f t="shared" si="66"/>
        <v>0</v>
      </c>
      <c r="H1469">
        <f t="shared" si="67"/>
        <v>0</v>
      </c>
      <c r="K1469" s="14" t="str">
        <f>IF(($B1470-$B$16)&gt;(0.0417),(VLOOKUP($G1469,#REF!,9,TRUE)), "n/a")</f>
        <v>n/a</v>
      </c>
      <c r="L1469" s="14" t="str">
        <f t="shared" si="68"/>
        <v>-</v>
      </c>
    </row>
    <row r="1470" spans="7:12" x14ac:dyDescent="0.2">
      <c r="G1470" s="2">
        <f t="shared" si="66"/>
        <v>0</v>
      </c>
      <c r="H1470">
        <f t="shared" si="67"/>
        <v>0</v>
      </c>
      <c r="K1470" s="14" t="str">
        <f>IF(($B1471-$B$16)&gt;(0.0417),(VLOOKUP($G1470,#REF!,9,TRUE)), "n/a")</f>
        <v>n/a</v>
      </c>
      <c r="L1470" s="14" t="str">
        <f t="shared" si="68"/>
        <v>-</v>
      </c>
    </row>
    <row r="1471" spans="7:12" x14ac:dyDescent="0.2">
      <c r="G1471" s="2">
        <f t="shared" si="66"/>
        <v>0</v>
      </c>
      <c r="H1471">
        <f t="shared" si="67"/>
        <v>0</v>
      </c>
      <c r="K1471" s="14" t="str">
        <f>IF(($B1472-$B$16)&gt;(0.0417),(VLOOKUP($G1471,#REF!,9,TRUE)), "n/a")</f>
        <v>n/a</v>
      </c>
      <c r="L1471" s="14" t="str">
        <f t="shared" si="68"/>
        <v>-</v>
      </c>
    </row>
    <row r="1472" spans="7:12" x14ac:dyDescent="0.2">
      <c r="G1472" s="2">
        <f t="shared" si="66"/>
        <v>0</v>
      </c>
      <c r="H1472">
        <f t="shared" si="67"/>
        <v>0</v>
      </c>
      <c r="K1472" s="14" t="str">
        <f>IF(($B1473-$B$16)&gt;(0.0417),(VLOOKUP($G1472,#REF!,9,TRUE)), "n/a")</f>
        <v>n/a</v>
      </c>
      <c r="L1472" s="14" t="str">
        <f t="shared" si="68"/>
        <v>-</v>
      </c>
    </row>
    <row r="1473" spans="7:12" x14ac:dyDescent="0.2">
      <c r="G1473" s="2">
        <f t="shared" si="66"/>
        <v>0</v>
      </c>
      <c r="H1473">
        <f t="shared" si="67"/>
        <v>0</v>
      </c>
      <c r="K1473" s="14" t="str">
        <f>IF(($B1474-$B$16)&gt;(0.0417),(VLOOKUP($G1473,#REF!,9,TRUE)), "n/a")</f>
        <v>n/a</v>
      </c>
      <c r="L1473" s="14" t="str">
        <f t="shared" si="68"/>
        <v>-</v>
      </c>
    </row>
    <row r="1474" spans="7:12" x14ac:dyDescent="0.2">
      <c r="G1474" s="2">
        <f t="shared" si="66"/>
        <v>0</v>
      </c>
      <c r="H1474">
        <f t="shared" si="67"/>
        <v>0</v>
      </c>
      <c r="K1474" s="14" t="str">
        <f>IF(($B1475-$B$16)&gt;(0.0417),(VLOOKUP($G1474,#REF!,9,TRUE)), "n/a")</f>
        <v>n/a</v>
      </c>
      <c r="L1474" s="14" t="str">
        <f t="shared" si="68"/>
        <v>-</v>
      </c>
    </row>
    <row r="1475" spans="7:12" x14ac:dyDescent="0.2">
      <c r="G1475" s="2">
        <f t="shared" si="66"/>
        <v>0</v>
      </c>
      <c r="H1475">
        <f t="shared" si="67"/>
        <v>0</v>
      </c>
      <c r="K1475" s="14" t="str">
        <f>IF(($B1476-$B$16)&gt;(0.0417),(VLOOKUP($G1475,#REF!,9,TRUE)), "n/a")</f>
        <v>n/a</v>
      </c>
      <c r="L1475" s="14" t="str">
        <f t="shared" si="68"/>
        <v>-</v>
      </c>
    </row>
    <row r="1476" spans="7:12" x14ac:dyDescent="0.2">
      <c r="G1476" s="2">
        <f t="shared" si="66"/>
        <v>0</v>
      </c>
      <c r="H1476">
        <f t="shared" si="67"/>
        <v>0</v>
      </c>
      <c r="K1476" s="14" t="str">
        <f>IF(($B1477-$B$16)&gt;(0.0417),(VLOOKUP($G1476,#REF!,9,TRUE)), "n/a")</f>
        <v>n/a</v>
      </c>
      <c r="L1476" s="14" t="str">
        <f t="shared" si="68"/>
        <v>-</v>
      </c>
    </row>
    <row r="1477" spans="7:12" x14ac:dyDescent="0.2">
      <c r="G1477" s="2">
        <f t="shared" si="66"/>
        <v>0</v>
      </c>
      <c r="H1477">
        <f t="shared" si="67"/>
        <v>0</v>
      </c>
      <c r="K1477" s="14" t="str">
        <f>IF(($B1478-$B$16)&gt;(0.0417),(VLOOKUP($G1477,#REF!,9,TRUE)), "n/a")</f>
        <v>n/a</v>
      </c>
      <c r="L1477" s="14" t="str">
        <f t="shared" si="68"/>
        <v>-</v>
      </c>
    </row>
    <row r="1478" spans="7:12" x14ac:dyDescent="0.2">
      <c r="G1478" s="2">
        <f t="shared" si="66"/>
        <v>0</v>
      </c>
      <c r="H1478">
        <f t="shared" si="67"/>
        <v>0</v>
      </c>
      <c r="K1478" s="14" t="str">
        <f>IF(($B1479-$B$16)&gt;(0.0417),(VLOOKUP($G1478,#REF!,9,TRUE)), "n/a")</f>
        <v>n/a</v>
      </c>
      <c r="L1478" s="14" t="str">
        <f t="shared" si="68"/>
        <v>-</v>
      </c>
    </row>
    <row r="1479" spans="7:12" x14ac:dyDescent="0.2">
      <c r="G1479" s="2">
        <f t="shared" si="66"/>
        <v>0</v>
      </c>
      <c r="H1479">
        <f t="shared" si="67"/>
        <v>0</v>
      </c>
      <c r="K1479" s="14" t="str">
        <f>IF(($B1480-$B$16)&gt;(0.0417),(VLOOKUP($G1479,#REF!,9,TRUE)), "n/a")</f>
        <v>n/a</v>
      </c>
      <c r="L1479" s="14" t="str">
        <f t="shared" si="68"/>
        <v>-</v>
      </c>
    </row>
    <row r="1480" spans="7:12" x14ac:dyDescent="0.2">
      <c r="G1480" s="2">
        <f t="shared" si="66"/>
        <v>0</v>
      </c>
      <c r="H1480">
        <f t="shared" si="67"/>
        <v>0</v>
      </c>
      <c r="K1480" s="14" t="str">
        <f>IF(($B1481-$B$16)&gt;(0.0417),(VLOOKUP($G1480,#REF!,9,TRUE)), "n/a")</f>
        <v>n/a</v>
      </c>
      <c r="L1480" s="14" t="str">
        <f t="shared" si="68"/>
        <v>-</v>
      </c>
    </row>
    <row r="1481" spans="7:12" x14ac:dyDescent="0.2">
      <c r="G1481" s="2">
        <f t="shared" si="66"/>
        <v>0</v>
      </c>
      <c r="H1481">
        <f t="shared" si="67"/>
        <v>0</v>
      </c>
      <c r="K1481" s="14" t="str">
        <f>IF(($B1482-$B$16)&gt;(0.0417),(VLOOKUP($G1481,#REF!,9,TRUE)), "n/a")</f>
        <v>n/a</v>
      </c>
      <c r="L1481" s="14" t="str">
        <f t="shared" si="68"/>
        <v>-</v>
      </c>
    </row>
    <row r="1482" spans="7:12" x14ac:dyDescent="0.2">
      <c r="G1482" s="2">
        <f t="shared" si="66"/>
        <v>0</v>
      </c>
      <c r="H1482">
        <f t="shared" si="67"/>
        <v>0</v>
      </c>
      <c r="K1482" s="14" t="str">
        <f>IF(($B1483-$B$16)&gt;(0.0417),(VLOOKUP($G1482,#REF!,9,TRUE)), "n/a")</f>
        <v>n/a</v>
      </c>
      <c r="L1482" s="14" t="str">
        <f t="shared" si="68"/>
        <v>-</v>
      </c>
    </row>
    <row r="1483" spans="7:12" x14ac:dyDescent="0.2">
      <c r="G1483" s="2">
        <f t="shared" si="66"/>
        <v>0</v>
      </c>
      <c r="H1483">
        <f t="shared" si="67"/>
        <v>0</v>
      </c>
      <c r="K1483" s="14" t="str">
        <f>IF(($B1484-$B$16)&gt;(0.0417),(VLOOKUP($G1483,#REF!,9,TRUE)), "n/a")</f>
        <v>n/a</v>
      </c>
      <c r="L1483" s="14" t="str">
        <f t="shared" si="68"/>
        <v>-</v>
      </c>
    </row>
    <row r="1484" spans="7:12" x14ac:dyDescent="0.2">
      <c r="G1484" s="2">
        <f t="shared" si="66"/>
        <v>0</v>
      </c>
      <c r="H1484">
        <f t="shared" si="67"/>
        <v>0</v>
      </c>
      <c r="K1484" s="14" t="str">
        <f>IF(($B1485-$B$16)&gt;(0.0417),(VLOOKUP($G1484,#REF!,9,TRUE)), "n/a")</f>
        <v>n/a</v>
      </c>
      <c r="L1484" s="14" t="str">
        <f t="shared" si="68"/>
        <v>-</v>
      </c>
    </row>
    <row r="1485" spans="7:12" x14ac:dyDescent="0.2">
      <c r="G1485" s="2">
        <f t="shared" si="66"/>
        <v>0</v>
      </c>
      <c r="H1485">
        <f t="shared" si="67"/>
        <v>0</v>
      </c>
      <c r="K1485" s="14" t="str">
        <f>IF(($B1486-$B$16)&gt;(0.0417),(VLOOKUP($G1485,#REF!,9,TRUE)), "n/a")</f>
        <v>n/a</v>
      </c>
      <c r="L1485" s="14" t="str">
        <f t="shared" si="68"/>
        <v>-</v>
      </c>
    </row>
    <row r="1486" spans="7:12" x14ac:dyDescent="0.2">
      <c r="G1486" s="2">
        <f t="shared" si="66"/>
        <v>0</v>
      </c>
      <c r="H1486">
        <f t="shared" si="67"/>
        <v>0</v>
      </c>
      <c r="K1486" s="14" t="str">
        <f>IF(($B1487-$B$16)&gt;(0.0417),(VLOOKUP($G1486,#REF!,9,TRUE)), "n/a")</f>
        <v>n/a</v>
      </c>
      <c r="L1486" s="14" t="str">
        <f t="shared" si="68"/>
        <v>-</v>
      </c>
    </row>
    <row r="1487" spans="7:12" x14ac:dyDescent="0.2">
      <c r="G1487" s="2">
        <f t="shared" si="66"/>
        <v>0</v>
      </c>
      <c r="H1487">
        <f t="shared" si="67"/>
        <v>0</v>
      </c>
      <c r="K1487" s="14" t="str">
        <f>IF(($B1488-$B$16)&gt;(0.0417),(VLOOKUP($G1487,#REF!,9,TRUE)), "n/a")</f>
        <v>n/a</v>
      </c>
      <c r="L1487" s="14" t="str">
        <f t="shared" si="68"/>
        <v>-</v>
      </c>
    </row>
    <row r="1488" spans="7:12" x14ac:dyDescent="0.2">
      <c r="G1488" s="2">
        <f t="shared" si="66"/>
        <v>0</v>
      </c>
      <c r="H1488">
        <f t="shared" si="67"/>
        <v>0</v>
      </c>
      <c r="K1488" s="14" t="str">
        <f>IF(($B1489-$B$16)&gt;(0.0417),(VLOOKUP($G1488,#REF!,9,TRUE)), "n/a")</f>
        <v>n/a</v>
      </c>
      <c r="L1488" s="14" t="str">
        <f t="shared" si="68"/>
        <v>-</v>
      </c>
    </row>
    <row r="1489" spans="7:12" x14ac:dyDescent="0.2">
      <c r="G1489" s="2">
        <f t="shared" ref="G1489:G1552" si="69">(D1489/10-$G$5)*$G$6</f>
        <v>0</v>
      </c>
      <c r="H1489">
        <f t="shared" ref="H1489:H1552" si="70">G1489*145.038</f>
        <v>0</v>
      </c>
      <c r="K1489" s="14" t="str">
        <f>IF(($B1490-$B$16)&gt;(0.0417),(VLOOKUP($G1489,#REF!,9,TRUE)), "n/a")</f>
        <v>n/a</v>
      </c>
      <c r="L1489" s="14" t="str">
        <f t="shared" ref="L1489:L1552" si="71">IF($K1489="N/A", "-",IF(C1489&gt;K1489,"NO","Yes"))</f>
        <v>-</v>
      </c>
    </row>
    <row r="1490" spans="7:12" x14ac:dyDescent="0.2">
      <c r="G1490" s="2">
        <f t="shared" si="69"/>
        <v>0</v>
      </c>
      <c r="H1490">
        <f t="shared" si="70"/>
        <v>0</v>
      </c>
      <c r="K1490" s="14" t="str">
        <f>IF(($B1491-$B$16)&gt;(0.0417),(VLOOKUP($G1490,#REF!,9,TRUE)), "n/a")</f>
        <v>n/a</v>
      </c>
      <c r="L1490" s="14" t="str">
        <f t="shared" si="71"/>
        <v>-</v>
      </c>
    </row>
    <row r="1491" spans="7:12" x14ac:dyDescent="0.2">
      <c r="G1491" s="2">
        <f t="shared" si="69"/>
        <v>0</v>
      </c>
      <c r="H1491">
        <f t="shared" si="70"/>
        <v>0</v>
      </c>
      <c r="K1491" s="14" t="str">
        <f>IF(($B1492-$B$16)&gt;(0.0417),(VLOOKUP($G1491,#REF!,9,TRUE)), "n/a")</f>
        <v>n/a</v>
      </c>
      <c r="L1491" s="14" t="str">
        <f t="shared" si="71"/>
        <v>-</v>
      </c>
    </row>
    <row r="1492" spans="7:12" x14ac:dyDescent="0.2">
      <c r="G1492" s="2">
        <f t="shared" si="69"/>
        <v>0</v>
      </c>
      <c r="H1492">
        <f t="shared" si="70"/>
        <v>0</v>
      </c>
      <c r="K1492" s="14" t="str">
        <f>IF(($B1493-$B$16)&gt;(0.0417),(VLOOKUP($G1492,#REF!,9,TRUE)), "n/a")</f>
        <v>n/a</v>
      </c>
      <c r="L1492" s="14" t="str">
        <f t="shared" si="71"/>
        <v>-</v>
      </c>
    </row>
    <row r="1493" spans="7:12" x14ac:dyDescent="0.2">
      <c r="G1493" s="2">
        <f t="shared" si="69"/>
        <v>0</v>
      </c>
      <c r="H1493">
        <f t="shared" si="70"/>
        <v>0</v>
      </c>
      <c r="K1493" s="14" t="str">
        <f>IF(($B1494-$B$16)&gt;(0.0417),(VLOOKUP($G1493,#REF!,9,TRUE)), "n/a")</f>
        <v>n/a</v>
      </c>
      <c r="L1493" s="14" t="str">
        <f t="shared" si="71"/>
        <v>-</v>
      </c>
    </row>
    <row r="1494" spans="7:12" x14ac:dyDescent="0.2">
      <c r="G1494" s="2">
        <f t="shared" si="69"/>
        <v>0</v>
      </c>
      <c r="H1494">
        <f t="shared" si="70"/>
        <v>0</v>
      </c>
      <c r="K1494" s="14" t="str">
        <f>IF(($B1495-$B$16)&gt;(0.0417),(VLOOKUP($G1494,#REF!,9,TRUE)), "n/a")</f>
        <v>n/a</v>
      </c>
      <c r="L1494" s="14" t="str">
        <f t="shared" si="71"/>
        <v>-</v>
      </c>
    </row>
    <row r="1495" spans="7:12" x14ac:dyDescent="0.2">
      <c r="G1495" s="2">
        <f t="shared" si="69"/>
        <v>0</v>
      </c>
      <c r="H1495">
        <f t="shared" si="70"/>
        <v>0</v>
      </c>
      <c r="K1495" s="14" t="str">
        <f>IF(($B1496-$B$16)&gt;(0.0417),(VLOOKUP($G1495,#REF!,9,TRUE)), "n/a")</f>
        <v>n/a</v>
      </c>
      <c r="L1495" s="14" t="str">
        <f t="shared" si="71"/>
        <v>-</v>
      </c>
    </row>
    <row r="1496" spans="7:12" x14ac:dyDescent="0.2">
      <c r="G1496" s="2">
        <f t="shared" si="69"/>
        <v>0</v>
      </c>
      <c r="H1496">
        <f t="shared" si="70"/>
        <v>0</v>
      </c>
      <c r="K1496" s="14" t="str">
        <f>IF(($B1497-$B$16)&gt;(0.0417),(VLOOKUP($G1496,#REF!,9,TRUE)), "n/a")</f>
        <v>n/a</v>
      </c>
      <c r="L1496" s="14" t="str">
        <f t="shared" si="71"/>
        <v>-</v>
      </c>
    </row>
    <row r="1497" spans="7:12" x14ac:dyDescent="0.2">
      <c r="G1497" s="2">
        <f t="shared" si="69"/>
        <v>0</v>
      </c>
      <c r="H1497">
        <f t="shared" si="70"/>
        <v>0</v>
      </c>
      <c r="K1497" s="14" t="str">
        <f>IF(($B1498-$B$16)&gt;(0.0417),(VLOOKUP($G1497,#REF!,9,TRUE)), "n/a")</f>
        <v>n/a</v>
      </c>
      <c r="L1497" s="14" t="str">
        <f t="shared" si="71"/>
        <v>-</v>
      </c>
    </row>
    <row r="1498" spans="7:12" x14ac:dyDescent="0.2">
      <c r="G1498" s="2">
        <f t="shared" si="69"/>
        <v>0</v>
      </c>
      <c r="H1498">
        <f t="shared" si="70"/>
        <v>0</v>
      </c>
      <c r="K1498" s="14" t="str">
        <f>IF(($B1499-$B$16)&gt;(0.0417),(VLOOKUP($G1498,#REF!,9,TRUE)), "n/a")</f>
        <v>n/a</v>
      </c>
      <c r="L1498" s="14" t="str">
        <f t="shared" si="71"/>
        <v>-</v>
      </c>
    </row>
    <row r="1499" spans="7:12" x14ac:dyDescent="0.2">
      <c r="G1499" s="2">
        <f t="shared" si="69"/>
        <v>0</v>
      </c>
      <c r="H1499">
        <f t="shared" si="70"/>
        <v>0</v>
      </c>
      <c r="K1499" s="14" t="str">
        <f>IF(($B1500-$B$16)&gt;(0.0417),(VLOOKUP($G1499,#REF!,9,TRUE)), "n/a")</f>
        <v>n/a</v>
      </c>
      <c r="L1499" s="14" t="str">
        <f t="shared" si="71"/>
        <v>-</v>
      </c>
    </row>
    <row r="1500" spans="7:12" x14ac:dyDescent="0.2">
      <c r="G1500" s="2">
        <f t="shared" si="69"/>
        <v>0</v>
      </c>
      <c r="H1500">
        <f t="shared" si="70"/>
        <v>0</v>
      </c>
      <c r="K1500" s="14" t="str">
        <f>IF(($B1501-$B$16)&gt;(0.0417),(VLOOKUP($G1500,#REF!,9,TRUE)), "n/a")</f>
        <v>n/a</v>
      </c>
      <c r="L1500" s="14" t="str">
        <f t="shared" si="71"/>
        <v>-</v>
      </c>
    </row>
    <row r="1501" spans="7:12" x14ac:dyDescent="0.2">
      <c r="G1501" s="2">
        <f t="shared" si="69"/>
        <v>0</v>
      </c>
      <c r="H1501">
        <f t="shared" si="70"/>
        <v>0</v>
      </c>
      <c r="K1501" s="14" t="str">
        <f>IF(($B1502-$B$16)&gt;(0.0417),(VLOOKUP($G1501,#REF!,9,TRUE)), "n/a")</f>
        <v>n/a</v>
      </c>
      <c r="L1501" s="14" t="str">
        <f t="shared" si="71"/>
        <v>-</v>
      </c>
    </row>
    <row r="1502" spans="7:12" x14ac:dyDescent="0.2">
      <c r="G1502" s="2">
        <f t="shared" si="69"/>
        <v>0</v>
      </c>
      <c r="H1502">
        <f t="shared" si="70"/>
        <v>0</v>
      </c>
      <c r="K1502" s="14" t="str">
        <f>IF(($B1503-$B$16)&gt;(0.0417),(VLOOKUP($G1502,#REF!,9,TRUE)), "n/a")</f>
        <v>n/a</v>
      </c>
      <c r="L1502" s="14" t="str">
        <f t="shared" si="71"/>
        <v>-</v>
      </c>
    </row>
    <row r="1503" spans="7:12" x14ac:dyDescent="0.2">
      <c r="G1503" s="2">
        <f t="shared" si="69"/>
        <v>0</v>
      </c>
      <c r="H1503">
        <f t="shared" si="70"/>
        <v>0</v>
      </c>
      <c r="K1503" s="14" t="str">
        <f>IF(($B1504-$B$16)&gt;(0.0417),(VLOOKUP($G1503,#REF!,9,TRUE)), "n/a")</f>
        <v>n/a</v>
      </c>
      <c r="L1503" s="14" t="str">
        <f t="shared" si="71"/>
        <v>-</v>
      </c>
    </row>
    <row r="1504" spans="7:12" x14ac:dyDescent="0.2">
      <c r="G1504" s="2">
        <f t="shared" si="69"/>
        <v>0</v>
      </c>
      <c r="H1504">
        <f t="shared" si="70"/>
        <v>0</v>
      </c>
      <c r="K1504" s="14" t="str">
        <f>IF(($B1505-$B$16)&gt;(0.0417),(VLOOKUP($G1504,#REF!,9,TRUE)), "n/a")</f>
        <v>n/a</v>
      </c>
      <c r="L1504" s="14" t="str">
        <f t="shared" si="71"/>
        <v>-</v>
      </c>
    </row>
    <row r="1505" spans="7:12" x14ac:dyDescent="0.2">
      <c r="G1505" s="2">
        <f t="shared" si="69"/>
        <v>0</v>
      </c>
      <c r="H1505">
        <f t="shared" si="70"/>
        <v>0</v>
      </c>
      <c r="K1505" s="14" t="str">
        <f>IF(($B1506-$B$16)&gt;(0.0417),(VLOOKUP($G1505,#REF!,9,TRUE)), "n/a")</f>
        <v>n/a</v>
      </c>
      <c r="L1505" s="14" t="str">
        <f t="shared" si="71"/>
        <v>-</v>
      </c>
    </row>
    <row r="1506" spans="7:12" x14ac:dyDescent="0.2">
      <c r="G1506" s="2">
        <f t="shared" si="69"/>
        <v>0</v>
      </c>
      <c r="H1506">
        <f t="shared" si="70"/>
        <v>0</v>
      </c>
      <c r="K1506" s="14" t="str">
        <f>IF(($B1507-$B$16)&gt;(0.0417),(VLOOKUP($G1506,#REF!,9,TRUE)), "n/a")</f>
        <v>n/a</v>
      </c>
      <c r="L1506" s="14" t="str">
        <f t="shared" si="71"/>
        <v>-</v>
      </c>
    </row>
    <row r="1507" spans="7:12" x14ac:dyDescent="0.2">
      <c r="G1507" s="2">
        <f t="shared" si="69"/>
        <v>0</v>
      </c>
      <c r="H1507">
        <f t="shared" si="70"/>
        <v>0</v>
      </c>
      <c r="K1507" s="14" t="str">
        <f>IF(($B1508-$B$16)&gt;(0.0417),(VLOOKUP($G1507,#REF!,9,TRUE)), "n/a")</f>
        <v>n/a</v>
      </c>
      <c r="L1507" s="14" t="str">
        <f t="shared" si="71"/>
        <v>-</v>
      </c>
    </row>
    <row r="1508" spans="7:12" x14ac:dyDescent="0.2">
      <c r="G1508" s="2">
        <f t="shared" si="69"/>
        <v>0</v>
      </c>
      <c r="H1508">
        <f t="shared" si="70"/>
        <v>0</v>
      </c>
      <c r="K1508" s="14" t="str">
        <f>IF(($B1509-$B$16)&gt;(0.0417),(VLOOKUP($G1508,#REF!,9,TRUE)), "n/a")</f>
        <v>n/a</v>
      </c>
      <c r="L1508" s="14" t="str">
        <f t="shared" si="71"/>
        <v>-</v>
      </c>
    </row>
    <row r="1509" spans="7:12" x14ac:dyDescent="0.2">
      <c r="G1509" s="2">
        <f t="shared" si="69"/>
        <v>0</v>
      </c>
      <c r="H1509">
        <f t="shared" si="70"/>
        <v>0</v>
      </c>
      <c r="K1509" s="14" t="str">
        <f>IF(($B1510-$B$16)&gt;(0.0417),(VLOOKUP($G1509,#REF!,9,TRUE)), "n/a")</f>
        <v>n/a</v>
      </c>
      <c r="L1509" s="14" t="str">
        <f t="shared" si="71"/>
        <v>-</v>
      </c>
    </row>
    <row r="1510" spans="7:12" x14ac:dyDescent="0.2">
      <c r="G1510" s="2">
        <f t="shared" si="69"/>
        <v>0</v>
      </c>
      <c r="H1510">
        <f t="shared" si="70"/>
        <v>0</v>
      </c>
      <c r="K1510" s="14" t="str">
        <f>IF(($B1511-$B$16)&gt;(0.0417),(VLOOKUP($G1510,#REF!,9,TRUE)), "n/a")</f>
        <v>n/a</v>
      </c>
      <c r="L1510" s="14" t="str">
        <f t="shared" si="71"/>
        <v>-</v>
      </c>
    </row>
    <row r="1511" spans="7:12" x14ac:dyDescent="0.2">
      <c r="G1511" s="2">
        <f t="shared" si="69"/>
        <v>0</v>
      </c>
      <c r="H1511">
        <f t="shared" si="70"/>
        <v>0</v>
      </c>
      <c r="K1511" s="14" t="str">
        <f>IF(($B1512-$B$16)&gt;(0.0417),(VLOOKUP($G1511,#REF!,9,TRUE)), "n/a")</f>
        <v>n/a</v>
      </c>
      <c r="L1511" s="14" t="str">
        <f t="shared" si="71"/>
        <v>-</v>
      </c>
    </row>
    <row r="1512" spans="7:12" x14ac:dyDescent="0.2">
      <c r="G1512" s="2">
        <f t="shared" si="69"/>
        <v>0</v>
      </c>
      <c r="H1512">
        <f t="shared" si="70"/>
        <v>0</v>
      </c>
      <c r="K1512" s="14" t="str">
        <f>IF(($B1513-$B$16)&gt;(0.0417),(VLOOKUP($G1512,#REF!,9,TRUE)), "n/a")</f>
        <v>n/a</v>
      </c>
      <c r="L1512" s="14" t="str">
        <f t="shared" si="71"/>
        <v>-</v>
      </c>
    </row>
    <row r="1513" spans="7:12" x14ac:dyDescent="0.2">
      <c r="G1513" s="2">
        <f t="shared" si="69"/>
        <v>0</v>
      </c>
      <c r="H1513">
        <f t="shared" si="70"/>
        <v>0</v>
      </c>
      <c r="K1513" s="14" t="str">
        <f>IF(($B1514-$B$16)&gt;(0.0417),(VLOOKUP($G1513,#REF!,9,TRUE)), "n/a")</f>
        <v>n/a</v>
      </c>
      <c r="L1513" s="14" t="str">
        <f t="shared" si="71"/>
        <v>-</v>
      </c>
    </row>
    <row r="1514" spans="7:12" x14ac:dyDescent="0.2">
      <c r="G1514" s="2">
        <f t="shared" si="69"/>
        <v>0</v>
      </c>
      <c r="H1514">
        <f t="shared" si="70"/>
        <v>0</v>
      </c>
      <c r="K1514" s="14" t="str">
        <f>IF(($B1515-$B$16)&gt;(0.0417),(VLOOKUP($G1514,#REF!,9,TRUE)), "n/a")</f>
        <v>n/a</v>
      </c>
      <c r="L1514" s="14" t="str">
        <f t="shared" si="71"/>
        <v>-</v>
      </c>
    </row>
    <row r="1515" spans="7:12" x14ac:dyDescent="0.2">
      <c r="G1515" s="2">
        <f t="shared" si="69"/>
        <v>0</v>
      </c>
      <c r="H1515">
        <f t="shared" si="70"/>
        <v>0</v>
      </c>
      <c r="K1515" s="14" t="str">
        <f>IF(($B1516-$B$16)&gt;(0.0417),(VLOOKUP($G1515,#REF!,9,TRUE)), "n/a")</f>
        <v>n/a</v>
      </c>
      <c r="L1515" s="14" t="str">
        <f t="shared" si="71"/>
        <v>-</v>
      </c>
    </row>
    <row r="1516" spans="7:12" x14ac:dyDescent="0.2">
      <c r="G1516" s="2">
        <f t="shared" si="69"/>
        <v>0</v>
      </c>
      <c r="H1516">
        <f t="shared" si="70"/>
        <v>0</v>
      </c>
      <c r="K1516" s="14" t="str">
        <f>IF(($B1517-$B$16)&gt;(0.0417),(VLOOKUP($G1516,#REF!,9,TRUE)), "n/a")</f>
        <v>n/a</v>
      </c>
      <c r="L1516" s="14" t="str">
        <f t="shared" si="71"/>
        <v>-</v>
      </c>
    </row>
    <row r="1517" spans="7:12" x14ac:dyDescent="0.2">
      <c r="G1517" s="2">
        <f t="shared" si="69"/>
        <v>0</v>
      </c>
      <c r="H1517">
        <f t="shared" si="70"/>
        <v>0</v>
      </c>
      <c r="K1517" s="14" t="str">
        <f>IF(($B1518-$B$16)&gt;(0.0417),(VLOOKUP($G1517,#REF!,9,TRUE)), "n/a")</f>
        <v>n/a</v>
      </c>
      <c r="L1517" s="14" t="str">
        <f t="shared" si="71"/>
        <v>-</v>
      </c>
    </row>
    <row r="1518" spans="7:12" x14ac:dyDescent="0.2">
      <c r="G1518" s="2">
        <f t="shared" si="69"/>
        <v>0</v>
      </c>
      <c r="H1518">
        <f t="shared" si="70"/>
        <v>0</v>
      </c>
      <c r="K1518" s="14" t="str">
        <f>IF(($B1519-$B$16)&gt;(0.0417),(VLOOKUP($G1518,#REF!,9,TRUE)), "n/a")</f>
        <v>n/a</v>
      </c>
      <c r="L1518" s="14" t="str">
        <f t="shared" si="71"/>
        <v>-</v>
      </c>
    </row>
    <row r="1519" spans="7:12" x14ac:dyDescent="0.2">
      <c r="G1519" s="2">
        <f t="shared" si="69"/>
        <v>0</v>
      </c>
      <c r="H1519">
        <f t="shared" si="70"/>
        <v>0</v>
      </c>
      <c r="K1519" s="14" t="str">
        <f>IF(($B1520-$B$16)&gt;(0.0417),(VLOOKUP($G1519,#REF!,9,TRUE)), "n/a")</f>
        <v>n/a</v>
      </c>
      <c r="L1519" s="14" t="str">
        <f t="shared" si="71"/>
        <v>-</v>
      </c>
    </row>
    <row r="1520" spans="7:12" x14ac:dyDescent="0.2">
      <c r="G1520" s="2">
        <f t="shared" si="69"/>
        <v>0</v>
      </c>
      <c r="H1520">
        <f t="shared" si="70"/>
        <v>0</v>
      </c>
      <c r="K1520" s="14" t="str">
        <f>IF(($B1521-$B$16)&gt;(0.0417),(VLOOKUP($G1520,#REF!,9,TRUE)), "n/a")</f>
        <v>n/a</v>
      </c>
      <c r="L1520" s="14" t="str">
        <f t="shared" si="71"/>
        <v>-</v>
      </c>
    </row>
    <row r="1521" spans="7:12" x14ac:dyDescent="0.2">
      <c r="G1521" s="2">
        <f t="shared" si="69"/>
        <v>0</v>
      </c>
      <c r="H1521">
        <f t="shared" si="70"/>
        <v>0</v>
      </c>
      <c r="K1521" s="14" t="str">
        <f>IF(($B1522-$B$16)&gt;(0.0417),(VLOOKUP($G1521,#REF!,9,TRUE)), "n/a")</f>
        <v>n/a</v>
      </c>
      <c r="L1521" s="14" t="str">
        <f t="shared" si="71"/>
        <v>-</v>
      </c>
    </row>
    <row r="1522" spans="7:12" x14ac:dyDescent="0.2">
      <c r="G1522" s="2">
        <f t="shared" si="69"/>
        <v>0</v>
      </c>
      <c r="H1522">
        <f t="shared" si="70"/>
        <v>0</v>
      </c>
      <c r="K1522" s="14" t="str">
        <f>IF(($B1523-$B$16)&gt;(0.0417),(VLOOKUP($G1522,#REF!,9,TRUE)), "n/a")</f>
        <v>n/a</v>
      </c>
      <c r="L1522" s="14" t="str">
        <f t="shared" si="71"/>
        <v>-</v>
      </c>
    </row>
    <row r="1523" spans="7:12" x14ac:dyDescent="0.2">
      <c r="G1523" s="2">
        <f t="shared" si="69"/>
        <v>0</v>
      </c>
      <c r="H1523">
        <f t="shared" si="70"/>
        <v>0</v>
      </c>
      <c r="K1523" s="14" t="str">
        <f>IF(($B1524-$B$16)&gt;(0.0417),(VLOOKUP($G1523,#REF!,9,TRUE)), "n/a")</f>
        <v>n/a</v>
      </c>
      <c r="L1523" s="14" t="str">
        <f t="shared" si="71"/>
        <v>-</v>
      </c>
    </row>
    <row r="1524" spans="7:12" x14ac:dyDescent="0.2">
      <c r="G1524" s="2">
        <f t="shared" si="69"/>
        <v>0</v>
      </c>
      <c r="H1524">
        <f t="shared" si="70"/>
        <v>0</v>
      </c>
      <c r="K1524" s="14" t="str">
        <f>IF(($B1525-$B$16)&gt;(0.0417),(VLOOKUP($G1524,#REF!,9,TRUE)), "n/a")</f>
        <v>n/a</v>
      </c>
      <c r="L1524" s="14" t="str">
        <f t="shared" si="71"/>
        <v>-</v>
      </c>
    </row>
    <row r="1525" spans="7:12" x14ac:dyDescent="0.2">
      <c r="G1525" s="2">
        <f t="shared" si="69"/>
        <v>0</v>
      </c>
      <c r="H1525">
        <f t="shared" si="70"/>
        <v>0</v>
      </c>
      <c r="K1525" s="14" t="str">
        <f>IF(($B1526-$B$16)&gt;(0.0417),(VLOOKUP($G1525,#REF!,9,TRUE)), "n/a")</f>
        <v>n/a</v>
      </c>
      <c r="L1525" s="14" t="str">
        <f t="shared" si="71"/>
        <v>-</v>
      </c>
    </row>
    <row r="1526" spans="7:12" x14ac:dyDescent="0.2">
      <c r="G1526" s="2">
        <f t="shared" si="69"/>
        <v>0</v>
      </c>
      <c r="H1526">
        <f t="shared" si="70"/>
        <v>0</v>
      </c>
      <c r="K1526" s="14" t="str">
        <f>IF(($B1527-$B$16)&gt;(0.0417),(VLOOKUP($G1526,#REF!,9,TRUE)), "n/a")</f>
        <v>n/a</v>
      </c>
      <c r="L1526" s="14" t="str">
        <f t="shared" si="71"/>
        <v>-</v>
      </c>
    </row>
    <row r="1527" spans="7:12" x14ac:dyDescent="0.2">
      <c r="G1527" s="2">
        <f t="shared" si="69"/>
        <v>0</v>
      </c>
      <c r="H1527">
        <f t="shared" si="70"/>
        <v>0</v>
      </c>
      <c r="K1527" s="14" t="str">
        <f>IF(($B1528-$B$16)&gt;(0.0417),(VLOOKUP($G1527,#REF!,9,TRUE)), "n/a")</f>
        <v>n/a</v>
      </c>
      <c r="L1527" s="14" t="str">
        <f t="shared" si="71"/>
        <v>-</v>
      </c>
    </row>
    <row r="1528" spans="7:12" x14ac:dyDescent="0.2">
      <c r="G1528" s="2">
        <f t="shared" si="69"/>
        <v>0</v>
      </c>
      <c r="H1528">
        <f t="shared" si="70"/>
        <v>0</v>
      </c>
      <c r="K1528" s="14" t="str">
        <f>IF(($B1529-$B$16)&gt;(0.0417),(VLOOKUP($G1528,#REF!,9,TRUE)), "n/a")</f>
        <v>n/a</v>
      </c>
      <c r="L1528" s="14" t="str">
        <f t="shared" si="71"/>
        <v>-</v>
      </c>
    </row>
    <row r="1529" spans="7:12" x14ac:dyDescent="0.2">
      <c r="G1529" s="2">
        <f t="shared" si="69"/>
        <v>0</v>
      </c>
      <c r="H1529">
        <f t="shared" si="70"/>
        <v>0</v>
      </c>
      <c r="K1529" s="14" t="str">
        <f>IF(($B1530-$B$16)&gt;(0.0417),(VLOOKUP($G1529,#REF!,9,TRUE)), "n/a")</f>
        <v>n/a</v>
      </c>
      <c r="L1529" s="14" t="str">
        <f t="shared" si="71"/>
        <v>-</v>
      </c>
    </row>
    <row r="1530" spans="7:12" x14ac:dyDescent="0.2">
      <c r="G1530" s="2">
        <f t="shared" si="69"/>
        <v>0</v>
      </c>
      <c r="H1530">
        <f t="shared" si="70"/>
        <v>0</v>
      </c>
      <c r="K1530" s="14" t="str">
        <f>IF(($B1531-$B$16)&gt;(0.0417),(VLOOKUP($G1530,#REF!,9,TRUE)), "n/a")</f>
        <v>n/a</v>
      </c>
      <c r="L1530" s="14" t="str">
        <f t="shared" si="71"/>
        <v>-</v>
      </c>
    </row>
    <row r="1531" spans="7:12" x14ac:dyDescent="0.2">
      <c r="G1531" s="2">
        <f t="shared" si="69"/>
        <v>0</v>
      </c>
      <c r="H1531">
        <f t="shared" si="70"/>
        <v>0</v>
      </c>
      <c r="K1531" s="14" t="str">
        <f>IF(($B1532-$B$16)&gt;(0.0417),(VLOOKUP($G1531,#REF!,9,TRUE)), "n/a")</f>
        <v>n/a</v>
      </c>
      <c r="L1531" s="14" t="str">
        <f t="shared" si="71"/>
        <v>-</v>
      </c>
    </row>
    <row r="1532" spans="7:12" x14ac:dyDescent="0.2">
      <c r="G1532" s="2">
        <f t="shared" si="69"/>
        <v>0</v>
      </c>
      <c r="H1532">
        <f t="shared" si="70"/>
        <v>0</v>
      </c>
      <c r="K1532" s="14" t="str">
        <f>IF(($B1533-$B$16)&gt;(0.0417),(VLOOKUP($G1532,#REF!,9,TRUE)), "n/a")</f>
        <v>n/a</v>
      </c>
      <c r="L1532" s="14" t="str">
        <f t="shared" si="71"/>
        <v>-</v>
      </c>
    </row>
    <row r="1533" spans="7:12" x14ac:dyDescent="0.2">
      <c r="G1533" s="2">
        <f t="shared" si="69"/>
        <v>0</v>
      </c>
      <c r="H1533">
        <f t="shared" si="70"/>
        <v>0</v>
      </c>
      <c r="K1533" s="14" t="str">
        <f>IF(($B1534-$B$16)&gt;(0.0417),(VLOOKUP($G1533,#REF!,9,TRUE)), "n/a")</f>
        <v>n/a</v>
      </c>
      <c r="L1533" s="14" t="str">
        <f t="shared" si="71"/>
        <v>-</v>
      </c>
    </row>
    <row r="1534" spans="7:12" x14ac:dyDescent="0.2">
      <c r="G1534" s="2">
        <f t="shared" si="69"/>
        <v>0</v>
      </c>
      <c r="H1534">
        <f t="shared" si="70"/>
        <v>0</v>
      </c>
      <c r="K1534" s="14" t="str">
        <f>IF(($B1535-$B$16)&gt;(0.0417),(VLOOKUP($G1534,#REF!,9,TRUE)), "n/a")</f>
        <v>n/a</v>
      </c>
      <c r="L1534" s="14" t="str">
        <f t="shared" si="71"/>
        <v>-</v>
      </c>
    </row>
    <row r="1535" spans="7:12" x14ac:dyDescent="0.2">
      <c r="G1535" s="2">
        <f t="shared" si="69"/>
        <v>0</v>
      </c>
      <c r="H1535">
        <f t="shared" si="70"/>
        <v>0</v>
      </c>
      <c r="K1535" s="14" t="str">
        <f>IF(($B1536-$B$16)&gt;(0.0417),(VLOOKUP($G1535,#REF!,9,TRUE)), "n/a")</f>
        <v>n/a</v>
      </c>
      <c r="L1535" s="14" t="str">
        <f t="shared" si="71"/>
        <v>-</v>
      </c>
    </row>
    <row r="1536" spans="7:12" x14ac:dyDescent="0.2">
      <c r="G1536" s="2">
        <f t="shared" si="69"/>
        <v>0</v>
      </c>
      <c r="H1536">
        <f t="shared" si="70"/>
        <v>0</v>
      </c>
      <c r="K1536" s="14" t="str">
        <f>IF(($B1537-$B$16)&gt;(0.0417),(VLOOKUP($G1536,#REF!,9,TRUE)), "n/a")</f>
        <v>n/a</v>
      </c>
      <c r="L1536" s="14" t="str">
        <f t="shared" si="71"/>
        <v>-</v>
      </c>
    </row>
    <row r="1537" spans="7:12" x14ac:dyDescent="0.2">
      <c r="G1537" s="2">
        <f t="shared" si="69"/>
        <v>0</v>
      </c>
      <c r="H1537">
        <f t="shared" si="70"/>
        <v>0</v>
      </c>
      <c r="K1537" s="14" t="str">
        <f>IF(($B1538-$B$16)&gt;(0.0417),(VLOOKUP($G1537,#REF!,9,TRUE)), "n/a")</f>
        <v>n/a</v>
      </c>
      <c r="L1537" s="14" t="str">
        <f t="shared" si="71"/>
        <v>-</v>
      </c>
    </row>
    <row r="1538" spans="7:12" x14ac:dyDescent="0.2">
      <c r="G1538" s="2">
        <f t="shared" si="69"/>
        <v>0</v>
      </c>
      <c r="H1538">
        <f t="shared" si="70"/>
        <v>0</v>
      </c>
      <c r="K1538" s="14" t="str">
        <f>IF(($B1539-$B$16)&gt;(0.0417),(VLOOKUP($G1538,#REF!,9,TRUE)), "n/a")</f>
        <v>n/a</v>
      </c>
      <c r="L1538" s="14" t="str">
        <f t="shared" si="71"/>
        <v>-</v>
      </c>
    </row>
    <row r="1539" spans="7:12" x14ac:dyDescent="0.2">
      <c r="G1539" s="2">
        <f t="shared" si="69"/>
        <v>0</v>
      </c>
      <c r="H1539">
        <f t="shared" si="70"/>
        <v>0</v>
      </c>
      <c r="K1539" s="14" t="str">
        <f>IF(($B1540-$B$16)&gt;(0.0417),(VLOOKUP($G1539,#REF!,9,TRUE)), "n/a")</f>
        <v>n/a</v>
      </c>
      <c r="L1539" s="14" t="str">
        <f t="shared" si="71"/>
        <v>-</v>
      </c>
    </row>
    <row r="1540" spans="7:12" x14ac:dyDescent="0.2">
      <c r="G1540" s="2">
        <f t="shared" si="69"/>
        <v>0</v>
      </c>
      <c r="H1540">
        <f t="shared" si="70"/>
        <v>0</v>
      </c>
      <c r="K1540" s="14" t="str">
        <f>IF(($B1541-$B$16)&gt;(0.0417),(VLOOKUP($G1540,#REF!,9,TRUE)), "n/a")</f>
        <v>n/a</v>
      </c>
      <c r="L1540" s="14" t="str">
        <f t="shared" si="71"/>
        <v>-</v>
      </c>
    </row>
    <row r="1541" spans="7:12" x14ac:dyDescent="0.2">
      <c r="G1541" s="2">
        <f t="shared" si="69"/>
        <v>0</v>
      </c>
      <c r="H1541">
        <f t="shared" si="70"/>
        <v>0</v>
      </c>
      <c r="K1541" s="14" t="str">
        <f>IF(($B1542-$B$16)&gt;(0.0417),(VLOOKUP($G1541,#REF!,9,TRUE)), "n/a")</f>
        <v>n/a</v>
      </c>
      <c r="L1541" s="14" t="str">
        <f t="shared" si="71"/>
        <v>-</v>
      </c>
    </row>
    <row r="1542" spans="7:12" x14ac:dyDescent="0.2">
      <c r="G1542" s="2">
        <f t="shared" si="69"/>
        <v>0</v>
      </c>
      <c r="H1542">
        <f t="shared" si="70"/>
        <v>0</v>
      </c>
      <c r="K1542" s="14" t="str">
        <f>IF(($B1543-$B$16)&gt;(0.0417),(VLOOKUP($G1542,#REF!,9,TRUE)), "n/a")</f>
        <v>n/a</v>
      </c>
      <c r="L1542" s="14" t="str">
        <f t="shared" si="71"/>
        <v>-</v>
      </c>
    </row>
    <row r="1543" spans="7:12" x14ac:dyDescent="0.2">
      <c r="G1543" s="2">
        <f t="shared" si="69"/>
        <v>0</v>
      </c>
      <c r="H1543">
        <f t="shared" si="70"/>
        <v>0</v>
      </c>
      <c r="K1543" s="14" t="str">
        <f>IF(($B1544-$B$16)&gt;(0.0417),(VLOOKUP($G1543,#REF!,9,TRUE)), "n/a")</f>
        <v>n/a</v>
      </c>
      <c r="L1543" s="14" t="str">
        <f t="shared" si="71"/>
        <v>-</v>
      </c>
    </row>
    <row r="1544" spans="7:12" x14ac:dyDescent="0.2">
      <c r="G1544" s="2">
        <f t="shared" si="69"/>
        <v>0</v>
      </c>
      <c r="H1544">
        <f t="shared" si="70"/>
        <v>0</v>
      </c>
      <c r="K1544" s="14" t="str">
        <f>IF(($B1545-$B$16)&gt;(0.0417),(VLOOKUP($G1544,#REF!,9,TRUE)), "n/a")</f>
        <v>n/a</v>
      </c>
      <c r="L1544" s="14" t="str">
        <f t="shared" si="71"/>
        <v>-</v>
      </c>
    </row>
    <row r="1545" spans="7:12" x14ac:dyDescent="0.2">
      <c r="G1545" s="2">
        <f t="shared" si="69"/>
        <v>0</v>
      </c>
      <c r="H1545">
        <f t="shared" si="70"/>
        <v>0</v>
      </c>
      <c r="K1545" s="14" t="str">
        <f>IF(($B1546-$B$16)&gt;(0.0417),(VLOOKUP($G1545,#REF!,9,TRUE)), "n/a")</f>
        <v>n/a</v>
      </c>
      <c r="L1545" s="14" t="str">
        <f t="shared" si="71"/>
        <v>-</v>
      </c>
    </row>
    <row r="1546" spans="7:12" x14ac:dyDescent="0.2">
      <c r="G1546" s="2">
        <f t="shared" si="69"/>
        <v>0</v>
      </c>
      <c r="H1546">
        <f t="shared" si="70"/>
        <v>0</v>
      </c>
      <c r="K1546" s="14" t="str">
        <f>IF(($B1547-$B$16)&gt;(0.0417),(VLOOKUP($G1546,#REF!,9,TRUE)), "n/a")</f>
        <v>n/a</v>
      </c>
      <c r="L1546" s="14" t="str">
        <f t="shared" si="71"/>
        <v>-</v>
      </c>
    </row>
    <row r="1547" spans="7:12" x14ac:dyDescent="0.2">
      <c r="G1547" s="2">
        <f t="shared" si="69"/>
        <v>0</v>
      </c>
      <c r="H1547">
        <f t="shared" si="70"/>
        <v>0</v>
      </c>
      <c r="K1547" s="14" t="str">
        <f>IF(($B1548-$B$16)&gt;(0.0417),(VLOOKUP($G1547,#REF!,9,TRUE)), "n/a")</f>
        <v>n/a</v>
      </c>
      <c r="L1547" s="14" t="str">
        <f t="shared" si="71"/>
        <v>-</v>
      </c>
    </row>
    <row r="1548" spans="7:12" x14ac:dyDescent="0.2">
      <c r="G1548" s="2">
        <f t="shared" si="69"/>
        <v>0</v>
      </c>
      <c r="H1548">
        <f t="shared" si="70"/>
        <v>0</v>
      </c>
      <c r="K1548" s="14" t="str">
        <f>IF(($B1549-$B$16)&gt;(0.0417),(VLOOKUP($G1548,#REF!,9,TRUE)), "n/a")</f>
        <v>n/a</v>
      </c>
      <c r="L1548" s="14" t="str">
        <f t="shared" si="71"/>
        <v>-</v>
      </c>
    </row>
    <row r="1549" spans="7:12" x14ac:dyDescent="0.2">
      <c r="G1549" s="2">
        <f t="shared" si="69"/>
        <v>0</v>
      </c>
      <c r="H1549">
        <f t="shared" si="70"/>
        <v>0</v>
      </c>
      <c r="K1549" s="14" t="str">
        <f>IF(($B1550-$B$16)&gt;(0.0417),(VLOOKUP($G1549,#REF!,9,TRUE)), "n/a")</f>
        <v>n/a</v>
      </c>
      <c r="L1549" s="14" t="str">
        <f t="shared" si="71"/>
        <v>-</v>
      </c>
    </row>
    <row r="1550" spans="7:12" x14ac:dyDescent="0.2">
      <c r="G1550" s="2">
        <f t="shared" si="69"/>
        <v>0</v>
      </c>
      <c r="H1550">
        <f t="shared" si="70"/>
        <v>0</v>
      </c>
      <c r="K1550" s="14" t="str">
        <f>IF(($B1551-$B$16)&gt;(0.0417),(VLOOKUP($G1550,#REF!,9,TRUE)), "n/a")</f>
        <v>n/a</v>
      </c>
      <c r="L1550" s="14" t="str">
        <f t="shared" si="71"/>
        <v>-</v>
      </c>
    </row>
    <row r="1551" spans="7:12" x14ac:dyDescent="0.2">
      <c r="G1551" s="2">
        <f t="shared" si="69"/>
        <v>0</v>
      </c>
      <c r="H1551">
        <f t="shared" si="70"/>
        <v>0</v>
      </c>
      <c r="K1551" s="14" t="str">
        <f>IF(($B1552-$B$16)&gt;(0.0417),(VLOOKUP($G1551,#REF!,9,TRUE)), "n/a")</f>
        <v>n/a</v>
      </c>
      <c r="L1551" s="14" t="str">
        <f t="shared" si="71"/>
        <v>-</v>
      </c>
    </row>
    <row r="1552" spans="7:12" x14ac:dyDescent="0.2">
      <c r="G1552" s="2">
        <f t="shared" si="69"/>
        <v>0</v>
      </c>
      <c r="H1552">
        <f t="shared" si="70"/>
        <v>0</v>
      </c>
      <c r="K1552" s="14" t="str">
        <f>IF(($B1553-$B$16)&gt;(0.0417),(VLOOKUP($G1552,#REF!,9,TRUE)), "n/a")</f>
        <v>n/a</v>
      </c>
      <c r="L1552" s="14" t="str">
        <f t="shared" si="71"/>
        <v>-</v>
      </c>
    </row>
    <row r="1553" spans="7:12" x14ac:dyDescent="0.2">
      <c r="G1553" s="2">
        <f t="shared" ref="G1553:G1616" si="72">(D1553/10-$G$5)*$G$6</f>
        <v>0</v>
      </c>
      <c r="H1553">
        <f t="shared" ref="H1553:H1616" si="73">G1553*145.038</f>
        <v>0</v>
      </c>
      <c r="K1553" s="14" t="str">
        <f>IF(($B1554-$B$16)&gt;(0.0417),(VLOOKUP($G1553,#REF!,9,TRUE)), "n/a")</f>
        <v>n/a</v>
      </c>
      <c r="L1553" s="14" t="str">
        <f t="shared" ref="L1553:L1616" si="74">IF($K1553="N/A", "-",IF(C1553&gt;K1553,"NO","Yes"))</f>
        <v>-</v>
      </c>
    </row>
    <row r="1554" spans="7:12" x14ac:dyDescent="0.2">
      <c r="G1554" s="2">
        <f t="shared" si="72"/>
        <v>0</v>
      </c>
      <c r="H1554">
        <f t="shared" si="73"/>
        <v>0</v>
      </c>
      <c r="K1554" s="14" t="str">
        <f>IF(($B1555-$B$16)&gt;(0.0417),(VLOOKUP($G1554,#REF!,9,TRUE)), "n/a")</f>
        <v>n/a</v>
      </c>
      <c r="L1554" s="14" t="str">
        <f t="shared" si="74"/>
        <v>-</v>
      </c>
    </row>
    <row r="1555" spans="7:12" x14ac:dyDescent="0.2">
      <c r="G1555" s="2">
        <f t="shared" si="72"/>
        <v>0</v>
      </c>
      <c r="H1555">
        <f t="shared" si="73"/>
        <v>0</v>
      </c>
      <c r="K1555" s="14" t="str">
        <f>IF(($B1556-$B$16)&gt;(0.0417),(VLOOKUP($G1555,#REF!,9,TRUE)), "n/a")</f>
        <v>n/a</v>
      </c>
      <c r="L1555" s="14" t="str">
        <f t="shared" si="74"/>
        <v>-</v>
      </c>
    </row>
    <row r="1556" spans="7:12" x14ac:dyDescent="0.2">
      <c r="G1556" s="2">
        <f t="shared" si="72"/>
        <v>0</v>
      </c>
      <c r="H1556">
        <f t="shared" si="73"/>
        <v>0</v>
      </c>
      <c r="K1556" s="14" t="str">
        <f>IF(($B1557-$B$16)&gt;(0.0417),(VLOOKUP($G1556,#REF!,9,TRUE)), "n/a")</f>
        <v>n/a</v>
      </c>
      <c r="L1556" s="14" t="str">
        <f t="shared" si="74"/>
        <v>-</v>
      </c>
    </row>
    <row r="1557" spans="7:12" x14ac:dyDescent="0.2">
      <c r="G1557" s="2">
        <f t="shared" si="72"/>
        <v>0</v>
      </c>
      <c r="H1557">
        <f t="shared" si="73"/>
        <v>0</v>
      </c>
      <c r="K1557" s="14" t="str">
        <f>IF(($B1558-$B$16)&gt;(0.0417),(VLOOKUP($G1557,#REF!,9,TRUE)), "n/a")</f>
        <v>n/a</v>
      </c>
      <c r="L1557" s="14" t="str">
        <f t="shared" si="74"/>
        <v>-</v>
      </c>
    </row>
    <row r="1558" spans="7:12" x14ac:dyDescent="0.2">
      <c r="G1558" s="2">
        <f t="shared" si="72"/>
        <v>0</v>
      </c>
      <c r="H1558">
        <f t="shared" si="73"/>
        <v>0</v>
      </c>
      <c r="K1558" s="14" t="str">
        <f>IF(($B1559-$B$16)&gt;(0.0417),(VLOOKUP($G1558,#REF!,9,TRUE)), "n/a")</f>
        <v>n/a</v>
      </c>
      <c r="L1558" s="14" t="str">
        <f t="shared" si="74"/>
        <v>-</v>
      </c>
    </row>
    <row r="1559" spans="7:12" x14ac:dyDescent="0.2">
      <c r="G1559" s="2">
        <f t="shared" si="72"/>
        <v>0</v>
      </c>
      <c r="H1559">
        <f t="shared" si="73"/>
        <v>0</v>
      </c>
      <c r="K1559" s="14" t="str">
        <f>IF(($B1560-$B$16)&gt;(0.0417),(VLOOKUP($G1559,#REF!,9,TRUE)), "n/a")</f>
        <v>n/a</v>
      </c>
      <c r="L1559" s="14" t="str">
        <f t="shared" si="74"/>
        <v>-</v>
      </c>
    </row>
    <row r="1560" spans="7:12" x14ac:dyDescent="0.2">
      <c r="G1560" s="2">
        <f t="shared" si="72"/>
        <v>0</v>
      </c>
      <c r="H1560">
        <f t="shared" si="73"/>
        <v>0</v>
      </c>
      <c r="K1560" s="14" t="str">
        <f>IF(($B1561-$B$16)&gt;(0.0417),(VLOOKUP($G1560,#REF!,9,TRUE)), "n/a")</f>
        <v>n/a</v>
      </c>
      <c r="L1560" s="14" t="str">
        <f t="shared" si="74"/>
        <v>-</v>
      </c>
    </row>
    <row r="1561" spans="7:12" x14ac:dyDescent="0.2">
      <c r="G1561" s="2">
        <f t="shared" si="72"/>
        <v>0</v>
      </c>
      <c r="H1561">
        <f t="shared" si="73"/>
        <v>0</v>
      </c>
      <c r="K1561" s="14" t="str">
        <f>IF(($B1562-$B$16)&gt;(0.0417),(VLOOKUP($G1561,#REF!,9,TRUE)), "n/a")</f>
        <v>n/a</v>
      </c>
      <c r="L1561" s="14" t="str">
        <f t="shared" si="74"/>
        <v>-</v>
      </c>
    </row>
    <row r="1562" spans="7:12" x14ac:dyDescent="0.2">
      <c r="G1562" s="2">
        <f t="shared" si="72"/>
        <v>0</v>
      </c>
      <c r="H1562">
        <f t="shared" si="73"/>
        <v>0</v>
      </c>
      <c r="K1562" s="14" t="str">
        <f>IF(($B1563-$B$16)&gt;(0.0417),(VLOOKUP($G1562,#REF!,9,TRUE)), "n/a")</f>
        <v>n/a</v>
      </c>
      <c r="L1562" s="14" t="str">
        <f t="shared" si="74"/>
        <v>-</v>
      </c>
    </row>
    <row r="1563" spans="7:12" x14ac:dyDescent="0.2">
      <c r="G1563" s="2">
        <f t="shared" si="72"/>
        <v>0</v>
      </c>
      <c r="H1563">
        <f t="shared" si="73"/>
        <v>0</v>
      </c>
      <c r="K1563" s="14" t="str">
        <f>IF(($B1564-$B$16)&gt;(0.0417),(VLOOKUP($G1563,#REF!,9,TRUE)), "n/a")</f>
        <v>n/a</v>
      </c>
      <c r="L1563" s="14" t="str">
        <f t="shared" si="74"/>
        <v>-</v>
      </c>
    </row>
    <row r="1564" spans="7:12" x14ac:dyDescent="0.2">
      <c r="G1564" s="2">
        <f t="shared" si="72"/>
        <v>0</v>
      </c>
      <c r="H1564">
        <f t="shared" si="73"/>
        <v>0</v>
      </c>
      <c r="K1564" s="14" t="str">
        <f>IF(($B1565-$B$16)&gt;(0.0417),(VLOOKUP($G1564,#REF!,9,TRUE)), "n/a")</f>
        <v>n/a</v>
      </c>
      <c r="L1564" s="14" t="str">
        <f t="shared" si="74"/>
        <v>-</v>
      </c>
    </row>
    <row r="1565" spans="7:12" x14ac:dyDescent="0.2">
      <c r="G1565" s="2">
        <f t="shared" si="72"/>
        <v>0</v>
      </c>
      <c r="H1565">
        <f t="shared" si="73"/>
        <v>0</v>
      </c>
      <c r="K1565" s="14" t="str">
        <f>IF(($B1566-$B$16)&gt;(0.0417),(VLOOKUP($G1565,#REF!,9,TRUE)), "n/a")</f>
        <v>n/a</v>
      </c>
      <c r="L1565" s="14" t="str">
        <f t="shared" si="74"/>
        <v>-</v>
      </c>
    </row>
    <row r="1566" spans="7:12" x14ac:dyDescent="0.2">
      <c r="G1566" s="2">
        <f t="shared" si="72"/>
        <v>0</v>
      </c>
      <c r="H1566">
        <f t="shared" si="73"/>
        <v>0</v>
      </c>
      <c r="K1566" s="14" t="str">
        <f>IF(($B1567-$B$16)&gt;(0.0417),(VLOOKUP($G1566,#REF!,9,TRUE)), "n/a")</f>
        <v>n/a</v>
      </c>
      <c r="L1566" s="14" t="str">
        <f t="shared" si="74"/>
        <v>-</v>
      </c>
    </row>
    <row r="1567" spans="7:12" x14ac:dyDescent="0.2">
      <c r="G1567" s="2">
        <f t="shared" si="72"/>
        <v>0</v>
      </c>
      <c r="H1567">
        <f t="shared" si="73"/>
        <v>0</v>
      </c>
      <c r="K1567" s="14" t="str">
        <f>IF(($B1568-$B$16)&gt;(0.0417),(VLOOKUP($G1567,#REF!,9,TRUE)), "n/a")</f>
        <v>n/a</v>
      </c>
      <c r="L1567" s="14" t="str">
        <f t="shared" si="74"/>
        <v>-</v>
      </c>
    </row>
    <row r="1568" spans="7:12" x14ac:dyDescent="0.2">
      <c r="G1568" s="2">
        <f t="shared" si="72"/>
        <v>0</v>
      </c>
      <c r="H1568">
        <f t="shared" si="73"/>
        <v>0</v>
      </c>
      <c r="K1568" s="14" t="str">
        <f>IF(($B1569-$B$16)&gt;(0.0417),(VLOOKUP($G1568,#REF!,9,TRUE)), "n/a")</f>
        <v>n/a</v>
      </c>
      <c r="L1568" s="14" t="str">
        <f t="shared" si="74"/>
        <v>-</v>
      </c>
    </row>
    <row r="1569" spans="7:12" x14ac:dyDescent="0.2">
      <c r="G1569" s="2">
        <f t="shared" si="72"/>
        <v>0</v>
      </c>
      <c r="H1569">
        <f t="shared" si="73"/>
        <v>0</v>
      </c>
      <c r="K1569" s="14" t="str">
        <f>IF(($B1570-$B$16)&gt;(0.0417),(VLOOKUP($G1569,#REF!,9,TRUE)), "n/a")</f>
        <v>n/a</v>
      </c>
      <c r="L1569" s="14" t="str">
        <f t="shared" si="74"/>
        <v>-</v>
      </c>
    </row>
    <row r="1570" spans="7:12" x14ac:dyDescent="0.2">
      <c r="G1570" s="2">
        <f t="shared" si="72"/>
        <v>0</v>
      </c>
      <c r="H1570">
        <f t="shared" si="73"/>
        <v>0</v>
      </c>
      <c r="K1570" s="14" t="str">
        <f>IF(($B1571-$B$16)&gt;(0.0417),(VLOOKUP($G1570,#REF!,9,TRUE)), "n/a")</f>
        <v>n/a</v>
      </c>
      <c r="L1570" s="14" t="str">
        <f t="shared" si="74"/>
        <v>-</v>
      </c>
    </row>
    <row r="1571" spans="7:12" x14ac:dyDescent="0.2">
      <c r="G1571" s="2">
        <f t="shared" si="72"/>
        <v>0</v>
      </c>
      <c r="H1571">
        <f t="shared" si="73"/>
        <v>0</v>
      </c>
      <c r="K1571" s="14" t="str">
        <f>IF(($B1572-$B$16)&gt;(0.0417),(VLOOKUP($G1571,#REF!,9,TRUE)), "n/a")</f>
        <v>n/a</v>
      </c>
      <c r="L1571" s="14" t="str">
        <f t="shared" si="74"/>
        <v>-</v>
      </c>
    </row>
    <row r="1572" spans="7:12" x14ac:dyDescent="0.2">
      <c r="G1572" s="2">
        <f t="shared" si="72"/>
        <v>0</v>
      </c>
      <c r="H1572">
        <f t="shared" si="73"/>
        <v>0</v>
      </c>
      <c r="K1572" s="14" t="str">
        <f>IF(($B1573-$B$16)&gt;(0.0417),(VLOOKUP($G1572,#REF!,9,TRUE)), "n/a")</f>
        <v>n/a</v>
      </c>
      <c r="L1572" s="14" t="str">
        <f t="shared" si="74"/>
        <v>-</v>
      </c>
    </row>
    <row r="1573" spans="7:12" x14ac:dyDescent="0.2">
      <c r="G1573" s="2">
        <f t="shared" si="72"/>
        <v>0</v>
      </c>
      <c r="H1573">
        <f t="shared" si="73"/>
        <v>0</v>
      </c>
      <c r="K1573" s="14" t="str">
        <f>IF(($B1574-$B$16)&gt;(0.0417),(VLOOKUP($G1573,#REF!,9,TRUE)), "n/a")</f>
        <v>n/a</v>
      </c>
      <c r="L1573" s="14" t="str">
        <f t="shared" si="74"/>
        <v>-</v>
      </c>
    </row>
    <row r="1574" spans="7:12" x14ac:dyDescent="0.2">
      <c r="G1574" s="2">
        <f t="shared" si="72"/>
        <v>0</v>
      </c>
      <c r="H1574">
        <f t="shared" si="73"/>
        <v>0</v>
      </c>
      <c r="K1574" s="14" t="str">
        <f>IF(($B1575-$B$16)&gt;(0.0417),(VLOOKUP($G1574,#REF!,9,TRUE)), "n/a")</f>
        <v>n/a</v>
      </c>
      <c r="L1574" s="14" t="str">
        <f t="shared" si="74"/>
        <v>-</v>
      </c>
    </row>
    <row r="1575" spans="7:12" x14ac:dyDescent="0.2">
      <c r="G1575" s="2">
        <f t="shared" si="72"/>
        <v>0</v>
      </c>
      <c r="H1575">
        <f t="shared" si="73"/>
        <v>0</v>
      </c>
      <c r="K1575" s="14" t="str">
        <f>IF(($B1576-$B$16)&gt;(0.0417),(VLOOKUP($G1575,#REF!,9,TRUE)), "n/a")</f>
        <v>n/a</v>
      </c>
      <c r="L1575" s="14" t="str">
        <f t="shared" si="74"/>
        <v>-</v>
      </c>
    </row>
    <row r="1576" spans="7:12" x14ac:dyDescent="0.2">
      <c r="G1576" s="2">
        <f t="shared" si="72"/>
        <v>0</v>
      </c>
      <c r="H1576">
        <f t="shared" si="73"/>
        <v>0</v>
      </c>
      <c r="K1576" s="14" t="str">
        <f>IF(($B1577-$B$16)&gt;(0.0417),(VLOOKUP($G1576,#REF!,9,TRUE)), "n/a")</f>
        <v>n/a</v>
      </c>
      <c r="L1576" s="14" t="str">
        <f t="shared" si="74"/>
        <v>-</v>
      </c>
    </row>
    <row r="1577" spans="7:12" x14ac:dyDescent="0.2">
      <c r="G1577" s="2">
        <f t="shared" si="72"/>
        <v>0</v>
      </c>
      <c r="H1577">
        <f t="shared" si="73"/>
        <v>0</v>
      </c>
      <c r="K1577" s="14" t="str">
        <f>IF(($B1578-$B$16)&gt;(0.0417),(VLOOKUP($G1577,#REF!,9,TRUE)), "n/a")</f>
        <v>n/a</v>
      </c>
      <c r="L1577" s="14" t="str">
        <f t="shared" si="74"/>
        <v>-</v>
      </c>
    </row>
    <row r="1578" spans="7:12" x14ac:dyDescent="0.2">
      <c r="G1578" s="2">
        <f t="shared" si="72"/>
        <v>0</v>
      </c>
      <c r="H1578">
        <f t="shared" si="73"/>
        <v>0</v>
      </c>
      <c r="K1578" s="14" t="str">
        <f>IF(($B1579-$B$16)&gt;(0.0417),(VLOOKUP($G1578,#REF!,9,TRUE)), "n/a")</f>
        <v>n/a</v>
      </c>
      <c r="L1578" s="14" t="str">
        <f t="shared" si="74"/>
        <v>-</v>
      </c>
    </row>
    <row r="1579" spans="7:12" x14ac:dyDescent="0.2">
      <c r="G1579" s="2">
        <f t="shared" si="72"/>
        <v>0</v>
      </c>
      <c r="H1579">
        <f t="shared" si="73"/>
        <v>0</v>
      </c>
      <c r="K1579" s="14" t="str">
        <f>IF(($B1580-$B$16)&gt;(0.0417),(VLOOKUP($G1579,#REF!,9,TRUE)), "n/a")</f>
        <v>n/a</v>
      </c>
      <c r="L1579" s="14" t="str">
        <f t="shared" si="74"/>
        <v>-</v>
      </c>
    </row>
    <row r="1580" spans="7:12" x14ac:dyDescent="0.2">
      <c r="G1580" s="2">
        <f t="shared" si="72"/>
        <v>0</v>
      </c>
      <c r="H1580">
        <f t="shared" si="73"/>
        <v>0</v>
      </c>
      <c r="K1580" s="14" t="str">
        <f>IF(($B1581-$B$16)&gt;(0.0417),(VLOOKUP($G1580,#REF!,9,TRUE)), "n/a")</f>
        <v>n/a</v>
      </c>
      <c r="L1580" s="14" t="str">
        <f t="shared" si="74"/>
        <v>-</v>
      </c>
    </row>
    <row r="1581" spans="7:12" x14ac:dyDescent="0.2">
      <c r="G1581" s="2">
        <f t="shared" si="72"/>
        <v>0</v>
      </c>
      <c r="H1581">
        <f t="shared" si="73"/>
        <v>0</v>
      </c>
      <c r="K1581" s="14" t="str">
        <f>IF(($B1582-$B$16)&gt;(0.0417),(VLOOKUP($G1581,#REF!,9,TRUE)), "n/a")</f>
        <v>n/a</v>
      </c>
      <c r="L1581" s="14" t="str">
        <f t="shared" si="74"/>
        <v>-</v>
      </c>
    </row>
    <row r="1582" spans="7:12" x14ac:dyDescent="0.2">
      <c r="G1582" s="2">
        <f t="shared" si="72"/>
        <v>0</v>
      </c>
      <c r="H1582">
        <f t="shared" si="73"/>
        <v>0</v>
      </c>
      <c r="K1582" s="14" t="str">
        <f>IF(($B1583-$B$16)&gt;(0.0417),(VLOOKUP($G1582,#REF!,9,TRUE)), "n/a")</f>
        <v>n/a</v>
      </c>
      <c r="L1582" s="14" t="str">
        <f t="shared" si="74"/>
        <v>-</v>
      </c>
    </row>
    <row r="1583" spans="7:12" x14ac:dyDescent="0.2">
      <c r="G1583" s="2">
        <f t="shared" si="72"/>
        <v>0</v>
      </c>
      <c r="H1583">
        <f t="shared" si="73"/>
        <v>0</v>
      </c>
      <c r="K1583" s="14" t="str">
        <f>IF(($B1584-$B$16)&gt;(0.0417),(VLOOKUP($G1583,#REF!,9,TRUE)), "n/a")</f>
        <v>n/a</v>
      </c>
      <c r="L1583" s="14" t="str">
        <f t="shared" si="74"/>
        <v>-</v>
      </c>
    </row>
    <row r="1584" spans="7:12" x14ac:dyDescent="0.2">
      <c r="G1584" s="2">
        <f t="shared" si="72"/>
        <v>0</v>
      </c>
      <c r="H1584">
        <f t="shared" si="73"/>
        <v>0</v>
      </c>
      <c r="K1584" s="14" t="str">
        <f>IF(($B1585-$B$16)&gt;(0.0417),(VLOOKUP($G1584,#REF!,9,TRUE)), "n/a")</f>
        <v>n/a</v>
      </c>
      <c r="L1584" s="14" t="str">
        <f t="shared" si="74"/>
        <v>-</v>
      </c>
    </row>
    <row r="1585" spans="7:12" x14ac:dyDescent="0.2">
      <c r="G1585" s="2">
        <f t="shared" si="72"/>
        <v>0</v>
      </c>
      <c r="H1585">
        <f t="shared" si="73"/>
        <v>0</v>
      </c>
      <c r="K1585" s="14" t="str">
        <f>IF(($B1586-$B$16)&gt;(0.0417),(VLOOKUP($G1585,#REF!,9,TRUE)), "n/a")</f>
        <v>n/a</v>
      </c>
      <c r="L1585" s="14" t="str">
        <f t="shared" si="74"/>
        <v>-</v>
      </c>
    </row>
    <row r="1586" spans="7:12" x14ac:dyDescent="0.2">
      <c r="G1586" s="2">
        <f t="shared" si="72"/>
        <v>0</v>
      </c>
      <c r="H1586">
        <f t="shared" si="73"/>
        <v>0</v>
      </c>
      <c r="K1586" s="14" t="str">
        <f>IF(($B1587-$B$16)&gt;(0.0417),(VLOOKUP($G1586,#REF!,9,TRUE)), "n/a")</f>
        <v>n/a</v>
      </c>
      <c r="L1586" s="14" t="str">
        <f t="shared" si="74"/>
        <v>-</v>
      </c>
    </row>
    <row r="1587" spans="7:12" x14ac:dyDescent="0.2">
      <c r="G1587" s="2">
        <f t="shared" si="72"/>
        <v>0</v>
      </c>
      <c r="H1587">
        <f t="shared" si="73"/>
        <v>0</v>
      </c>
      <c r="K1587" s="14" t="str">
        <f>IF(($B1588-$B$16)&gt;(0.0417),(VLOOKUP($G1587,#REF!,9,TRUE)), "n/a")</f>
        <v>n/a</v>
      </c>
      <c r="L1587" s="14" t="str">
        <f t="shared" si="74"/>
        <v>-</v>
      </c>
    </row>
    <row r="1588" spans="7:12" x14ac:dyDescent="0.2">
      <c r="G1588" s="2">
        <f t="shared" si="72"/>
        <v>0</v>
      </c>
      <c r="H1588">
        <f t="shared" si="73"/>
        <v>0</v>
      </c>
      <c r="K1588" s="14" t="str">
        <f>IF(($B1589-$B$16)&gt;(0.0417),(VLOOKUP($G1588,#REF!,9,TRUE)), "n/a")</f>
        <v>n/a</v>
      </c>
      <c r="L1588" s="14" t="str">
        <f t="shared" si="74"/>
        <v>-</v>
      </c>
    </row>
    <row r="1589" spans="7:12" x14ac:dyDescent="0.2">
      <c r="G1589" s="2">
        <f t="shared" si="72"/>
        <v>0</v>
      </c>
      <c r="H1589">
        <f t="shared" si="73"/>
        <v>0</v>
      </c>
      <c r="K1589" s="14" t="str">
        <f>IF(($B1590-$B$16)&gt;(0.0417),(VLOOKUP($G1589,#REF!,9,TRUE)), "n/a")</f>
        <v>n/a</v>
      </c>
      <c r="L1589" s="14" t="str">
        <f t="shared" si="74"/>
        <v>-</v>
      </c>
    </row>
    <row r="1590" spans="7:12" x14ac:dyDescent="0.2">
      <c r="G1590" s="2">
        <f t="shared" si="72"/>
        <v>0</v>
      </c>
      <c r="H1590">
        <f t="shared" si="73"/>
        <v>0</v>
      </c>
      <c r="K1590" s="14" t="str">
        <f>IF(($B1591-$B$16)&gt;(0.0417),(VLOOKUP($G1590,#REF!,9,TRUE)), "n/a")</f>
        <v>n/a</v>
      </c>
      <c r="L1590" s="14" t="str">
        <f t="shared" si="74"/>
        <v>-</v>
      </c>
    </row>
    <row r="1591" spans="7:12" x14ac:dyDescent="0.2">
      <c r="G1591" s="2">
        <f t="shared" si="72"/>
        <v>0</v>
      </c>
      <c r="H1591">
        <f t="shared" si="73"/>
        <v>0</v>
      </c>
      <c r="K1591" s="14" t="str">
        <f>IF(($B1592-$B$16)&gt;(0.0417),(VLOOKUP($G1591,#REF!,9,TRUE)), "n/a")</f>
        <v>n/a</v>
      </c>
      <c r="L1591" s="14" t="str">
        <f t="shared" si="74"/>
        <v>-</v>
      </c>
    </row>
    <row r="1592" spans="7:12" x14ac:dyDescent="0.2">
      <c r="G1592" s="2">
        <f t="shared" si="72"/>
        <v>0</v>
      </c>
      <c r="H1592">
        <f t="shared" si="73"/>
        <v>0</v>
      </c>
      <c r="K1592" s="14" t="str">
        <f>IF(($B1593-$B$16)&gt;(0.0417),(VLOOKUP($G1592,#REF!,9,TRUE)), "n/a")</f>
        <v>n/a</v>
      </c>
      <c r="L1592" s="14" t="str">
        <f t="shared" si="74"/>
        <v>-</v>
      </c>
    </row>
    <row r="1593" spans="7:12" x14ac:dyDescent="0.2">
      <c r="G1593" s="2">
        <f t="shared" si="72"/>
        <v>0</v>
      </c>
      <c r="H1593">
        <f t="shared" si="73"/>
        <v>0</v>
      </c>
      <c r="K1593" s="14" t="str">
        <f>IF(($B1594-$B$16)&gt;(0.0417),(VLOOKUP($G1593,#REF!,9,TRUE)), "n/a")</f>
        <v>n/a</v>
      </c>
      <c r="L1593" s="14" t="str">
        <f t="shared" si="74"/>
        <v>-</v>
      </c>
    </row>
    <row r="1594" spans="7:12" x14ac:dyDescent="0.2">
      <c r="G1594" s="2">
        <f t="shared" si="72"/>
        <v>0</v>
      </c>
      <c r="H1594">
        <f t="shared" si="73"/>
        <v>0</v>
      </c>
      <c r="K1594" s="14" t="str">
        <f>IF(($B1595-$B$16)&gt;(0.0417),(VLOOKUP($G1594,#REF!,9,TRUE)), "n/a")</f>
        <v>n/a</v>
      </c>
      <c r="L1594" s="14" t="str">
        <f t="shared" si="74"/>
        <v>-</v>
      </c>
    </row>
    <row r="1595" spans="7:12" x14ac:dyDescent="0.2">
      <c r="G1595" s="2">
        <f t="shared" si="72"/>
        <v>0</v>
      </c>
      <c r="H1595">
        <f t="shared" si="73"/>
        <v>0</v>
      </c>
      <c r="K1595" s="14" t="str">
        <f>IF(($B1596-$B$16)&gt;(0.0417),(VLOOKUP($G1595,#REF!,9,TRUE)), "n/a")</f>
        <v>n/a</v>
      </c>
      <c r="L1595" s="14" t="str">
        <f t="shared" si="74"/>
        <v>-</v>
      </c>
    </row>
    <row r="1596" spans="7:12" x14ac:dyDescent="0.2">
      <c r="G1596" s="2">
        <f t="shared" si="72"/>
        <v>0</v>
      </c>
      <c r="H1596">
        <f t="shared" si="73"/>
        <v>0</v>
      </c>
      <c r="K1596" s="14" t="str">
        <f>IF(($B1597-$B$16)&gt;(0.0417),(VLOOKUP($G1596,#REF!,9,TRUE)), "n/a")</f>
        <v>n/a</v>
      </c>
      <c r="L1596" s="14" t="str">
        <f t="shared" si="74"/>
        <v>-</v>
      </c>
    </row>
    <row r="1597" spans="7:12" x14ac:dyDescent="0.2">
      <c r="G1597" s="2">
        <f t="shared" si="72"/>
        <v>0</v>
      </c>
      <c r="H1597">
        <f t="shared" si="73"/>
        <v>0</v>
      </c>
      <c r="K1597" s="14" t="str">
        <f>IF(($B1598-$B$16)&gt;(0.0417),(VLOOKUP($G1597,#REF!,9,TRUE)), "n/a")</f>
        <v>n/a</v>
      </c>
      <c r="L1597" s="14" t="str">
        <f t="shared" si="74"/>
        <v>-</v>
      </c>
    </row>
    <row r="1598" spans="7:12" x14ac:dyDescent="0.2">
      <c r="G1598" s="2">
        <f t="shared" si="72"/>
        <v>0</v>
      </c>
      <c r="H1598">
        <f t="shared" si="73"/>
        <v>0</v>
      </c>
      <c r="K1598" s="14" t="str">
        <f>IF(($B1599-$B$16)&gt;(0.0417),(VLOOKUP($G1598,#REF!,9,TRUE)), "n/a")</f>
        <v>n/a</v>
      </c>
      <c r="L1598" s="14" t="str">
        <f t="shared" si="74"/>
        <v>-</v>
      </c>
    </row>
    <row r="1599" spans="7:12" x14ac:dyDescent="0.2">
      <c r="G1599" s="2">
        <f t="shared" si="72"/>
        <v>0</v>
      </c>
      <c r="H1599">
        <f t="shared" si="73"/>
        <v>0</v>
      </c>
      <c r="K1599" s="14" t="str">
        <f>IF(($B1600-$B$16)&gt;(0.0417),(VLOOKUP($G1599,#REF!,9,TRUE)), "n/a")</f>
        <v>n/a</v>
      </c>
      <c r="L1599" s="14" t="str">
        <f t="shared" si="74"/>
        <v>-</v>
      </c>
    </row>
    <row r="1600" spans="7:12" x14ac:dyDescent="0.2">
      <c r="G1600" s="2">
        <f t="shared" si="72"/>
        <v>0</v>
      </c>
      <c r="H1600">
        <f t="shared" si="73"/>
        <v>0</v>
      </c>
      <c r="K1600" s="14" t="str">
        <f>IF(($B1601-$B$16)&gt;(0.0417),(VLOOKUP($G1600,#REF!,9,TRUE)), "n/a")</f>
        <v>n/a</v>
      </c>
      <c r="L1600" s="14" t="str">
        <f t="shared" si="74"/>
        <v>-</v>
      </c>
    </row>
    <row r="1601" spans="7:12" x14ac:dyDescent="0.2">
      <c r="G1601" s="2">
        <f t="shared" si="72"/>
        <v>0</v>
      </c>
      <c r="H1601">
        <f t="shared" si="73"/>
        <v>0</v>
      </c>
      <c r="K1601" s="14" t="str">
        <f>IF(($B1602-$B$16)&gt;(0.0417),(VLOOKUP($G1601,#REF!,9,TRUE)), "n/a")</f>
        <v>n/a</v>
      </c>
      <c r="L1601" s="14" t="str">
        <f t="shared" si="74"/>
        <v>-</v>
      </c>
    </row>
    <row r="1602" spans="7:12" x14ac:dyDescent="0.2">
      <c r="G1602" s="2">
        <f t="shared" si="72"/>
        <v>0</v>
      </c>
      <c r="H1602">
        <f t="shared" si="73"/>
        <v>0</v>
      </c>
      <c r="K1602" s="14" t="str">
        <f>IF(($B1603-$B$16)&gt;(0.0417),(VLOOKUP($G1602,#REF!,9,TRUE)), "n/a")</f>
        <v>n/a</v>
      </c>
      <c r="L1602" s="14" t="str">
        <f t="shared" si="74"/>
        <v>-</v>
      </c>
    </row>
    <row r="1603" spans="7:12" x14ac:dyDescent="0.2">
      <c r="G1603" s="2">
        <f t="shared" si="72"/>
        <v>0</v>
      </c>
      <c r="H1603">
        <f t="shared" si="73"/>
        <v>0</v>
      </c>
      <c r="K1603" s="14" t="str">
        <f>IF(($B1604-$B$16)&gt;(0.0417),(VLOOKUP($G1603,#REF!,9,TRUE)), "n/a")</f>
        <v>n/a</v>
      </c>
      <c r="L1603" s="14" t="str">
        <f t="shared" si="74"/>
        <v>-</v>
      </c>
    </row>
    <row r="1604" spans="7:12" x14ac:dyDescent="0.2">
      <c r="G1604" s="2">
        <f t="shared" si="72"/>
        <v>0</v>
      </c>
      <c r="H1604">
        <f t="shared" si="73"/>
        <v>0</v>
      </c>
      <c r="K1604" s="14" t="str">
        <f>IF(($B1605-$B$16)&gt;(0.0417),(VLOOKUP($G1604,#REF!,9,TRUE)), "n/a")</f>
        <v>n/a</v>
      </c>
      <c r="L1604" s="14" t="str">
        <f t="shared" si="74"/>
        <v>-</v>
      </c>
    </row>
    <row r="1605" spans="7:12" x14ac:dyDescent="0.2">
      <c r="G1605" s="2">
        <f t="shared" si="72"/>
        <v>0</v>
      </c>
      <c r="H1605">
        <f t="shared" si="73"/>
        <v>0</v>
      </c>
      <c r="K1605" s="14" t="str">
        <f>IF(($B1606-$B$16)&gt;(0.0417),(VLOOKUP($G1605,#REF!,9,TRUE)), "n/a")</f>
        <v>n/a</v>
      </c>
      <c r="L1605" s="14" t="str">
        <f t="shared" si="74"/>
        <v>-</v>
      </c>
    </row>
    <row r="1606" spans="7:12" x14ac:dyDescent="0.2">
      <c r="G1606" s="2">
        <f t="shared" si="72"/>
        <v>0</v>
      </c>
      <c r="H1606">
        <f t="shared" si="73"/>
        <v>0</v>
      </c>
      <c r="K1606" s="14" t="str">
        <f>IF(($B1607-$B$16)&gt;(0.0417),(VLOOKUP($G1606,#REF!,9,TRUE)), "n/a")</f>
        <v>n/a</v>
      </c>
      <c r="L1606" s="14" t="str">
        <f t="shared" si="74"/>
        <v>-</v>
      </c>
    </row>
    <row r="1607" spans="7:12" x14ac:dyDescent="0.2">
      <c r="G1607" s="2">
        <f t="shared" si="72"/>
        <v>0</v>
      </c>
      <c r="H1607">
        <f t="shared" si="73"/>
        <v>0</v>
      </c>
      <c r="K1607" s="14" t="str">
        <f>IF(($B1608-$B$16)&gt;(0.0417),(VLOOKUP($G1607,#REF!,9,TRUE)), "n/a")</f>
        <v>n/a</v>
      </c>
      <c r="L1607" s="14" t="str">
        <f t="shared" si="74"/>
        <v>-</v>
      </c>
    </row>
    <row r="1608" spans="7:12" x14ac:dyDescent="0.2">
      <c r="G1608" s="2">
        <f t="shared" si="72"/>
        <v>0</v>
      </c>
      <c r="H1608">
        <f t="shared" si="73"/>
        <v>0</v>
      </c>
      <c r="K1608" s="14" t="str">
        <f>IF(($B1609-$B$16)&gt;(0.0417),(VLOOKUP($G1608,#REF!,9,TRUE)), "n/a")</f>
        <v>n/a</v>
      </c>
      <c r="L1608" s="14" t="str">
        <f t="shared" si="74"/>
        <v>-</v>
      </c>
    </row>
    <row r="1609" spans="7:12" x14ac:dyDescent="0.2">
      <c r="G1609" s="2">
        <f t="shared" si="72"/>
        <v>0</v>
      </c>
      <c r="H1609">
        <f t="shared" si="73"/>
        <v>0</v>
      </c>
      <c r="K1609" s="14" t="str">
        <f>IF(($B1610-$B$16)&gt;(0.0417),(VLOOKUP($G1609,#REF!,9,TRUE)), "n/a")</f>
        <v>n/a</v>
      </c>
      <c r="L1609" s="14" t="str">
        <f t="shared" si="74"/>
        <v>-</v>
      </c>
    </row>
    <row r="1610" spans="7:12" x14ac:dyDescent="0.2">
      <c r="G1610" s="2">
        <f t="shared" si="72"/>
        <v>0</v>
      </c>
      <c r="H1610">
        <f t="shared" si="73"/>
        <v>0</v>
      </c>
      <c r="K1610" s="14" t="str">
        <f>IF(($B1611-$B$16)&gt;(0.0417),(VLOOKUP($G1610,#REF!,9,TRUE)), "n/a")</f>
        <v>n/a</v>
      </c>
      <c r="L1610" s="14" t="str">
        <f t="shared" si="74"/>
        <v>-</v>
      </c>
    </row>
    <row r="1611" spans="7:12" x14ac:dyDescent="0.2">
      <c r="G1611" s="2">
        <f t="shared" si="72"/>
        <v>0</v>
      </c>
      <c r="H1611">
        <f t="shared" si="73"/>
        <v>0</v>
      </c>
      <c r="K1611" s="14" t="str">
        <f>IF(($B1612-$B$16)&gt;(0.0417),(VLOOKUP($G1611,#REF!,9,TRUE)), "n/a")</f>
        <v>n/a</v>
      </c>
      <c r="L1611" s="14" t="str">
        <f t="shared" si="74"/>
        <v>-</v>
      </c>
    </row>
    <row r="1612" spans="7:12" x14ac:dyDescent="0.2">
      <c r="G1612" s="2">
        <f t="shared" si="72"/>
        <v>0</v>
      </c>
      <c r="H1612">
        <f t="shared" si="73"/>
        <v>0</v>
      </c>
      <c r="K1612" s="14" t="str">
        <f>IF(($B1613-$B$16)&gt;(0.0417),(VLOOKUP($G1612,#REF!,9,TRUE)), "n/a")</f>
        <v>n/a</v>
      </c>
      <c r="L1612" s="14" t="str">
        <f t="shared" si="74"/>
        <v>-</v>
      </c>
    </row>
    <row r="1613" spans="7:12" x14ac:dyDescent="0.2">
      <c r="G1613" s="2">
        <f t="shared" si="72"/>
        <v>0</v>
      </c>
      <c r="H1613">
        <f t="shared" si="73"/>
        <v>0</v>
      </c>
      <c r="K1613" s="14" t="str">
        <f>IF(($B1614-$B$16)&gt;(0.0417),(VLOOKUP($G1613,#REF!,9,TRUE)), "n/a")</f>
        <v>n/a</v>
      </c>
      <c r="L1613" s="14" t="str">
        <f t="shared" si="74"/>
        <v>-</v>
      </c>
    </row>
    <row r="1614" spans="7:12" x14ac:dyDescent="0.2">
      <c r="G1614" s="2">
        <f t="shared" si="72"/>
        <v>0</v>
      </c>
      <c r="H1614">
        <f t="shared" si="73"/>
        <v>0</v>
      </c>
      <c r="K1614" s="14" t="str">
        <f>IF(($B1615-$B$16)&gt;(0.0417),(VLOOKUP($G1614,#REF!,9,TRUE)), "n/a")</f>
        <v>n/a</v>
      </c>
      <c r="L1614" s="14" t="str">
        <f t="shared" si="74"/>
        <v>-</v>
      </c>
    </row>
    <row r="1615" spans="7:12" x14ac:dyDescent="0.2">
      <c r="G1615" s="2">
        <f t="shared" si="72"/>
        <v>0</v>
      </c>
      <c r="H1615">
        <f t="shared" si="73"/>
        <v>0</v>
      </c>
      <c r="K1615" s="14" t="str">
        <f>IF(($B1616-$B$16)&gt;(0.0417),(VLOOKUP($G1615,#REF!,9,TRUE)), "n/a")</f>
        <v>n/a</v>
      </c>
      <c r="L1615" s="14" t="str">
        <f t="shared" si="74"/>
        <v>-</v>
      </c>
    </row>
    <row r="1616" spans="7:12" x14ac:dyDescent="0.2">
      <c r="G1616" s="2">
        <f t="shared" si="72"/>
        <v>0</v>
      </c>
      <c r="H1616">
        <f t="shared" si="73"/>
        <v>0</v>
      </c>
      <c r="K1616" s="14" t="str">
        <f>IF(($B1617-$B$16)&gt;(0.0417),(VLOOKUP($G1616,#REF!,9,TRUE)), "n/a")</f>
        <v>n/a</v>
      </c>
      <c r="L1616" s="14" t="str">
        <f t="shared" si="74"/>
        <v>-</v>
      </c>
    </row>
    <row r="1617" spans="7:12" x14ac:dyDescent="0.2">
      <c r="G1617" s="2">
        <f t="shared" ref="G1617:G1680" si="75">(D1617/10-$G$5)*$G$6</f>
        <v>0</v>
      </c>
      <c r="H1617">
        <f t="shared" ref="H1617:H1680" si="76">G1617*145.038</f>
        <v>0</v>
      </c>
      <c r="K1617" s="14" t="str">
        <f>IF(($B1618-$B$16)&gt;(0.0417),(VLOOKUP($G1617,#REF!,9,TRUE)), "n/a")</f>
        <v>n/a</v>
      </c>
      <c r="L1617" s="14" t="str">
        <f t="shared" ref="L1617:L1680" si="77">IF($K1617="N/A", "-",IF(C1617&gt;K1617,"NO","Yes"))</f>
        <v>-</v>
      </c>
    </row>
    <row r="1618" spans="7:12" x14ac:dyDescent="0.2">
      <c r="G1618" s="2">
        <f t="shared" si="75"/>
        <v>0</v>
      </c>
      <c r="H1618">
        <f t="shared" si="76"/>
        <v>0</v>
      </c>
      <c r="K1618" s="14" t="str">
        <f>IF(($B1619-$B$16)&gt;(0.0417),(VLOOKUP($G1618,#REF!,9,TRUE)), "n/a")</f>
        <v>n/a</v>
      </c>
      <c r="L1618" s="14" t="str">
        <f t="shared" si="77"/>
        <v>-</v>
      </c>
    </row>
    <row r="1619" spans="7:12" x14ac:dyDescent="0.2">
      <c r="G1619" s="2">
        <f t="shared" si="75"/>
        <v>0</v>
      </c>
      <c r="H1619">
        <f t="shared" si="76"/>
        <v>0</v>
      </c>
      <c r="K1619" s="14" t="str">
        <f>IF(($B1620-$B$16)&gt;(0.0417),(VLOOKUP($G1619,#REF!,9,TRUE)), "n/a")</f>
        <v>n/a</v>
      </c>
      <c r="L1619" s="14" t="str">
        <f t="shared" si="77"/>
        <v>-</v>
      </c>
    </row>
    <row r="1620" spans="7:12" x14ac:dyDescent="0.2">
      <c r="G1620" s="2">
        <f t="shared" si="75"/>
        <v>0</v>
      </c>
      <c r="H1620">
        <f t="shared" si="76"/>
        <v>0</v>
      </c>
      <c r="K1620" s="14" t="str">
        <f>IF(($B1621-$B$16)&gt;(0.0417),(VLOOKUP($G1620,#REF!,9,TRUE)), "n/a")</f>
        <v>n/a</v>
      </c>
      <c r="L1620" s="14" t="str">
        <f t="shared" si="77"/>
        <v>-</v>
      </c>
    </row>
    <row r="1621" spans="7:12" x14ac:dyDescent="0.2">
      <c r="G1621" s="2">
        <f t="shared" si="75"/>
        <v>0</v>
      </c>
      <c r="H1621">
        <f t="shared" si="76"/>
        <v>0</v>
      </c>
      <c r="K1621" s="14" t="str">
        <f>IF(($B1622-$B$16)&gt;(0.0417),(VLOOKUP($G1621,#REF!,9,TRUE)), "n/a")</f>
        <v>n/a</v>
      </c>
      <c r="L1621" s="14" t="str">
        <f t="shared" si="77"/>
        <v>-</v>
      </c>
    </row>
    <row r="1622" spans="7:12" x14ac:dyDescent="0.2">
      <c r="G1622" s="2">
        <f t="shared" si="75"/>
        <v>0</v>
      </c>
      <c r="H1622">
        <f t="shared" si="76"/>
        <v>0</v>
      </c>
      <c r="K1622" s="14" t="str">
        <f>IF(($B1623-$B$16)&gt;(0.0417),(VLOOKUP($G1622,#REF!,9,TRUE)), "n/a")</f>
        <v>n/a</v>
      </c>
      <c r="L1622" s="14" t="str">
        <f t="shared" si="77"/>
        <v>-</v>
      </c>
    </row>
    <row r="1623" spans="7:12" x14ac:dyDescent="0.2">
      <c r="G1623" s="2">
        <f t="shared" si="75"/>
        <v>0</v>
      </c>
      <c r="H1623">
        <f t="shared" si="76"/>
        <v>0</v>
      </c>
      <c r="K1623" s="14" t="str">
        <f>IF(($B1624-$B$16)&gt;(0.0417),(VLOOKUP($G1623,#REF!,9,TRUE)), "n/a")</f>
        <v>n/a</v>
      </c>
      <c r="L1623" s="14" t="str">
        <f t="shared" si="77"/>
        <v>-</v>
      </c>
    </row>
    <row r="1624" spans="7:12" x14ac:dyDescent="0.2">
      <c r="G1624" s="2">
        <f t="shared" si="75"/>
        <v>0</v>
      </c>
      <c r="H1624">
        <f t="shared" si="76"/>
        <v>0</v>
      </c>
      <c r="K1624" s="14" t="str">
        <f>IF(($B1625-$B$16)&gt;(0.0417),(VLOOKUP($G1624,#REF!,9,TRUE)), "n/a")</f>
        <v>n/a</v>
      </c>
      <c r="L1624" s="14" t="str">
        <f t="shared" si="77"/>
        <v>-</v>
      </c>
    </row>
    <row r="1625" spans="7:12" x14ac:dyDescent="0.2">
      <c r="G1625" s="2">
        <f t="shared" si="75"/>
        <v>0</v>
      </c>
      <c r="H1625">
        <f t="shared" si="76"/>
        <v>0</v>
      </c>
      <c r="K1625" s="14" t="str">
        <f>IF(($B1626-$B$16)&gt;(0.0417),(VLOOKUP($G1625,#REF!,9,TRUE)), "n/a")</f>
        <v>n/a</v>
      </c>
      <c r="L1625" s="14" t="str">
        <f t="shared" si="77"/>
        <v>-</v>
      </c>
    </row>
    <row r="1626" spans="7:12" x14ac:dyDescent="0.2">
      <c r="G1626" s="2">
        <f t="shared" si="75"/>
        <v>0</v>
      </c>
      <c r="H1626">
        <f t="shared" si="76"/>
        <v>0</v>
      </c>
      <c r="K1626" s="14" t="str">
        <f>IF(($B1627-$B$16)&gt;(0.0417),(VLOOKUP($G1626,#REF!,9,TRUE)), "n/a")</f>
        <v>n/a</v>
      </c>
      <c r="L1626" s="14" t="str">
        <f t="shared" si="77"/>
        <v>-</v>
      </c>
    </row>
    <row r="1627" spans="7:12" x14ac:dyDescent="0.2">
      <c r="G1627" s="2">
        <f t="shared" si="75"/>
        <v>0</v>
      </c>
      <c r="H1627">
        <f t="shared" si="76"/>
        <v>0</v>
      </c>
      <c r="K1627" s="14" t="str">
        <f>IF(($B1628-$B$16)&gt;(0.0417),(VLOOKUP($G1627,#REF!,9,TRUE)), "n/a")</f>
        <v>n/a</v>
      </c>
      <c r="L1627" s="14" t="str">
        <f t="shared" si="77"/>
        <v>-</v>
      </c>
    </row>
    <row r="1628" spans="7:12" x14ac:dyDescent="0.2">
      <c r="G1628" s="2">
        <f t="shared" si="75"/>
        <v>0</v>
      </c>
      <c r="H1628">
        <f t="shared" si="76"/>
        <v>0</v>
      </c>
      <c r="K1628" s="14" t="str">
        <f>IF(($B1629-$B$16)&gt;(0.0417),(VLOOKUP($G1628,#REF!,9,TRUE)), "n/a")</f>
        <v>n/a</v>
      </c>
      <c r="L1628" s="14" t="str">
        <f t="shared" si="77"/>
        <v>-</v>
      </c>
    </row>
    <row r="1629" spans="7:12" x14ac:dyDescent="0.2">
      <c r="G1629" s="2">
        <f t="shared" si="75"/>
        <v>0</v>
      </c>
      <c r="H1629">
        <f t="shared" si="76"/>
        <v>0</v>
      </c>
      <c r="K1629" s="14" t="str">
        <f>IF(($B1630-$B$16)&gt;(0.0417),(VLOOKUP($G1629,#REF!,9,TRUE)), "n/a")</f>
        <v>n/a</v>
      </c>
      <c r="L1629" s="14" t="str">
        <f t="shared" si="77"/>
        <v>-</v>
      </c>
    </row>
    <row r="1630" spans="7:12" x14ac:dyDescent="0.2">
      <c r="G1630" s="2">
        <f t="shared" si="75"/>
        <v>0</v>
      </c>
      <c r="H1630">
        <f t="shared" si="76"/>
        <v>0</v>
      </c>
      <c r="K1630" s="14" t="str">
        <f>IF(($B1631-$B$16)&gt;(0.0417),(VLOOKUP($G1630,#REF!,9,TRUE)), "n/a")</f>
        <v>n/a</v>
      </c>
      <c r="L1630" s="14" t="str">
        <f t="shared" si="77"/>
        <v>-</v>
      </c>
    </row>
    <row r="1631" spans="7:12" x14ac:dyDescent="0.2">
      <c r="G1631" s="2">
        <f t="shared" si="75"/>
        <v>0</v>
      </c>
      <c r="H1631">
        <f t="shared" si="76"/>
        <v>0</v>
      </c>
      <c r="K1631" s="14" t="str">
        <f>IF(($B1632-$B$16)&gt;(0.0417),(VLOOKUP($G1631,#REF!,9,TRUE)), "n/a")</f>
        <v>n/a</v>
      </c>
      <c r="L1631" s="14" t="str">
        <f t="shared" si="77"/>
        <v>-</v>
      </c>
    </row>
    <row r="1632" spans="7:12" x14ac:dyDescent="0.2">
      <c r="G1632" s="2">
        <f t="shared" si="75"/>
        <v>0</v>
      </c>
      <c r="H1632">
        <f t="shared" si="76"/>
        <v>0</v>
      </c>
      <c r="K1632" s="14" t="str">
        <f>IF(($B1633-$B$16)&gt;(0.0417),(VLOOKUP($G1632,#REF!,9,TRUE)), "n/a")</f>
        <v>n/a</v>
      </c>
      <c r="L1632" s="14" t="str">
        <f t="shared" si="77"/>
        <v>-</v>
      </c>
    </row>
    <row r="1633" spans="7:12" x14ac:dyDescent="0.2">
      <c r="G1633" s="2">
        <f t="shared" si="75"/>
        <v>0</v>
      </c>
      <c r="H1633">
        <f t="shared" si="76"/>
        <v>0</v>
      </c>
      <c r="K1633" s="14" t="str">
        <f>IF(($B1634-$B$16)&gt;(0.0417),(VLOOKUP($G1633,#REF!,9,TRUE)), "n/a")</f>
        <v>n/a</v>
      </c>
      <c r="L1633" s="14" t="str">
        <f t="shared" si="77"/>
        <v>-</v>
      </c>
    </row>
    <row r="1634" spans="7:12" x14ac:dyDescent="0.2">
      <c r="G1634" s="2">
        <f t="shared" si="75"/>
        <v>0</v>
      </c>
      <c r="H1634">
        <f t="shared" si="76"/>
        <v>0</v>
      </c>
      <c r="K1634" s="14" t="str">
        <f>IF(($B1635-$B$16)&gt;(0.0417),(VLOOKUP($G1634,#REF!,9,TRUE)), "n/a")</f>
        <v>n/a</v>
      </c>
      <c r="L1634" s="14" t="str">
        <f t="shared" si="77"/>
        <v>-</v>
      </c>
    </row>
    <row r="1635" spans="7:12" x14ac:dyDescent="0.2">
      <c r="G1635" s="2">
        <f t="shared" si="75"/>
        <v>0</v>
      </c>
      <c r="H1635">
        <f t="shared" si="76"/>
        <v>0</v>
      </c>
      <c r="K1635" s="14" t="str">
        <f>IF(($B1636-$B$16)&gt;(0.0417),(VLOOKUP($G1635,#REF!,9,TRUE)), "n/a")</f>
        <v>n/a</v>
      </c>
      <c r="L1635" s="14" t="str">
        <f t="shared" si="77"/>
        <v>-</v>
      </c>
    </row>
    <row r="1636" spans="7:12" x14ac:dyDescent="0.2">
      <c r="G1636" s="2">
        <f t="shared" si="75"/>
        <v>0</v>
      </c>
      <c r="H1636">
        <f t="shared" si="76"/>
        <v>0</v>
      </c>
      <c r="K1636" s="14" t="str">
        <f>IF(($B1637-$B$16)&gt;(0.0417),(VLOOKUP($G1636,#REF!,9,TRUE)), "n/a")</f>
        <v>n/a</v>
      </c>
      <c r="L1636" s="14" t="str">
        <f t="shared" si="77"/>
        <v>-</v>
      </c>
    </row>
    <row r="1637" spans="7:12" x14ac:dyDescent="0.2">
      <c r="G1637" s="2">
        <f t="shared" si="75"/>
        <v>0</v>
      </c>
      <c r="H1637">
        <f t="shared" si="76"/>
        <v>0</v>
      </c>
      <c r="K1637" s="14" t="str">
        <f>IF(($B1638-$B$16)&gt;(0.0417),(VLOOKUP($G1637,#REF!,9,TRUE)), "n/a")</f>
        <v>n/a</v>
      </c>
      <c r="L1637" s="14" t="str">
        <f t="shared" si="77"/>
        <v>-</v>
      </c>
    </row>
    <row r="1638" spans="7:12" x14ac:dyDescent="0.2">
      <c r="G1638" s="2">
        <f t="shared" si="75"/>
        <v>0</v>
      </c>
      <c r="H1638">
        <f t="shared" si="76"/>
        <v>0</v>
      </c>
      <c r="K1638" s="14" t="str">
        <f>IF(($B1639-$B$16)&gt;(0.0417),(VLOOKUP($G1638,#REF!,9,TRUE)), "n/a")</f>
        <v>n/a</v>
      </c>
      <c r="L1638" s="14" t="str">
        <f t="shared" si="77"/>
        <v>-</v>
      </c>
    </row>
    <row r="1639" spans="7:12" x14ac:dyDescent="0.2">
      <c r="G1639" s="2">
        <f t="shared" si="75"/>
        <v>0</v>
      </c>
      <c r="H1639">
        <f t="shared" si="76"/>
        <v>0</v>
      </c>
      <c r="K1639" s="14" t="str">
        <f>IF(($B1640-$B$16)&gt;(0.0417),(VLOOKUP($G1639,#REF!,9,TRUE)), "n/a")</f>
        <v>n/a</v>
      </c>
      <c r="L1639" s="14" t="str">
        <f t="shared" si="77"/>
        <v>-</v>
      </c>
    </row>
    <row r="1640" spans="7:12" x14ac:dyDescent="0.2">
      <c r="G1640" s="2">
        <f t="shared" si="75"/>
        <v>0</v>
      </c>
      <c r="H1640">
        <f t="shared" si="76"/>
        <v>0</v>
      </c>
      <c r="K1640" s="14" t="str">
        <f>IF(($B1641-$B$16)&gt;(0.0417),(VLOOKUP($G1640,#REF!,9,TRUE)), "n/a")</f>
        <v>n/a</v>
      </c>
      <c r="L1640" s="14" t="str">
        <f t="shared" si="77"/>
        <v>-</v>
      </c>
    </row>
    <row r="1641" spans="7:12" x14ac:dyDescent="0.2">
      <c r="G1641" s="2">
        <f t="shared" si="75"/>
        <v>0</v>
      </c>
      <c r="H1641">
        <f t="shared" si="76"/>
        <v>0</v>
      </c>
      <c r="K1641" s="14" t="str">
        <f>IF(($B1642-$B$16)&gt;(0.0417),(VLOOKUP($G1641,#REF!,9,TRUE)), "n/a")</f>
        <v>n/a</v>
      </c>
      <c r="L1641" s="14" t="str">
        <f t="shared" si="77"/>
        <v>-</v>
      </c>
    </row>
    <row r="1642" spans="7:12" x14ac:dyDescent="0.2">
      <c r="G1642" s="2">
        <f t="shared" si="75"/>
        <v>0</v>
      </c>
      <c r="H1642">
        <f t="shared" si="76"/>
        <v>0</v>
      </c>
      <c r="K1642" s="14" t="str">
        <f>IF(($B1643-$B$16)&gt;(0.0417),(VLOOKUP($G1642,#REF!,9,TRUE)), "n/a")</f>
        <v>n/a</v>
      </c>
      <c r="L1642" s="14" t="str">
        <f t="shared" si="77"/>
        <v>-</v>
      </c>
    </row>
    <row r="1643" spans="7:12" x14ac:dyDescent="0.2">
      <c r="G1643" s="2">
        <f t="shared" si="75"/>
        <v>0</v>
      </c>
      <c r="H1643">
        <f t="shared" si="76"/>
        <v>0</v>
      </c>
      <c r="K1643" s="14" t="str">
        <f>IF(($B1644-$B$16)&gt;(0.0417),(VLOOKUP($G1643,#REF!,9,TRUE)), "n/a")</f>
        <v>n/a</v>
      </c>
      <c r="L1643" s="14" t="str">
        <f t="shared" si="77"/>
        <v>-</v>
      </c>
    </row>
    <row r="1644" spans="7:12" x14ac:dyDescent="0.2">
      <c r="G1644" s="2">
        <f t="shared" si="75"/>
        <v>0</v>
      </c>
      <c r="H1644">
        <f t="shared" si="76"/>
        <v>0</v>
      </c>
      <c r="K1644" s="14" t="str">
        <f>IF(($B1645-$B$16)&gt;(0.0417),(VLOOKUP($G1644,#REF!,9,TRUE)), "n/a")</f>
        <v>n/a</v>
      </c>
      <c r="L1644" s="14" t="str">
        <f t="shared" si="77"/>
        <v>-</v>
      </c>
    </row>
    <row r="1645" spans="7:12" x14ac:dyDescent="0.2">
      <c r="G1645" s="2">
        <f t="shared" si="75"/>
        <v>0</v>
      </c>
      <c r="H1645">
        <f t="shared" si="76"/>
        <v>0</v>
      </c>
      <c r="K1645" s="14" t="str">
        <f>IF(($B1646-$B$16)&gt;(0.0417),(VLOOKUP($G1645,#REF!,9,TRUE)), "n/a")</f>
        <v>n/a</v>
      </c>
      <c r="L1645" s="14" t="str">
        <f t="shared" si="77"/>
        <v>-</v>
      </c>
    </row>
    <row r="1646" spans="7:12" x14ac:dyDescent="0.2">
      <c r="G1646" s="2">
        <f t="shared" si="75"/>
        <v>0</v>
      </c>
      <c r="H1646">
        <f t="shared" si="76"/>
        <v>0</v>
      </c>
      <c r="K1646" s="14" t="str">
        <f>IF(($B1647-$B$16)&gt;(0.0417),(VLOOKUP($G1646,#REF!,9,TRUE)), "n/a")</f>
        <v>n/a</v>
      </c>
      <c r="L1646" s="14" t="str">
        <f t="shared" si="77"/>
        <v>-</v>
      </c>
    </row>
    <row r="1647" spans="7:12" x14ac:dyDescent="0.2">
      <c r="G1647" s="2">
        <f t="shared" si="75"/>
        <v>0</v>
      </c>
      <c r="H1647">
        <f t="shared" si="76"/>
        <v>0</v>
      </c>
      <c r="K1647" s="14" t="str">
        <f>IF(($B1648-$B$16)&gt;(0.0417),(VLOOKUP($G1647,#REF!,9,TRUE)), "n/a")</f>
        <v>n/a</v>
      </c>
      <c r="L1647" s="14" t="str">
        <f t="shared" si="77"/>
        <v>-</v>
      </c>
    </row>
    <row r="1648" spans="7:12" x14ac:dyDescent="0.2">
      <c r="G1648" s="2">
        <f t="shared" si="75"/>
        <v>0</v>
      </c>
      <c r="H1648">
        <f t="shared" si="76"/>
        <v>0</v>
      </c>
      <c r="K1648" s="14" t="str">
        <f>IF(($B1649-$B$16)&gt;(0.0417),(VLOOKUP($G1648,#REF!,9,TRUE)), "n/a")</f>
        <v>n/a</v>
      </c>
      <c r="L1648" s="14" t="str">
        <f t="shared" si="77"/>
        <v>-</v>
      </c>
    </row>
    <row r="1649" spans="7:12" x14ac:dyDescent="0.2">
      <c r="G1649" s="2">
        <f t="shared" si="75"/>
        <v>0</v>
      </c>
      <c r="H1649">
        <f t="shared" si="76"/>
        <v>0</v>
      </c>
      <c r="K1649" s="14" t="str">
        <f>IF(($B1650-$B$16)&gt;(0.0417),(VLOOKUP($G1649,#REF!,9,TRUE)), "n/a")</f>
        <v>n/a</v>
      </c>
      <c r="L1649" s="14" t="str">
        <f t="shared" si="77"/>
        <v>-</v>
      </c>
    </row>
    <row r="1650" spans="7:12" x14ac:dyDescent="0.2">
      <c r="G1650" s="2">
        <f t="shared" si="75"/>
        <v>0</v>
      </c>
      <c r="H1650">
        <f t="shared" si="76"/>
        <v>0</v>
      </c>
      <c r="K1650" s="14" t="str">
        <f>IF(($B1651-$B$16)&gt;(0.0417),(VLOOKUP($G1650,#REF!,9,TRUE)), "n/a")</f>
        <v>n/a</v>
      </c>
      <c r="L1650" s="14" t="str">
        <f t="shared" si="77"/>
        <v>-</v>
      </c>
    </row>
    <row r="1651" spans="7:12" x14ac:dyDescent="0.2">
      <c r="G1651" s="2">
        <f t="shared" si="75"/>
        <v>0</v>
      </c>
      <c r="H1651">
        <f t="shared" si="76"/>
        <v>0</v>
      </c>
      <c r="K1651" s="14" t="str">
        <f>IF(($B1652-$B$16)&gt;(0.0417),(VLOOKUP($G1651,#REF!,9,TRUE)), "n/a")</f>
        <v>n/a</v>
      </c>
      <c r="L1651" s="14" t="str">
        <f t="shared" si="77"/>
        <v>-</v>
      </c>
    </row>
    <row r="1652" spans="7:12" x14ac:dyDescent="0.2">
      <c r="G1652" s="2">
        <f t="shared" si="75"/>
        <v>0</v>
      </c>
      <c r="H1652">
        <f t="shared" si="76"/>
        <v>0</v>
      </c>
      <c r="K1652" s="14" t="str">
        <f>IF(($B1653-$B$16)&gt;(0.0417),(VLOOKUP($G1652,#REF!,9,TRUE)), "n/a")</f>
        <v>n/a</v>
      </c>
      <c r="L1652" s="14" t="str">
        <f t="shared" si="77"/>
        <v>-</v>
      </c>
    </row>
    <row r="1653" spans="7:12" x14ac:dyDescent="0.2">
      <c r="G1653" s="2">
        <f t="shared" si="75"/>
        <v>0</v>
      </c>
      <c r="H1653">
        <f t="shared" si="76"/>
        <v>0</v>
      </c>
      <c r="K1653" s="14" t="str">
        <f>IF(($B1654-$B$16)&gt;(0.0417),(VLOOKUP($G1653,#REF!,9,TRUE)), "n/a")</f>
        <v>n/a</v>
      </c>
      <c r="L1653" s="14" t="str">
        <f t="shared" si="77"/>
        <v>-</v>
      </c>
    </row>
    <row r="1654" spans="7:12" x14ac:dyDescent="0.2">
      <c r="G1654" s="2">
        <f t="shared" si="75"/>
        <v>0</v>
      </c>
      <c r="H1654">
        <f t="shared" si="76"/>
        <v>0</v>
      </c>
      <c r="K1654" s="14" t="str">
        <f>IF(($B1655-$B$16)&gt;(0.0417),(VLOOKUP($G1654,#REF!,9,TRUE)), "n/a")</f>
        <v>n/a</v>
      </c>
      <c r="L1654" s="14" t="str">
        <f t="shared" si="77"/>
        <v>-</v>
      </c>
    </row>
    <row r="1655" spans="7:12" x14ac:dyDescent="0.2">
      <c r="G1655" s="2">
        <f t="shared" si="75"/>
        <v>0</v>
      </c>
      <c r="H1655">
        <f t="shared" si="76"/>
        <v>0</v>
      </c>
      <c r="K1655" s="14" t="str">
        <f>IF(($B1656-$B$16)&gt;(0.0417),(VLOOKUP($G1655,#REF!,9,TRUE)), "n/a")</f>
        <v>n/a</v>
      </c>
      <c r="L1655" s="14" t="str">
        <f t="shared" si="77"/>
        <v>-</v>
      </c>
    </row>
    <row r="1656" spans="7:12" x14ac:dyDescent="0.2">
      <c r="G1656" s="2">
        <f t="shared" si="75"/>
        <v>0</v>
      </c>
      <c r="H1656">
        <f t="shared" si="76"/>
        <v>0</v>
      </c>
      <c r="K1656" s="14" t="str">
        <f>IF(($B1657-$B$16)&gt;(0.0417),(VLOOKUP($G1656,#REF!,9,TRUE)), "n/a")</f>
        <v>n/a</v>
      </c>
      <c r="L1656" s="14" t="str">
        <f t="shared" si="77"/>
        <v>-</v>
      </c>
    </row>
    <row r="1657" spans="7:12" x14ac:dyDescent="0.2">
      <c r="G1657" s="2">
        <f t="shared" si="75"/>
        <v>0</v>
      </c>
      <c r="H1657">
        <f t="shared" si="76"/>
        <v>0</v>
      </c>
      <c r="K1657" s="14" t="str">
        <f>IF(($B1658-$B$16)&gt;(0.0417),(VLOOKUP($G1657,#REF!,9,TRUE)), "n/a")</f>
        <v>n/a</v>
      </c>
      <c r="L1657" s="14" t="str">
        <f t="shared" si="77"/>
        <v>-</v>
      </c>
    </row>
    <row r="1658" spans="7:12" x14ac:dyDescent="0.2">
      <c r="G1658" s="2">
        <f t="shared" si="75"/>
        <v>0</v>
      </c>
      <c r="H1658">
        <f t="shared" si="76"/>
        <v>0</v>
      </c>
      <c r="K1658" s="14" t="str">
        <f>IF(($B1659-$B$16)&gt;(0.0417),(VLOOKUP($G1658,#REF!,9,TRUE)), "n/a")</f>
        <v>n/a</v>
      </c>
      <c r="L1658" s="14" t="str">
        <f t="shared" si="77"/>
        <v>-</v>
      </c>
    </row>
    <row r="1659" spans="7:12" x14ac:dyDescent="0.2">
      <c r="G1659" s="2">
        <f t="shared" si="75"/>
        <v>0</v>
      </c>
      <c r="H1659">
        <f t="shared" si="76"/>
        <v>0</v>
      </c>
      <c r="K1659" s="14" t="str">
        <f>IF(($B1660-$B$16)&gt;(0.0417),(VLOOKUP($G1659,#REF!,9,TRUE)), "n/a")</f>
        <v>n/a</v>
      </c>
      <c r="L1659" s="14" t="str">
        <f t="shared" si="77"/>
        <v>-</v>
      </c>
    </row>
    <row r="1660" spans="7:12" x14ac:dyDescent="0.2">
      <c r="G1660" s="2">
        <f t="shared" si="75"/>
        <v>0</v>
      </c>
      <c r="H1660">
        <f t="shared" si="76"/>
        <v>0</v>
      </c>
      <c r="K1660" s="14" t="str">
        <f>IF(($B1661-$B$16)&gt;(0.0417),(VLOOKUP($G1660,#REF!,9,TRUE)), "n/a")</f>
        <v>n/a</v>
      </c>
      <c r="L1660" s="14" t="str">
        <f t="shared" si="77"/>
        <v>-</v>
      </c>
    </row>
    <row r="1661" spans="7:12" x14ac:dyDescent="0.2">
      <c r="G1661" s="2">
        <f t="shared" si="75"/>
        <v>0</v>
      </c>
      <c r="H1661">
        <f t="shared" si="76"/>
        <v>0</v>
      </c>
      <c r="K1661" s="14" t="str">
        <f>IF(($B1662-$B$16)&gt;(0.0417),(VLOOKUP($G1661,#REF!,9,TRUE)), "n/a")</f>
        <v>n/a</v>
      </c>
      <c r="L1661" s="14" t="str">
        <f t="shared" si="77"/>
        <v>-</v>
      </c>
    </row>
    <row r="1662" spans="7:12" x14ac:dyDescent="0.2">
      <c r="G1662" s="2">
        <f t="shared" si="75"/>
        <v>0</v>
      </c>
      <c r="H1662">
        <f t="shared" si="76"/>
        <v>0</v>
      </c>
      <c r="K1662" s="14" t="str">
        <f>IF(($B1663-$B$16)&gt;(0.0417),(VLOOKUP($G1662,#REF!,9,TRUE)), "n/a")</f>
        <v>n/a</v>
      </c>
      <c r="L1662" s="14" t="str">
        <f t="shared" si="77"/>
        <v>-</v>
      </c>
    </row>
    <row r="1663" spans="7:12" x14ac:dyDescent="0.2">
      <c r="G1663" s="2">
        <f t="shared" si="75"/>
        <v>0</v>
      </c>
      <c r="H1663">
        <f t="shared" si="76"/>
        <v>0</v>
      </c>
      <c r="K1663" s="14" t="str">
        <f>IF(($B1664-$B$16)&gt;(0.0417),(VLOOKUP($G1663,#REF!,9,TRUE)), "n/a")</f>
        <v>n/a</v>
      </c>
      <c r="L1663" s="14" t="str">
        <f t="shared" si="77"/>
        <v>-</v>
      </c>
    </row>
    <row r="1664" spans="7:12" x14ac:dyDescent="0.2">
      <c r="G1664" s="2">
        <f t="shared" si="75"/>
        <v>0</v>
      </c>
      <c r="H1664">
        <f t="shared" si="76"/>
        <v>0</v>
      </c>
      <c r="K1664" s="14" t="str">
        <f>IF(($B1665-$B$16)&gt;(0.0417),(VLOOKUP($G1664,#REF!,9,TRUE)), "n/a")</f>
        <v>n/a</v>
      </c>
      <c r="L1664" s="14" t="str">
        <f t="shared" si="77"/>
        <v>-</v>
      </c>
    </row>
    <row r="1665" spans="7:12" x14ac:dyDescent="0.2">
      <c r="G1665" s="2">
        <f t="shared" si="75"/>
        <v>0</v>
      </c>
      <c r="H1665">
        <f t="shared" si="76"/>
        <v>0</v>
      </c>
      <c r="K1665" s="14" t="str">
        <f>IF(($B1666-$B$16)&gt;(0.0417),(VLOOKUP($G1665,#REF!,9,TRUE)), "n/a")</f>
        <v>n/a</v>
      </c>
      <c r="L1665" s="14" t="str">
        <f t="shared" si="77"/>
        <v>-</v>
      </c>
    </row>
    <row r="1666" spans="7:12" x14ac:dyDescent="0.2">
      <c r="G1666" s="2">
        <f t="shared" si="75"/>
        <v>0</v>
      </c>
      <c r="H1666">
        <f t="shared" si="76"/>
        <v>0</v>
      </c>
      <c r="K1666" s="14" t="str">
        <f>IF(($B1667-$B$16)&gt;(0.0417),(VLOOKUP($G1666,#REF!,9,TRUE)), "n/a")</f>
        <v>n/a</v>
      </c>
      <c r="L1666" s="14" t="str">
        <f t="shared" si="77"/>
        <v>-</v>
      </c>
    </row>
    <row r="1667" spans="7:12" x14ac:dyDescent="0.2">
      <c r="G1667" s="2">
        <f t="shared" si="75"/>
        <v>0</v>
      </c>
      <c r="H1667">
        <f t="shared" si="76"/>
        <v>0</v>
      </c>
      <c r="K1667" s="14" t="str">
        <f>IF(($B1668-$B$16)&gt;(0.0417),(VLOOKUP($G1667,#REF!,9,TRUE)), "n/a")</f>
        <v>n/a</v>
      </c>
      <c r="L1667" s="14" t="str">
        <f t="shared" si="77"/>
        <v>-</v>
      </c>
    </row>
    <row r="1668" spans="7:12" x14ac:dyDescent="0.2">
      <c r="G1668" s="2">
        <f t="shared" si="75"/>
        <v>0</v>
      </c>
      <c r="H1668">
        <f t="shared" si="76"/>
        <v>0</v>
      </c>
      <c r="K1668" s="14" t="str">
        <f>IF(($B1669-$B$16)&gt;(0.0417),(VLOOKUP($G1668,#REF!,9,TRUE)), "n/a")</f>
        <v>n/a</v>
      </c>
      <c r="L1668" s="14" t="str">
        <f t="shared" si="77"/>
        <v>-</v>
      </c>
    </row>
    <row r="1669" spans="7:12" x14ac:dyDescent="0.2">
      <c r="G1669" s="2">
        <f t="shared" si="75"/>
        <v>0</v>
      </c>
      <c r="H1669">
        <f t="shared" si="76"/>
        <v>0</v>
      </c>
      <c r="K1669" s="14" t="str">
        <f>IF(($B1670-$B$16)&gt;(0.0417),(VLOOKUP($G1669,#REF!,9,TRUE)), "n/a")</f>
        <v>n/a</v>
      </c>
      <c r="L1669" s="14" t="str">
        <f t="shared" si="77"/>
        <v>-</v>
      </c>
    </row>
    <row r="1670" spans="7:12" x14ac:dyDescent="0.2">
      <c r="G1670" s="2">
        <f t="shared" si="75"/>
        <v>0</v>
      </c>
      <c r="H1670">
        <f t="shared" si="76"/>
        <v>0</v>
      </c>
      <c r="K1670" s="14" t="str">
        <f>IF(($B1671-$B$16)&gt;(0.0417),(VLOOKUP($G1670,#REF!,9,TRUE)), "n/a")</f>
        <v>n/a</v>
      </c>
      <c r="L1670" s="14" t="str">
        <f t="shared" si="77"/>
        <v>-</v>
      </c>
    </row>
    <row r="1671" spans="7:12" x14ac:dyDescent="0.2">
      <c r="G1671" s="2">
        <f t="shared" si="75"/>
        <v>0</v>
      </c>
      <c r="H1671">
        <f t="shared" si="76"/>
        <v>0</v>
      </c>
      <c r="K1671" s="14" t="str">
        <f>IF(($B1672-$B$16)&gt;(0.0417),(VLOOKUP($G1671,#REF!,9,TRUE)), "n/a")</f>
        <v>n/a</v>
      </c>
      <c r="L1671" s="14" t="str">
        <f t="shared" si="77"/>
        <v>-</v>
      </c>
    </row>
    <row r="1672" spans="7:12" x14ac:dyDescent="0.2">
      <c r="G1672" s="2">
        <f t="shared" si="75"/>
        <v>0</v>
      </c>
      <c r="H1672">
        <f t="shared" si="76"/>
        <v>0</v>
      </c>
      <c r="K1672" s="14" t="str">
        <f>IF(($B1673-$B$16)&gt;(0.0417),(VLOOKUP($G1672,#REF!,9,TRUE)), "n/a")</f>
        <v>n/a</v>
      </c>
      <c r="L1672" s="14" t="str">
        <f t="shared" si="77"/>
        <v>-</v>
      </c>
    </row>
    <row r="1673" spans="7:12" x14ac:dyDescent="0.2">
      <c r="G1673" s="2">
        <f t="shared" si="75"/>
        <v>0</v>
      </c>
      <c r="H1673">
        <f t="shared" si="76"/>
        <v>0</v>
      </c>
      <c r="K1673" s="14" t="str">
        <f>IF(($B1674-$B$16)&gt;(0.0417),(VLOOKUP($G1673,#REF!,9,TRUE)), "n/a")</f>
        <v>n/a</v>
      </c>
      <c r="L1673" s="14" t="str">
        <f t="shared" si="77"/>
        <v>-</v>
      </c>
    </row>
    <row r="1674" spans="7:12" x14ac:dyDescent="0.2">
      <c r="G1674" s="2">
        <f t="shared" si="75"/>
        <v>0</v>
      </c>
      <c r="H1674">
        <f t="shared" si="76"/>
        <v>0</v>
      </c>
      <c r="K1674" s="14" t="str">
        <f>IF(($B1675-$B$16)&gt;(0.0417),(VLOOKUP($G1674,#REF!,9,TRUE)), "n/a")</f>
        <v>n/a</v>
      </c>
      <c r="L1674" s="14" t="str">
        <f t="shared" si="77"/>
        <v>-</v>
      </c>
    </row>
    <row r="1675" spans="7:12" x14ac:dyDescent="0.2">
      <c r="G1675" s="2">
        <f t="shared" si="75"/>
        <v>0</v>
      </c>
      <c r="H1675">
        <f t="shared" si="76"/>
        <v>0</v>
      </c>
      <c r="K1675" s="14" t="str">
        <f>IF(($B1676-$B$16)&gt;(0.0417),(VLOOKUP($G1675,#REF!,9,TRUE)), "n/a")</f>
        <v>n/a</v>
      </c>
      <c r="L1675" s="14" t="str">
        <f t="shared" si="77"/>
        <v>-</v>
      </c>
    </row>
    <row r="1676" spans="7:12" x14ac:dyDescent="0.2">
      <c r="G1676" s="2">
        <f t="shared" si="75"/>
        <v>0</v>
      </c>
      <c r="H1676">
        <f t="shared" si="76"/>
        <v>0</v>
      </c>
      <c r="K1676" s="14" t="str">
        <f>IF(($B1677-$B$16)&gt;(0.0417),(VLOOKUP($G1676,#REF!,9,TRUE)), "n/a")</f>
        <v>n/a</v>
      </c>
      <c r="L1676" s="14" t="str">
        <f t="shared" si="77"/>
        <v>-</v>
      </c>
    </row>
    <row r="1677" spans="7:12" x14ac:dyDescent="0.2">
      <c r="G1677" s="2">
        <f t="shared" si="75"/>
        <v>0</v>
      </c>
      <c r="H1677">
        <f t="shared" si="76"/>
        <v>0</v>
      </c>
      <c r="K1677" s="14" t="str">
        <f>IF(($B1678-$B$16)&gt;(0.0417),(VLOOKUP($G1677,#REF!,9,TRUE)), "n/a")</f>
        <v>n/a</v>
      </c>
      <c r="L1677" s="14" t="str">
        <f t="shared" si="77"/>
        <v>-</v>
      </c>
    </row>
    <row r="1678" spans="7:12" x14ac:dyDescent="0.2">
      <c r="G1678" s="2">
        <f t="shared" si="75"/>
        <v>0</v>
      </c>
      <c r="H1678">
        <f t="shared" si="76"/>
        <v>0</v>
      </c>
      <c r="K1678" s="14" t="str">
        <f>IF(($B1679-$B$16)&gt;(0.0417),(VLOOKUP($G1678,#REF!,9,TRUE)), "n/a")</f>
        <v>n/a</v>
      </c>
      <c r="L1678" s="14" t="str">
        <f t="shared" si="77"/>
        <v>-</v>
      </c>
    </row>
    <row r="1679" spans="7:12" x14ac:dyDescent="0.2">
      <c r="G1679" s="2">
        <f t="shared" si="75"/>
        <v>0</v>
      </c>
      <c r="H1679">
        <f t="shared" si="76"/>
        <v>0</v>
      </c>
      <c r="K1679" s="14" t="str">
        <f>IF(($B1680-$B$16)&gt;(0.0417),(VLOOKUP($G1679,#REF!,9,TRUE)), "n/a")</f>
        <v>n/a</v>
      </c>
      <c r="L1679" s="14" t="str">
        <f t="shared" si="77"/>
        <v>-</v>
      </c>
    </row>
    <row r="1680" spans="7:12" x14ac:dyDescent="0.2">
      <c r="G1680" s="2">
        <f t="shared" si="75"/>
        <v>0</v>
      </c>
      <c r="H1680">
        <f t="shared" si="76"/>
        <v>0</v>
      </c>
      <c r="K1680" s="14" t="str">
        <f>IF(($B1681-$B$16)&gt;(0.0417),(VLOOKUP($G1680,#REF!,9,TRUE)), "n/a")</f>
        <v>n/a</v>
      </c>
      <c r="L1680" s="14" t="str">
        <f t="shared" si="77"/>
        <v>-</v>
      </c>
    </row>
    <row r="1681" spans="7:12" x14ac:dyDescent="0.2">
      <c r="G1681" s="2">
        <f t="shared" ref="G1681:G1744" si="78">(D1681/10-$G$5)*$G$6</f>
        <v>0</v>
      </c>
      <c r="H1681">
        <f t="shared" ref="H1681:H1744" si="79">G1681*145.038</f>
        <v>0</v>
      </c>
      <c r="K1681" s="14" t="str">
        <f>IF(($B1682-$B$16)&gt;(0.0417),(VLOOKUP($G1681,#REF!,9,TRUE)), "n/a")</f>
        <v>n/a</v>
      </c>
      <c r="L1681" s="14" t="str">
        <f t="shared" ref="L1681:L1744" si="80">IF($K1681="N/A", "-",IF(C1681&gt;K1681,"NO","Yes"))</f>
        <v>-</v>
      </c>
    </row>
    <row r="1682" spans="7:12" x14ac:dyDescent="0.2">
      <c r="G1682" s="2">
        <f t="shared" si="78"/>
        <v>0</v>
      </c>
      <c r="H1682">
        <f t="shared" si="79"/>
        <v>0</v>
      </c>
      <c r="K1682" s="14" t="str">
        <f>IF(($B1683-$B$16)&gt;(0.0417),(VLOOKUP($G1682,#REF!,9,TRUE)), "n/a")</f>
        <v>n/a</v>
      </c>
      <c r="L1682" s="14" t="str">
        <f t="shared" si="80"/>
        <v>-</v>
      </c>
    </row>
    <row r="1683" spans="7:12" x14ac:dyDescent="0.2">
      <c r="G1683" s="2">
        <f t="shared" si="78"/>
        <v>0</v>
      </c>
      <c r="H1683">
        <f t="shared" si="79"/>
        <v>0</v>
      </c>
      <c r="K1683" s="14" t="str">
        <f>IF(($B1684-$B$16)&gt;(0.0417),(VLOOKUP($G1683,#REF!,9,TRUE)), "n/a")</f>
        <v>n/a</v>
      </c>
      <c r="L1683" s="14" t="str">
        <f t="shared" si="80"/>
        <v>-</v>
      </c>
    </row>
    <row r="1684" spans="7:12" x14ac:dyDescent="0.2">
      <c r="G1684" s="2">
        <f t="shared" si="78"/>
        <v>0</v>
      </c>
      <c r="H1684">
        <f t="shared" si="79"/>
        <v>0</v>
      </c>
      <c r="K1684" s="14" t="str">
        <f>IF(($B1685-$B$16)&gt;(0.0417),(VLOOKUP($G1684,#REF!,9,TRUE)), "n/a")</f>
        <v>n/a</v>
      </c>
      <c r="L1684" s="14" t="str">
        <f t="shared" si="80"/>
        <v>-</v>
      </c>
    </row>
    <row r="1685" spans="7:12" x14ac:dyDescent="0.2">
      <c r="G1685" s="2">
        <f t="shared" si="78"/>
        <v>0</v>
      </c>
      <c r="H1685">
        <f t="shared" si="79"/>
        <v>0</v>
      </c>
      <c r="K1685" s="14" t="str">
        <f>IF(($B1686-$B$16)&gt;(0.0417),(VLOOKUP($G1685,#REF!,9,TRUE)), "n/a")</f>
        <v>n/a</v>
      </c>
      <c r="L1685" s="14" t="str">
        <f t="shared" si="80"/>
        <v>-</v>
      </c>
    </row>
    <row r="1686" spans="7:12" x14ac:dyDescent="0.2">
      <c r="G1686" s="2">
        <f t="shared" si="78"/>
        <v>0</v>
      </c>
      <c r="H1686">
        <f t="shared" si="79"/>
        <v>0</v>
      </c>
      <c r="K1686" s="14" t="str">
        <f>IF(($B1687-$B$16)&gt;(0.0417),(VLOOKUP($G1686,#REF!,9,TRUE)), "n/a")</f>
        <v>n/a</v>
      </c>
      <c r="L1686" s="14" t="str">
        <f t="shared" si="80"/>
        <v>-</v>
      </c>
    </row>
    <row r="1687" spans="7:12" x14ac:dyDescent="0.2">
      <c r="G1687" s="2">
        <f t="shared" si="78"/>
        <v>0</v>
      </c>
      <c r="H1687">
        <f t="shared" si="79"/>
        <v>0</v>
      </c>
      <c r="K1687" s="14" t="str">
        <f>IF(($B1688-$B$16)&gt;(0.0417),(VLOOKUP($G1687,#REF!,9,TRUE)), "n/a")</f>
        <v>n/a</v>
      </c>
      <c r="L1687" s="14" t="str">
        <f t="shared" si="80"/>
        <v>-</v>
      </c>
    </row>
    <row r="1688" spans="7:12" x14ac:dyDescent="0.2">
      <c r="G1688" s="2">
        <f t="shared" si="78"/>
        <v>0</v>
      </c>
      <c r="H1688">
        <f t="shared" si="79"/>
        <v>0</v>
      </c>
      <c r="K1688" s="14" t="str">
        <f>IF(($B1689-$B$16)&gt;(0.0417),(VLOOKUP($G1688,#REF!,9,TRUE)), "n/a")</f>
        <v>n/a</v>
      </c>
      <c r="L1688" s="14" t="str">
        <f t="shared" si="80"/>
        <v>-</v>
      </c>
    </row>
    <row r="1689" spans="7:12" x14ac:dyDescent="0.2">
      <c r="G1689" s="2">
        <f t="shared" si="78"/>
        <v>0</v>
      </c>
      <c r="H1689">
        <f t="shared" si="79"/>
        <v>0</v>
      </c>
      <c r="K1689" s="14" t="str">
        <f>IF(($B1690-$B$16)&gt;(0.0417),(VLOOKUP($G1689,#REF!,9,TRUE)), "n/a")</f>
        <v>n/a</v>
      </c>
      <c r="L1689" s="14" t="str">
        <f t="shared" si="80"/>
        <v>-</v>
      </c>
    </row>
    <row r="1690" spans="7:12" x14ac:dyDescent="0.2">
      <c r="G1690" s="2">
        <f t="shared" si="78"/>
        <v>0</v>
      </c>
      <c r="H1690">
        <f t="shared" si="79"/>
        <v>0</v>
      </c>
      <c r="K1690" s="14" t="str">
        <f>IF(($B1691-$B$16)&gt;(0.0417),(VLOOKUP($G1690,#REF!,9,TRUE)), "n/a")</f>
        <v>n/a</v>
      </c>
      <c r="L1690" s="14" t="str">
        <f t="shared" si="80"/>
        <v>-</v>
      </c>
    </row>
    <row r="1691" spans="7:12" x14ac:dyDescent="0.2">
      <c r="G1691" s="2">
        <f t="shared" si="78"/>
        <v>0</v>
      </c>
      <c r="H1691">
        <f t="shared" si="79"/>
        <v>0</v>
      </c>
      <c r="K1691" s="14" t="str">
        <f>IF(($B1692-$B$16)&gt;(0.0417),(VLOOKUP($G1691,#REF!,9,TRUE)), "n/a")</f>
        <v>n/a</v>
      </c>
      <c r="L1691" s="14" t="str">
        <f t="shared" si="80"/>
        <v>-</v>
      </c>
    </row>
    <row r="1692" spans="7:12" x14ac:dyDescent="0.2">
      <c r="G1692" s="2">
        <f t="shared" si="78"/>
        <v>0</v>
      </c>
      <c r="H1692">
        <f t="shared" si="79"/>
        <v>0</v>
      </c>
      <c r="K1692" s="14" t="str">
        <f>IF(($B1693-$B$16)&gt;(0.0417),(VLOOKUP($G1692,#REF!,9,TRUE)), "n/a")</f>
        <v>n/a</v>
      </c>
      <c r="L1692" s="14" t="str">
        <f t="shared" si="80"/>
        <v>-</v>
      </c>
    </row>
    <row r="1693" spans="7:12" x14ac:dyDescent="0.2">
      <c r="G1693" s="2">
        <f t="shared" si="78"/>
        <v>0</v>
      </c>
      <c r="H1693">
        <f t="shared" si="79"/>
        <v>0</v>
      </c>
      <c r="K1693" s="14" t="str">
        <f>IF(($B1694-$B$16)&gt;(0.0417),(VLOOKUP($G1693,#REF!,9,TRUE)), "n/a")</f>
        <v>n/a</v>
      </c>
      <c r="L1693" s="14" t="str">
        <f t="shared" si="80"/>
        <v>-</v>
      </c>
    </row>
    <row r="1694" spans="7:12" x14ac:dyDescent="0.2">
      <c r="G1694" s="2">
        <f t="shared" si="78"/>
        <v>0</v>
      </c>
      <c r="H1694">
        <f t="shared" si="79"/>
        <v>0</v>
      </c>
      <c r="K1694" s="14" t="str">
        <f>IF(($B1695-$B$16)&gt;(0.0417),(VLOOKUP($G1694,#REF!,9,TRUE)), "n/a")</f>
        <v>n/a</v>
      </c>
      <c r="L1694" s="14" t="str">
        <f t="shared" si="80"/>
        <v>-</v>
      </c>
    </row>
    <row r="1695" spans="7:12" x14ac:dyDescent="0.2">
      <c r="G1695" s="2">
        <f t="shared" si="78"/>
        <v>0</v>
      </c>
      <c r="H1695">
        <f t="shared" si="79"/>
        <v>0</v>
      </c>
      <c r="K1695" s="14" t="str">
        <f>IF(($B1696-$B$16)&gt;(0.0417),(VLOOKUP($G1695,#REF!,9,TRUE)), "n/a")</f>
        <v>n/a</v>
      </c>
      <c r="L1695" s="14" t="str">
        <f t="shared" si="80"/>
        <v>-</v>
      </c>
    </row>
    <row r="1696" spans="7:12" x14ac:dyDescent="0.2">
      <c r="G1696" s="2">
        <f t="shared" si="78"/>
        <v>0</v>
      </c>
      <c r="H1696">
        <f t="shared" si="79"/>
        <v>0</v>
      </c>
      <c r="K1696" s="14" t="str">
        <f>IF(($B1697-$B$16)&gt;(0.0417),(VLOOKUP($G1696,#REF!,9,TRUE)), "n/a")</f>
        <v>n/a</v>
      </c>
      <c r="L1696" s="14" t="str">
        <f t="shared" si="80"/>
        <v>-</v>
      </c>
    </row>
    <row r="1697" spans="7:12" x14ac:dyDescent="0.2">
      <c r="G1697" s="2">
        <f t="shared" si="78"/>
        <v>0</v>
      </c>
      <c r="H1697">
        <f t="shared" si="79"/>
        <v>0</v>
      </c>
      <c r="K1697" s="14" t="str">
        <f>IF(($B1698-$B$16)&gt;(0.0417),(VLOOKUP($G1697,#REF!,9,TRUE)), "n/a")</f>
        <v>n/a</v>
      </c>
      <c r="L1697" s="14" t="str">
        <f t="shared" si="80"/>
        <v>-</v>
      </c>
    </row>
    <row r="1698" spans="7:12" x14ac:dyDescent="0.2">
      <c r="G1698" s="2">
        <f t="shared" si="78"/>
        <v>0</v>
      </c>
      <c r="H1698">
        <f t="shared" si="79"/>
        <v>0</v>
      </c>
      <c r="K1698" s="14" t="str">
        <f>IF(($B1699-$B$16)&gt;(0.0417),(VLOOKUP($G1698,#REF!,9,TRUE)), "n/a")</f>
        <v>n/a</v>
      </c>
      <c r="L1698" s="14" t="str">
        <f t="shared" si="80"/>
        <v>-</v>
      </c>
    </row>
    <row r="1699" spans="7:12" x14ac:dyDescent="0.2">
      <c r="G1699" s="2">
        <f t="shared" si="78"/>
        <v>0</v>
      </c>
      <c r="H1699">
        <f t="shared" si="79"/>
        <v>0</v>
      </c>
      <c r="K1699" s="14" t="str">
        <f>IF(($B1700-$B$16)&gt;(0.0417),(VLOOKUP($G1699,#REF!,9,TRUE)), "n/a")</f>
        <v>n/a</v>
      </c>
      <c r="L1699" s="14" t="str">
        <f t="shared" si="80"/>
        <v>-</v>
      </c>
    </row>
    <row r="1700" spans="7:12" x14ac:dyDescent="0.2">
      <c r="G1700" s="2">
        <f t="shared" si="78"/>
        <v>0</v>
      </c>
      <c r="H1700">
        <f t="shared" si="79"/>
        <v>0</v>
      </c>
      <c r="K1700" s="14" t="str">
        <f>IF(($B1701-$B$16)&gt;(0.0417),(VLOOKUP($G1700,#REF!,9,TRUE)), "n/a")</f>
        <v>n/a</v>
      </c>
      <c r="L1700" s="14" t="str">
        <f t="shared" si="80"/>
        <v>-</v>
      </c>
    </row>
    <row r="1701" spans="7:12" x14ac:dyDescent="0.2">
      <c r="G1701" s="2">
        <f t="shared" si="78"/>
        <v>0</v>
      </c>
      <c r="H1701">
        <f t="shared" si="79"/>
        <v>0</v>
      </c>
      <c r="K1701" s="14" t="str">
        <f>IF(($B1702-$B$16)&gt;(0.0417),(VLOOKUP($G1701,#REF!,9,TRUE)), "n/a")</f>
        <v>n/a</v>
      </c>
      <c r="L1701" s="14" t="str">
        <f t="shared" si="80"/>
        <v>-</v>
      </c>
    </row>
    <row r="1702" spans="7:12" x14ac:dyDescent="0.2">
      <c r="G1702" s="2">
        <f t="shared" si="78"/>
        <v>0</v>
      </c>
      <c r="H1702">
        <f t="shared" si="79"/>
        <v>0</v>
      </c>
      <c r="K1702" s="14" t="str">
        <f>IF(($B1703-$B$16)&gt;(0.0417),(VLOOKUP($G1702,#REF!,9,TRUE)), "n/a")</f>
        <v>n/a</v>
      </c>
      <c r="L1702" s="14" t="str">
        <f t="shared" si="80"/>
        <v>-</v>
      </c>
    </row>
    <row r="1703" spans="7:12" x14ac:dyDescent="0.2">
      <c r="G1703" s="2">
        <f t="shared" si="78"/>
        <v>0</v>
      </c>
      <c r="H1703">
        <f t="shared" si="79"/>
        <v>0</v>
      </c>
      <c r="K1703" s="14" t="str">
        <f>IF(($B1704-$B$16)&gt;(0.0417),(VLOOKUP($G1703,#REF!,9,TRUE)), "n/a")</f>
        <v>n/a</v>
      </c>
      <c r="L1703" s="14" t="str">
        <f t="shared" si="80"/>
        <v>-</v>
      </c>
    </row>
    <row r="1704" spans="7:12" x14ac:dyDescent="0.2">
      <c r="G1704" s="2">
        <f t="shared" si="78"/>
        <v>0</v>
      </c>
      <c r="H1704">
        <f t="shared" si="79"/>
        <v>0</v>
      </c>
      <c r="K1704" s="14" t="str">
        <f>IF(($B1705-$B$16)&gt;(0.0417),(VLOOKUP($G1704,#REF!,9,TRUE)), "n/a")</f>
        <v>n/a</v>
      </c>
      <c r="L1704" s="14" t="str">
        <f t="shared" si="80"/>
        <v>-</v>
      </c>
    </row>
    <row r="1705" spans="7:12" x14ac:dyDescent="0.2">
      <c r="G1705" s="2">
        <f t="shared" si="78"/>
        <v>0</v>
      </c>
      <c r="H1705">
        <f t="shared" si="79"/>
        <v>0</v>
      </c>
      <c r="K1705" s="14" t="str">
        <f>IF(($B1706-$B$16)&gt;(0.0417),(VLOOKUP($G1705,#REF!,9,TRUE)), "n/a")</f>
        <v>n/a</v>
      </c>
      <c r="L1705" s="14" t="str">
        <f t="shared" si="80"/>
        <v>-</v>
      </c>
    </row>
    <row r="1706" spans="7:12" x14ac:dyDescent="0.2">
      <c r="G1706" s="2">
        <f t="shared" si="78"/>
        <v>0</v>
      </c>
      <c r="H1706">
        <f t="shared" si="79"/>
        <v>0</v>
      </c>
      <c r="K1706" s="14" t="str">
        <f>IF(($B1707-$B$16)&gt;(0.0417),(VLOOKUP($G1706,#REF!,9,TRUE)), "n/a")</f>
        <v>n/a</v>
      </c>
      <c r="L1706" s="14" t="str">
        <f t="shared" si="80"/>
        <v>-</v>
      </c>
    </row>
    <row r="1707" spans="7:12" x14ac:dyDescent="0.2">
      <c r="G1707" s="2">
        <f t="shared" si="78"/>
        <v>0</v>
      </c>
      <c r="H1707">
        <f t="shared" si="79"/>
        <v>0</v>
      </c>
      <c r="K1707" s="14" t="str">
        <f>IF(($B1708-$B$16)&gt;(0.0417),(VLOOKUP($G1707,#REF!,9,TRUE)), "n/a")</f>
        <v>n/a</v>
      </c>
      <c r="L1707" s="14" t="str">
        <f t="shared" si="80"/>
        <v>-</v>
      </c>
    </row>
    <row r="1708" spans="7:12" x14ac:dyDescent="0.2">
      <c r="G1708" s="2">
        <f t="shared" si="78"/>
        <v>0</v>
      </c>
      <c r="H1708">
        <f t="shared" si="79"/>
        <v>0</v>
      </c>
      <c r="K1708" s="14" t="str">
        <f>IF(($B1709-$B$16)&gt;(0.0417),(VLOOKUP($G1708,#REF!,9,TRUE)), "n/a")</f>
        <v>n/a</v>
      </c>
      <c r="L1708" s="14" t="str">
        <f t="shared" si="80"/>
        <v>-</v>
      </c>
    </row>
    <row r="1709" spans="7:12" x14ac:dyDescent="0.2">
      <c r="G1709" s="2">
        <f t="shared" si="78"/>
        <v>0</v>
      </c>
      <c r="H1709">
        <f t="shared" si="79"/>
        <v>0</v>
      </c>
      <c r="K1709" s="14" t="str">
        <f>IF(($B1710-$B$16)&gt;(0.0417),(VLOOKUP($G1709,#REF!,9,TRUE)), "n/a")</f>
        <v>n/a</v>
      </c>
      <c r="L1709" s="14" t="str">
        <f t="shared" si="80"/>
        <v>-</v>
      </c>
    </row>
    <row r="1710" spans="7:12" x14ac:dyDescent="0.2">
      <c r="G1710" s="2">
        <f t="shared" si="78"/>
        <v>0</v>
      </c>
      <c r="H1710">
        <f t="shared" si="79"/>
        <v>0</v>
      </c>
      <c r="K1710" s="14" t="str">
        <f>IF(($B1711-$B$16)&gt;(0.0417),(VLOOKUP($G1710,#REF!,9,TRUE)), "n/a")</f>
        <v>n/a</v>
      </c>
      <c r="L1710" s="14" t="str">
        <f t="shared" si="80"/>
        <v>-</v>
      </c>
    </row>
    <row r="1711" spans="7:12" x14ac:dyDescent="0.2">
      <c r="G1711" s="2">
        <f t="shared" si="78"/>
        <v>0</v>
      </c>
      <c r="H1711">
        <f t="shared" si="79"/>
        <v>0</v>
      </c>
      <c r="K1711" s="14" t="str">
        <f>IF(($B1712-$B$16)&gt;(0.0417),(VLOOKUP($G1711,#REF!,9,TRUE)), "n/a")</f>
        <v>n/a</v>
      </c>
      <c r="L1711" s="14" t="str">
        <f t="shared" si="80"/>
        <v>-</v>
      </c>
    </row>
    <row r="1712" spans="7:12" x14ac:dyDescent="0.2">
      <c r="G1712" s="2">
        <f t="shared" si="78"/>
        <v>0</v>
      </c>
      <c r="H1712">
        <f t="shared" si="79"/>
        <v>0</v>
      </c>
      <c r="K1712" s="14" t="str">
        <f>IF(($B1713-$B$16)&gt;(0.0417),(VLOOKUP($G1712,#REF!,9,TRUE)), "n/a")</f>
        <v>n/a</v>
      </c>
      <c r="L1712" s="14" t="str">
        <f t="shared" si="80"/>
        <v>-</v>
      </c>
    </row>
    <row r="1713" spans="7:12" x14ac:dyDescent="0.2">
      <c r="G1713" s="2">
        <f t="shared" si="78"/>
        <v>0</v>
      </c>
      <c r="H1713">
        <f t="shared" si="79"/>
        <v>0</v>
      </c>
      <c r="K1713" s="14" t="str">
        <f>IF(($B1714-$B$16)&gt;(0.0417),(VLOOKUP($G1713,#REF!,9,TRUE)), "n/a")</f>
        <v>n/a</v>
      </c>
      <c r="L1713" s="14" t="str">
        <f t="shared" si="80"/>
        <v>-</v>
      </c>
    </row>
    <row r="1714" spans="7:12" x14ac:dyDescent="0.2">
      <c r="G1714" s="2">
        <f t="shared" si="78"/>
        <v>0</v>
      </c>
      <c r="H1714">
        <f t="shared" si="79"/>
        <v>0</v>
      </c>
      <c r="K1714" s="14" t="str">
        <f>IF(($B1715-$B$16)&gt;(0.0417),(VLOOKUP($G1714,#REF!,9,TRUE)), "n/a")</f>
        <v>n/a</v>
      </c>
      <c r="L1714" s="14" t="str">
        <f t="shared" si="80"/>
        <v>-</v>
      </c>
    </row>
    <row r="1715" spans="7:12" x14ac:dyDescent="0.2">
      <c r="G1715" s="2">
        <f t="shared" si="78"/>
        <v>0</v>
      </c>
      <c r="H1715">
        <f t="shared" si="79"/>
        <v>0</v>
      </c>
      <c r="K1715" s="14" t="str">
        <f>IF(($B1716-$B$16)&gt;(0.0417),(VLOOKUP($G1715,#REF!,9,TRUE)), "n/a")</f>
        <v>n/a</v>
      </c>
      <c r="L1715" s="14" t="str">
        <f t="shared" si="80"/>
        <v>-</v>
      </c>
    </row>
    <row r="1716" spans="7:12" x14ac:dyDescent="0.2">
      <c r="G1716" s="2">
        <f t="shared" si="78"/>
        <v>0</v>
      </c>
      <c r="H1716">
        <f t="shared" si="79"/>
        <v>0</v>
      </c>
      <c r="K1716" s="14" t="str">
        <f>IF(($B1717-$B$16)&gt;(0.0417),(VLOOKUP($G1716,#REF!,9,TRUE)), "n/a")</f>
        <v>n/a</v>
      </c>
      <c r="L1716" s="14" t="str">
        <f t="shared" si="80"/>
        <v>-</v>
      </c>
    </row>
    <row r="1717" spans="7:12" x14ac:dyDescent="0.2">
      <c r="G1717" s="2">
        <f t="shared" si="78"/>
        <v>0</v>
      </c>
      <c r="H1717">
        <f t="shared" si="79"/>
        <v>0</v>
      </c>
      <c r="K1717" s="14" t="str">
        <f>IF(($B1718-$B$16)&gt;(0.0417),(VLOOKUP($G1717,#REF!,9,TRUE)), "n/a")</f>
        <v>n/a</v>
      </c>
      <c r="L1717" s="14" t="str">
        <f t="shared" si="80"/>
        <v>-</v>
      </c>
    </row>
    <row r="1718" spans="7:12" x14ac:dyDescent="0.2">
      <c r="G1718" s="2">
        <f t="shared" si="78"/>
        <v>0</v>
      </c>
      <c r="H1718">
        <f t="shared" si="79"/>
        <v>0</v>
      </c>
      <c r="K1718" s="14" t="str">
        <f>IF(($B1719-$B$16)&gt;(0.0417),(VLOOKUP($G1718,#REF!,9,TRUE)), "n/a")</f>
        <v>n/a</v>
      </c>
      <c r="L1718" s="14" t="str">
        <f t="shared" si="80"/>
        <v>-</v>
      </c>
    </row>
    <row r="1719" spans="7:12" x14ac:dyDescent="0.2">
      <c r="G1719" s="2">
        <f t="shared" si="78"/>
        <v>0</v>
      </c>
      <c r="H1719">
        <f t="shared" si="79"/>
        <v>0</v>
      </c>
      <c r="K1719" s="14" t="str">
        <f>IF(($B1720-$B$16)&gt;(0.0417),(VLOOKUP($G1719,#REF!,9,TRUE)), "n/a")</f>
        <v>n/a</v>
      </c>
      <c r="L1719" s="14" t="str">
        <f t="shared" si="80"/>
        <v>-</v>
      </c>
    </row>
    <row r="1720" spans="7:12" x14ac:dyDescent="0.2">
      <c r="G1720" s="2">
        <f t="shared" si="78"/>
        <v>0</v>
      </c>
      <c r="H1720">
        <f t="shared" si="79"/>
        <v>0</v>
      </c>
      <c r="K1720" s="14" t="str">
        <f>IF(($B1721-$B$16)&gt;(0.0417),(VLOOKUP($G1720,#REF!,9,TRUE)), "n/a")</f>
        <v>n/a</v>
      </c>
      <c r="L1720" s="14" t="str">
        <f t="shared" si="80"/>
        <v>-</v>
      </c>
    </row>
    <row r="1721" spans="7:12" x14ac:dyDescent="0.2">
      <c r="G1721" s="2">
        <f t="shared" si="78"/>
        <v>0</v>
      </c>
      <c r="H1721">
        <f t="shared" si="79"/>
        <v>0</v>
      </c>
      <c r="K1721" s="14" t="str">
        <f>IF(($B1722-$B$16)&gt;(0.0417),(VLOOKUP($G1721,#REF!,9,TRUE)), "n/a")</f>
        <v>n/a</v>
      </c>
      <c r="L1721" s="14" t="str">
        <f t="shared" si="80"/>
        <v>-</v>
      </c>
    </row>
    <row r="1722" spans="7:12" x14ac:dyDescent="0.2">
      <c r="G1722" s="2">
        <f t="shared" si="78"/>
        <v>0</v>
      </c>
      <c r="H1722">
        <f t="shared" si="79"/>
        <v>0</v>
      </c>
      <c r="K1722" s="14" t="str">
        <f>IF(($B1723-$B$16)&gt;(0.0417),(VLOOKUP($G1722,#REF!,9,TRUE)), "n/a")</f>
        <v>n/a</v>
      </c>
      <c r="L1722" s="14" t="str">
        <f t="shared" si="80"/>
        <v>-</v>
      </c>
    </row>
    <row r="1723" spans="7:12" x14ac:dyDescent="0.2">
      <c r="G1723" s="2">
        <f t="shared" si="78"/>
        <v>0</v>
      </c>
      <c r="H1723">
        <f t="shared" si="79"/>
        <v>0</v>
      </c>
      <c r="K1723" s="14" t="str">
        <f>IF(($B1724-$B$16)&gt;(0.0417),(VLOOKUP($G1723,#REF!,9,TRUE)), "n/a")</f>
        <v>n/a</v>
      </c>
      <c r="L1723" s="14" t="str">
        <f t="shared" si="80"/>
        <v>-</v>
      </c>
    </row>
    <row r="1724" spans="7:12" x14ac:dyDescent="0.2">
      <c r="G1724" s="2">
        <f t="shared" si="78"/>
        <v>0</v>
      </c>
      <c r="H1724">
        <f t="shared" si="79"/>
        <v>0</v>
      </c>
      <c r="K1724" s="14" t="str">
        <f>IF(($B1725-$B$16)&gt;(0.0417),(VLOOKUP($G1724,#REF!,9,TRUE)), "n/a")</f>
        <v>n/a</v>
      </c>
      <c r="L1724" s="14" t="str">
        <f t="shared" si="80"/>
        <v>-</v>
      </c>
    </row>
    <row r="1725" spans="7:12" x14ac:dyDescent="0.2">
      <c r="G1725" s="2">
        <f t="shared" si="78"/>
        <v>0</v>
      </c>
      <c r="H1725">
        <f t="shared" si="79"/>
        <v>0</v>
      </c>
      <c r="K1725" s="14" t="str">
        <f>IF(($B1726-$B$16)&gt;(0.0417),(VLOOKUP($G1725,#REF!,9,TRUE)), "n/a")</f>
        <v>n/a</v>
      </c>
      <c r="L1725" s="14" t="str">
        <f t="shared" si="80"/>
        <v>-</v>
      </c>
    </row>
    <row r="1726" spans="7:12" x14ac:dyDescent="0.2">
      <c r="G1726" s="2">
        <f t="shared" si="78"/>
        <v>0</v>
      </c>
      <c r="H1726">
        <f t="shared" si="79"/>
        <v>0</v>
      </c>
      <c r="K1726" s="14" t="str">
        <f>IF(($B1727-$B$16)&gt;(0.0417),(VLOOKUP($G1726,#REF!,9,TRUE)), "n/a")</f>
        <v>n/a</v>
      </c>
      <c r="L1726" s="14" t="str">
        <f t="shared" si="80"/>
        <v>-</v>
      </c>
    </row>
    <row r="1727" spans="7:12" x14ac:dyDescent="0.2">
      <c r="G1727" s="2">
        <f t="shared" si="78"/>
        <v>0</v>
      </c>
      <c r="H1727">
        <f t="shared" si="79"/>
        <v>0</v>
      </c>
      <c r="K1727" s="14" t="str">
        <f>IF(($B1728-$B$16)&gt;(0.0417),(VLOOKUP($G1727,#REF!,9,TRUE)), "n/a")</f>
        <v>n/a</v>
      </c>
      <c r="L1727" s="14" t="str">
        <f t="shared" si="80"/>
        <v>-</v>
      </c>
    </row>
    <row r="1728" spans="7:12" x14ac:dyDescent="0.2">
      <c r="G1728" s="2">
        <f t="shared" si="78"/>
        <v>0</v>
      </c>
      <c r="H1728">
        <f t="shared" si="79"/>
        <v>0</v>
      </c>
      <c r="K1728" s="14" t="str">
        <f>IF(($B1729-$B$16)&gt;(0.0417),(VLOOKUP($G1728,#REF!,9,TRUE)), "n/a")</f>
        <v>n/a</v>
      </c>
      <c r="L1728" s="14" t="str">
        <f t="shared" si="80"/>
        <v>-</v>
      </c>
    </row>
    <row r="1729" spans="7:12" x14ac:dyDescent="0.2">
      <c r="G1729" s="2">
        <f t="shared" si="78"/>
        <v>0</v>
      </c>
      <c r="H1729">
        <f t="shared" si="79"/>
        <v>0</v>
      </c>
      <c r="K1729" s="14" t="str">
        <f>IF(($B1730-$B$16)&gt;(0.0417),(VLOOKUP($G1729,#REF!,9,TRUE)), "n/a")</f>
        <v>n/a</v>
      </c>
      <c r="L1729" s="14" t="str">
        <f t="shared" si="80"/>
        <v>-</v>
      </c>
    </row>
    <row r="1730" spans="7:12" x14ac:dyDescent="0.2">
      <c r="G1730" s="2">
        <f t="shared" si="78"/>
        <v>0</v>
      </c>
      <c r="H1730">
        <f t="shared" si="79"/>
        <v>0</v>
      </c>
      <c r="K1730" s="14" t="str">
        <f>IF(($B1731-$B$16)&gt;(0.0417),(VLOOKUP($G1730,#REF!,9,TRUE)), "n/a")</f>
        <v>n/a</v>
      </c>
      <c r="L1730" s="14" t="str">
        <f t="shared" si="80"/>
        <v>-</v>
      </c>
    </row>
    <row r="1731" spans="7:12" x14ac:dyDescent="0.2">
      <c r="G1731" s="2">
        <f t="shared" si="78"/>
        <v>0</v>
      </c>
      <c r="H1731">
        <f t="shared" si="79"/>
        <v>0</v>
      </c>
      <c r="K1731" s="14" t="str">
        <f>IF(($B1732-$B$16)&gt;(0.0417),(VLOOKUP($G1731,#REF!,9,TRUE)), "n/a")</f>
        <v>n/a</v>
      </c>
      <c r="L1731" s="14" t="str">
        <f t="shared" si="80"/>
        <v>-</v>
      </c>
    </row>
    <row r="1732" spans="7:12" x14ac:dyDescent="0.2">
      <c r="G1732" s="2">
        <f t="shared" si="78"/>
        <v>0</v>
      </c>
      <c r="H1732">
        <f t="shared" si="79"/>
        <v>0</v>
      </c>
      <c r="K1732" s="14" t="str">
        <f>IF(($B1733-$B$16)&gt;(0.0417),(VLOOKUP($G1732,#REF!,9,TRUE)), "n/a")</f>
        <v>n/a</v>
      </c>
      <c r="L1732" s="14" t="str">
        <f t="shared" si="80"/>
        <v>-</v>
      </c>
    </row>
    <row r="1733" spans="7:12" x14ac:dyDescent="0.2">
      <c r="G1733" s="2">
        <f t="shared" si="78"/>
        <v>0</v>
      </c>
      <c r="H1733">
        <f t="shared" si="79"/>
        <v>0</v>
      </c>
      <c r="K1733" s="14" t="str">
        <f>IF(($B1734-$B$16)&gt;(0.0417),(VLOOKUP($G1733,#REF!,9,TRUE)), "n/a")</f>
        <v>n/a</v>
      </c>
      <c r="L1733" s="14" t="str">
        <f t="shared" si="80"/>
        <v>-</v>
      </c>
    </row>
    <row r="1734" spans="7:12" x14ac:dyDescent="0.2">
      <c r="G1734" s="2">
        <f t="shared" si="78"/>
        <v>0</v>
      </c>
      <c r="H1734">
        <f t="shared" si="79"/>
        <v>0</v>
      </c>
      <c r="K1734" s="14" t="str">
        <f>IF(($B1735-$B$16)&gt;(0.0417),(VLOOKUP($G1734,#REF!,9,TRUE)), "n/a")</f>
        <v>n/a</v>
      </c>
      <c r="L1734" s="14" t="str">
        <f t="shared" si="80"/>
        <v>-</v>
      </c>
    </row>
    <row r="1735" spans="7:12" x14ac:dyDescent="0.2">
      <c r="G1735" s="2">
        <f t="shared" si="78"/>
        <v>0</v>
      </c>
      <c r="H1735">
        <f t="shared" si="79"/>
        <v>0</v>
      </c>
      <c r="K1735" s="14" t="str">
        <f>IF(($B1736-$B$16)&gt;(0.0417),(VLOOKUP($G1735,#REF!,9,TRUE)), "n/a")</f>
        <v>n/a</v>
      </c>
      <c r="L1735" s="14" t="str">
        <f t="shared" si="80"/>
        <v>-</v>
      </c>
    </row>
    <row r="1736" spans="7:12" x14ac:dyDescent="0.2">
      <c r="G1736" s="2">
        <f t="shared" si="78"/>
        <v>0</v>
      </c>
      <c r="H1736">
        <f t="shared" si="79"/>
        <v>0</v>
      </c>
      <c r="K1736" s="14" t="str">
        <f>IF(($B1737-$B$16)&gt;(0.0417),(VLOOKUP($G1736,#REF!,9,TRUE)), "n/a")</f>
        <v>n/a</v>
      </c>
      <c r="L1736" s="14" t="str">
        <f t="shared" si="80"/>
        <v>-</v>
      </c>
    </row>
    <row r="1737" spans="7:12" x14ac:dyDescent="0.2">
      <c r="G1737" s="2">
        <f t="shared" si="78"/>
        <v>0</v>
      </c>
      <c r="H1737">
        <f t="shared" si="79"/>
        <v>0</v>
      </c>
      <c r="K1737" s="14" t="str">
        <f>IF(($B1738-$B$16)&gt;(0.0417),(VLOOKUP($G1737,#REF!,9,TRUE)), "n/a")</f>
        <v>n/a</v>
      </c>
      <c r="L1737" s="14" t="str">
        <f t="shared" si="80"/>
        <v>-</v>
      </c>
    </row>
    <row r="1738" spans="7:12" x14ac:dyDescent="0.2">
      <c r="G1738" s="2">
        <f t="shared" si="78"/>
        <v>0</v>
      </c>
      <c r="H1738">
        <f t="shared" si="79"/>
        <v>0</v>
      </c>
      <c r="K1738" s="14" t="str">
        <f>IF(($B1739-$B$16)&gt;(0.0417),(VLOOKUP($G1738,#REF!,9,TRUE)), "n/a")</f>
        <v>n/a</v>
      </c>
      <c r="L1738" s="14" t="str">
        <f t="shared" si="80"/>
        <v>-</v>
      </c>
    </row>
    <row r="1739" spans="7:12" x14ac:dyDescent="0.2">
      <c r="G1739" s="2">
        <f t="shared" si="78"/>
        <v>0</v>
      </c>
      <c r="H1739">
        <f t="shared" si="79"/>
        <v>0</v>
      </c>
      <c r="K1739" s="14" t="str">
        <f>IF(($B1740-$B$16)&gt;(0.0417),(VLOOKUP($G1739,#REF!,9,TRUE)), "n/a")</f>
        <v>n/a</v>
      </c>
      <c r="L1739" s="14" t="str">
        <f t="shared" si="80"/>
        <v>-</v>
      </c>
    </row>
    <row r="1740" spans="7:12" x14ac:dyDescent="0.2">
      <c r="G1740" s="2">
        <f t="shared" si="78"/>
        <v>0</v>
      </c>
      <c r="H1740">
        <f t="shared" si="79"/>
        <v>0</v>
      </c>
      <c r="K1740" s="14" t="str">
        <f>IF(($B1741-$B$16)&gt;(0.0417),(VLOOKUP($G1740,#REF!,9,TRUE)), "n/a")</f>
        <v>n/a</v>
      </c>
      <c r="L1740" s="14" t="str">
        <f t="shared" si="80"/>
        <v>-</v>
      </c>
    </row>
    <row r="1741" spans="7:12" x14ac:dyDescent="0.2">
      <c r="G1741" s="2">
        <f t="shared" si="78"/>
        <v>0</v>
      </c>
      <c r="H1741">
        <f t="shared" si="79"/>
        <v>0</v>
      </c>
      <c r="K1741" s="14" t="str">
        <f>IF(($B1742-$B$16)&gt;(0.0417),(VLOOKUP($G1741,#REF!,9,TRUE)), "n/a")</f>
        <v>n/a</v>
      </c>
      <c r="L1741" s="14" t="str">
        <f t="shared" si="80"/>
        <v>-</v>
      </c>
    </row>
    <row r="1742" spans="7:12" x14ac:dyDescent="0.2">
      <c r="G1742" s="2">
        <f t="shared" si="78"/>
        <v>0</v>
      </c>
      <c r="H1742">
        <f t="shared" si="79"/>
        <v>0</v>
      </c>
      <c r="K1742" s="14" t="str">
        <f>IF(($B1743-$B$16)&gt;(0.0417),(VLOOKUP($G1742,#REF!,9,TRUE)), "n/a")</f>
        <v>n/a</v>
      </c>
      <c r="L1742" s="14" t="str">
        <f t="shared" si="80"/>
        <v>-</v>
      </c>
    </row>
    <row r="1743" spans="7:12" x14ac:dyDescent="0.2">
      <c r="G1743" s="2">
        <f t="shared" si="78"/>
        <v>0</v>
      </c>
      <c r="H1743">
        <f t="shared" si="79"/>
        <v>0</v>
      </c>
      <c r="K1743" s="14" t="str">
        <f>IF(($B1744-$B$16)&gt;(0.0417),(VLOOKUP($G1743,#REF!,9,TRUE)), "n/a")</f>
        <v>n/a</v>
      </c>
      <c r="L1743" s="14" t="str">
        <f t="shared" si="80"/>
        <v>-</v>
      </c>
    </row>
    <row r="1744" spans="7:12" x14ac:dyDescent="0.2">
      <c r="G1744" s="2">
        <f t="shared" si="78"/>
        <v>0</v>
      </c>
      <c r="H1744">
        <f t="shared" si="79"/>
        <v>0</v>
      </c>
      <c r="K1744" s="14" t="str">
        <f>IF(($B1745-$B$16)&gt;(0.0417),(VLOOKUP($G1744,#REF!,9,TRUE)), "n/a")</f>
        <v>n/a</v>
      </c>
      <c r="L1744" s="14" t="str">
        <f t="shared" si="80"/>
        <v>-</v>
      </c>
    </row>
    <row r="1745" spans="7:12" x14ac:dyDescent="0.2">
      <c r="G1745" s="2">
        <f t="shared" ref="G1745:G1808" si="81">(D1745/10-$G$5)*$G$6</f>
        <v>0</v>
      </c>
      <c r="H1745">
        <f t="shared" ref="H1745:H1808" si="82">G1745*145.038</f>
        <v>0</v>
      </c>
      <c r="K1745" s="14" t="str">
        <f>IF(($B1746-$B$16)&gt;(0.0417),(VLOOKUP($G1745,#REF!,9,TRUE)), "n/a")</f>
        <v>n/a</v>
      </c>
      <c r="L1745" s="14" t="str">
        <f t="shared" ref="L1745:L1808" si="83">IF($K1745="N/A", "-",IF(C1745&gt;K1745,"NO","Yes"))</f>
        <v>-</v>
      </c>
    </row>
    <row r="1746" spans="7:12" x14ac:dyDescent="0.2">
      <c r="G1746" s="2">
        <f t="shared" si="81"/>
        <v>0</v>
      </c>
      <c r="H1746">
        <f t="shared" si="82"/>
        <v>0</v>
      </c>
      <c r="K1746" s="14" t="str">
        <f>IF(($B1747-$B$16)&gt;(0.0417),(VLOOKUP($G1746,#REF!,9,TRUE)), "n/a")</f>
        <v>n/a</v>
      </c>
      <c r="L1746" s="14" t="str">
        <f t="shared" si="83"/>
        <v>-</v>
      </c>
    </row>
    <row r="1747" spans="7:12" x14ac:dyDescent="0.2">
      <c r="G1747" s="2">
        <f t="shared" si="81"/>
        <v>0</v>
      </c>
      <c r="H1747">
        <f t="shared" si="82"/>
        <v>0</v>
      </c>
      <c r="K1747" s="14" t="str">
        <f>IF(($B1748-$B$16)&gt;(0.0417),(VLOOKUP($G1747,#REF!,9,TRUE)), "n/a")</f>
        <v>n/a</v>
      </c>
      <c r="L1747" s="14" t="str">
        <f t="shared" si="83"/>
        <v>-</v>
      </c>
    </row>
    <row r="1748" spans="7:12" x14ac:dyDescent="0.2">
      <c r="G1748" s="2">
        <f t="shared" si="81"/>
        <v>0</v>
      </c>
      <c r="H1748">
        <f t="shared" si="82"/>
        <v>0</v>
      </c>
      <c r="K1748" s="14" t="str">
        <f>IF(($B1749-$B$16)&gt;(0.0417),(VLOOKUP($G1748,#REF!,9,TRUE)), "n/a")</f>
        <v>n/a</v>
      </c>
      <c r="L1748" s="14" t="str">
        <f t="shared" si="83"/>
        <v>-</v>
      </c>
    </row>
    <row r="1749" spans="7:12" x14ac:dyDescent="0.2">
      <c r="G1749" s="2">
        <f t="shared" si="81"/>
        <v>0</v>
      </c>
      <c r="H1749">
        <f t="shared" si="82"/>
        <v>0</v>
      </c>
      <c r="K1749" s="14" t="str">
        <f>IF(($B1750-$B$16)&gt;(0.0417),(VLOOKUP($G1749,#REF!,9,TRUE)), "n/a")</f>
        <v>n/a</v>
      </c>
      <c r="L1749" s="14" t="str">
        <f t="shared" si="83"/>
        <v>-</v>
      </c>
    </row>
    <row r="1750" spans="7:12" x14ac:dyDescent="0.2">
      <c r="G1750" s="2">
        <f t="shared" si="81"/>
        <v>0</v>
      </c>
      <c r="H1750">
        <f t="shared" si="82"/>
        <v>0</v>
      </c>
      <c r="K1750" s="14" t="str">
        <f>IF(($B1751-$B$16)&gt;(0.0417),(VLOOKUP($G1750,#REF!,9,TRUE)), "n/a")</f>
        <v>n/a</v>
      </c>
      <c r="L1750" s="14" t="str">
        <f t="shared" si="83"/>
        <v>-</v>
      </c>
    </row>
    <row r="1751" spans="7:12" x14ac:dyDescent="0.2">
      <c r="G1751" s="2">
        <f t="shared" si="81"/>
        <v>0</v>
      </c>
      <c r="H1751">
        <f t="shared" si="82"/>
        <v>0</v>
      </c>
      <c r="K1751" s="14" t="str">
        <f>IF(($B1752-$B$16)&gt;(0.0417),(VLOOKUP($G1751,#REF!,9,TRUE)), "n/a")</f>
        <v>n/a</v>
      </c>
      <c r="L1751" s="14" t="str">
        <f t="shared" si="83"/>
        <v>-</v>
      </c>
    </row>
    <row r="1752" spans="7:12" x14ac:dyDescent="0.2">
      <c r="G1752" s="2">
        <f t="shared" si="81"/>
        <v>0</v>
      </c>
      <c r="H1752">
        <f t="shared" si="82"/>
        <v>0</v>
      </c>
      <c r="K1752" s="14" t="str">
        <f>IF(($B1753-$B$16)&gt;(0.0417),(VLOOKUP($G1752,#REF!,9,TRUE)), "n/a")</f>
        <v>n/a</v>
      </c>
      <c r="L1752" s="14" t="str">
        <f t="shared" si="83"/>
        <v>-</v>
      </c>
    </row>
    <row r="1753" spans="7:12" x14ac:dyDescent="0.2">
      <c r="G1753" s="2">
        <f t="shared" si="81"/>
        <v>0</v>
      </c>
      <c r="H1753">
        <f t="shared" si="82"/>
        <v>0</v>
      </c>
      <c r="K1753" s="14" t="str">
        <f>IF(($B1754-$B$16)&gt;(0.0417),(VLOOKUP($G1753,#REF!,9,TRUE)), "n/a")</f>
        <v>n/a</v>
      </c>
      <c r="L1753" s="14" t="str">
        <f t="shared" si="83"/>
        <v>-</v>
      </c>
    </row>
    <row r="1754" spans="7:12" x14ac:dyDescent="0.2">
      <c r="G1754" s="2">
        <f t="shared" si="81"/>
        <v>0</v>
      </c>
      <c r="H1754">
        <f t="shared" si="82"/>
        <v>0</v>
      </c>
      <c r="K1754" s="14" t="str">
        <f>IF(($B1755-$B$16)&gt;(0.0417),(VLOOKUP($G1754,#REF!,9,TRUE)), "n/a")</f>
        <v>n/a</v>
      </c>
      <c r="L1754" s="14" t="str">
        <f t="shared" si="83"/>
        <v>-</v>
      </c>
    </row>
    <row r="1755" spans="7:12" x14ac:dyDescent="0.2">
      <c r="G1755" s="2">
        <f t="shared" si="81"/>
        <v>0</v>
      </c>
      <c r="H1755">
        <f t="shared" si="82"/>
        <v>0</v>
      </c>
      <c r="K1755" s="14" t="str">
        <f>IF(($B1756-$B$16)&gt;(0.0417),(VLOOKUP($G1755,#REF!,9,TRUE)), "n/a")</f>
        <v>n/a</v>
      </c>
      <c r="L1755" s="14" t="str">
        <f t="shared" si="83"/>
        <v>-</v>
      </c>
    </row>
    <row r="1756" spans="7:12" x14ac:dyDescent="0.2">
      <c r="G1756" s="2">
        <f t="shared" si="81"/>
        <v>0</v>
      </c>
      <c r="H1756">
        <f t="shared" si="82"/>
        <v>0</v>
      </c>
      <c r="K1756" s="14" t="str">
        <f>IF(($B1757-$B$16)&gt;(0.0417),(VLOOKUP($G1756,#REF!,9,TRUE)), "n/a")</f>
        <v>n/a</v>
      </c>
      <c r="L1756" s="14" t="str">
        <f t="shared" si="83"/>
        <v>-</v>
      </c>
    </row>
    <row r="1757" spans="7:12" x14ac:dyDescent="0.2">
      <c r="G1757" s="2">
        <f t="shared" si="81"/>
        <v>0</v>
      </c>
      <c r="H1757">
        <f t="shared" si="82"/>
        <v>0</v>
      </c>
      <c r="K1757" s="14" t="str">
        <f>IF(($B1758-$B$16)&gt;(0.0417),(VLOOKUP($G1757,#REF!,9,TRUE)), "n/a")</f>
        <v>n/a</v>
      </c>
      <c r="L1757" s="14" t="str">
        <f t="shared" si="83"/>
        <v>-</v>
      </c>
    </row>
    <row r="1758" spans="7:12" x14ac:dyDescent="0.2">
      <c r="G1758" s="2">
        <f t="shared" si="81"/>
        <v>0</v>
      </c>
      <c r="H1758">
        <f t="shared" si="82"/>
        <v>0</v>
      </c>
      <c r="K1758" s="14" t="str">
        <f>IF(($B1759-$B$16)&gt;(0.0417),(VLOOKUP($G1758,#REF!,9,TRUE)), "n/a")</f>
        <v>n/a</v>
      </c>
      <c r="L1758" s="14" t="str">
        <f t="shared" si="83"/>
        <v>-</v>
      </c>
    </row>
    <row r="1759" spans="7:12" x14ac:dyDescent="0.2">
      <c r="G1759" s="2">
        <f t="shared" si="81"/>
        <v>0</v>
      </c>
      <c r="H1759">
        <f t="shared" si="82"/>
        <v>0</v>
      </c>
      <c r="K1759" s="14" t="str">
        <f>IF(($B1760-$B$16)&gt;(0.0417),(VLOOKUP($G1759,#REF!,9,TRUE)), "n/a")</f>
        <v>n/a</v>
      </c>
      <c r="L1759" s="14" t="str">
        <f t="shared" si="83"/>
        <v>-</v>
      </c>
    </row>
    <row r="1760" spans="7:12" x14ac:dyDescent="0.2">
      <c r="G1760" s="2">
        <f t="shared" si="81"/>
        <v>0</v>
      </c>
      <c r="H1760">
        <f t="shared" si="82"/>
        <v>0</v>
      </c>
      <c r="K1760" s="14" t="str">
        <f>IF(($B1761-$B$16)&gt;(0.0417),(VLOOKUP($G1760,#REF!,9,TRUE)), "n/a")</f>
        <v>n/a</v>
      </c>
      <c r="L1760" s="14" t="str">
        <f t="shared" si="83"/>
        <v>-</v>
      </c>
    </row>
    <row r="1761" spans="7:12" x14ac:dyDescent="0.2">
      <c r="G1761" s="2">
        <f t="shared" si="81"/>
        <v>0</v>
      </c>
      <c r="H1761">
        <f t="shared" si="82"/>
        <v>0</v>
      </c>
      <c r="K1761" s="14" t="str">
        <f>IF(($B1762-$B$16)&gt;(0.0417),(VLOOKUP($G1761,#REF!,9,TRUE)), "n/a")</f>
        <v>n/a</v>
      </c>
      <c r="L1761" s="14" t="str">
        <f t="shared" si="83"/>
        <v>-</v>
      </c>
    </row>
    <row r="1762" spans="7:12" x14ac:dyDescent="0.2">
      <c r="G1762" s="2">
        <f t="shared" si="81"/>
        <v>0</v>
      </c>
      <c r="H1762">
        <f t="shared" si="82"/>
        <v>0</v>
      </c>
      <c r="K1762" s="14" t="str">
        <f>IF(($B1763-$B$16)&gt;(0.0417),(VLOOKUP($G1762,#REF!,9,TRUE)), "n/a")</f>
        <v>n/a</v>
      </c>
      <c r="L1762" s="14" t="str">
        <f t="shared" si="83"/>
        <v>-</v>
      </c>
    </row>
    <row r="1763" spans="7:12" x14ac:dyDescent="0.2">
      <c r="G1763" s="2">
        <f t="shared" si="81"/>
        <v>0</v>
      </c>
      <c r="H1763">
        <f t="shared" si="82"/>
        <v>0</v>
      </c>
      <c r="K1763" s="14" t="str">
        <f>IF(($B1764-$B$16)&gt;(0.0417),(VLOOKUP($G1763,#REF!,9,TRUE)), "n/a")</f>
        <v>n/a</v>
      </c>
      <c r="L1763" s="14" t="str">
        <f t="shared" si="83"/>
        <v>-</v>
      </c>
    </row>
    <row r="1764" spans="7:12" x14ac:dyDescent="0.2">
      <c r="G1764" s="2">
        <f t="shared" si="81"/>
        <v>0</v>
      </c>
      <c r="H1764">
        <f t="shared" si="82"/>
        <v>0</v>
      </c>
      <c r="K1764" s="14" t="str">
        <f>IF(($B1765-$B$16)&gt;(0.0417),(VLOOKUP($G1764,#REF!,9,TRUE)), "n/a")</f>
        <v>n/a</v>
      </c>
      <c r="L1764" s="14" t="str">
        <f t="shared" si="83"/>
        <v>-</v>
      </c>
    </row>
    <row r="1765" spans="7:12" x14ac:dyDescent="0.2">
      <c r="G1765" s="2">
        <f t="shared" si="81"/>
        <v>0</v>
      </c>
      <c r="H1765">
        <f t="shared" si="82"/>
        <v>0</v>
      </c>
      <c r="K1765" s="14" t="str">
        <f>IF(($B1766-$B$16)&gt;(0.0417),(VLOOKUP($G1765,#REF!,9,TRUE)), "n/a")</f>
        <v>n/a</v>
      </c>
      <c r="L1765" s="14" t="str">
        <f t="shared" si="83"/>
        <v>-</v>
      </c>
    </row>
    <row r="1766" spans="7:12" x14ac:dyDescent="0.2">
      <c r="G1766" s="2">
        <f t="shared" si="81"/>
        <v>0</v>
      </c>
      <c r="H1766">
        <f t="shared" si="82"/>
        <v>0</v>
      </c>
      <c r="K1766" s="14" t="str">
        <f>IF(($B1767-$B$16)&gt;(0.0417),(VLOOKUP($G1766,#REF!,9,TRUE)), "n/a")</f>
        <v>n/a</v>
      </c>
      <c r="L1766" s="14" t="str">
        <f t="shared" si="83"/>
        <v>-</v>
      </c>
    </row>
    <row r="1767" spans="7:12" x14ac:dyDescent="0.2">
      <c r="G1767" s="2">
        <f t="shared" si="81"/>
        <v>0</v>
      </c>
      <c r="H1767">
        <f t="shared" si="82"/>
        <v>0</v>
      </c>
      <c r="K1767" s="14" t="str">
        <f>IF(($B1768-$B$16)&gt;(0.0417),(VLOOKUP($G1767,#REF!,9,TRUE)), "n/a")</f>
        <v>n/a</v>
      </c>
      <c r="L1767" s="14" t="str">
        <f t="shared" si="83"/>
        <v>-</v>
      </c>
    </row>
    <row r="1768" spans="7:12" x14ac:dyDescent="0.2">
      <c r="G1768" s="2">
        <f t="shared" si="81"/>
        <v>0</v>
      </c>
      <c r="H1768">
        <f t="shared" si="82"/>
        <v>0</v>
      </c>
      <c r="K1768" s="14" t="str">
        <f>IF(($B1769-$B$16)&gt;(0.0417),(VLOOKUP($G1768,#REF!,9,TRUE)), "n/a")</f>
        <v>n/a</v>
      </c>
      <c r="L1768" s="14" t="str">
        <f t="shared" si="83"/>
        <v>-</v>
      </c>
    </row>
    <row r="1769" spans="7:12" x14ac:dyDescent="0.2">
      <c r="G1769" s="2">
        <f t="shared" si="81"/>
        <v>0</v>
      </c>
      <c r="H1769">
        <f t="shared" si="82"/>
        <v>0</v>
      </c>
      <c r="K1769" s="14" t="str">
        <f>IF(($B1770-$B$16)&gt;(0.0417),(VLOOKUP($G1769,#REF!,9,TRUE)), "n/a")</f>
        <v>n/a</v>
      </c>
      <c r="L1769" s="14" t="str">
        <f t="shared" si="83"/>
        <v>-</v>
      </c>
    </row>
    <row r="1770" spans="7:12" x14ac:dyDescent="0.2">
      <c r="G1770" s="2">
        <f t="shared" si="81"/>
        <v>0</v>
      </c>
      <c r="H1770">
        <f t="shared" si="82"/>
        <v>0</v>
      </c>
      <c r="K1770" s="14" t="str">
        <f>IF(($B1771-$B$16)&gt;(0.0417),(VLOOKUP($G1770,#REF!,9,TRUE)), "n/a")</f>
        <v>n/a</v>
      </c>
      <c r="L1770" s="14" t="str">
        <f t="shared" si="83"/>
        <v>-</v>
      </c>
    </row>
    <row r="1771" spans="7:12" x14ac:dyDescent="0.2">
      <c r="G1771" s="2">
        <f t="shared" si="81"/>
        <v>0</v>
      </c>
      <c r="H1771">
        <f t="shared" si="82"/>
        <v>0</v>
      </c>
      <c r="K1771" s="14" t="str">
        <f>IF(($B1772-$B$16)&gt;(0.0417),(VLOOKUP($G1771,#REF!,9,TRUE)), "n/a")</f>
        <v>n/a</v>
      </c>
      <c r="L1771" s="14" t="str">
        <f t="shared" si="83"/>
        <v>-</v>
      </c>
    </row>
    <row r="1772" spans="7:12" x14ac:dyDescent="0.2">
      <c r="G1772" s="2">
        <f t="shared" si="81"/>
        <v>0</v>
      </c>
      <c r="H1772">
        <f t="shared" si="82"/>
        <v>0</v>
      </c>
      <c r="K1772" s="14" t="str">
        <f>IF(($B1773-$B$16)&gt;(0.0417),(VLOOKUP($G1772,#REF!,9,TRUE)), "n/a")</f>
        <v>n/a</v>
      </c>
      <c r="L1772" s="14" t="str">
        <f t="shared" si="83"/>
        <v>-</v>
      </c>
    </row>
    <row r="1773" spans="7:12" x14ac:dyDescent="0.2">
      <c r="G1773" s="2">
        <f t="shared" si="81"/>
        <v>0</v>
      </c>
      <c r="H1773">
        <f t="shared" si="82"/>
        <v>0</v>
      </c>
      <c r="K1773" s="14" t="str">
        <f>IF(($B1774-$B$16)&gt;(0.0417),(VLOOKUP($G1773,#REF!,9,TRUE)), "n/a")</f>
        <v>n/a</v>
      </c>
      <c r="L1773" s="14" t="str">
        <f t="shared" si="83"/>
        <v>-</v>
      </c>
    </row>
    <row r="1774" spans="7:12" x14ac:dyDescent="0.2">
      <c r="G1774" s="2">
        <f t="shared" si="81"/>
        <v>0</v>
      </c>
      <c r="H1774">
        <f t="shared" si="82"/>
        <v>0</v>
      </c>
      <c r="K1774" s="14" t="str">
        <f>IF(($B1775-$B$16)&gt;(0.0417),(VLOOKUP($G1774,#REF!,9,TRUE)), "n/a")</f>
        <v>n/a</v>
      </c>
      <c r="L1774" s="14" t="str">
        <f t="shared" si="83"/>
        <v>-</v>
      </c>
    </row>
    <row r="1775" spans="7:12" x14ac:dyDescent="0.2">
      <c r="G1775" s="2">
        <f t="shared" si="81"/>
        <v>0</v>
      </c>
      <c r="H1775">
        <f t="shared" si="82"/>
        <v>0</v>
      </c>
      <c r="K1775" s="14" t="str">
        <f>IF(($B1776-$B$16)&gt;(0.0417),(VLOOKUP($G1775,#REF!,9,TRUE)), "n/a")</f>
        <v>n/a</v>
      </c>
      <c r="L1775" s="14" t="str">
        <f t="shared" si="83"/>
        <v>-</v>
      </c>
    </row>
    <row r="1776" spans="7:12" x14ac:dyDescent="0.2">
      <c r="G1776" s="2">
        <f t="shared" si="81"/>
        <v>0</v>
      </c>
      <c r="H1776">
        <f t="shared" si="82"/>
        <v>0</v>
      </c>
      <c r="K1776" s="14" t="str">
        <f>IF(($B1777-$B$16)&gt;(0.0417),(VLOOKUP($G1776,#REF!,9,TRUE)), "n/a")</f>
        <v>n/a</v>
      </c>
      <c r="L1776" s="14" t="str">
        <f t="shared" si="83"/>
        <v>-</v>
      </c>
    </row>
    <row r="1777" spans="7:12" x14ac:dyDescent="0.2">
      <c r="G1777" s="2">
        <f t="shared" si="81"/>
        <v>0</v>
      </c>
      <c r="H1777">
        <f t="shared" si="82"/>
        <v>0</v>
      </c>
      <c r="K1777" s="14" t="str">
        <f>IF(($B1778-$B$16)&gt;(0.0417),(VLOOKUP($G1777,#REF!,9,TRUE)), "n/a")</f>
        <v>n/a</v>
      </c>
      <c r="L1777" s="14" t="str">
        <f t="shared" si="83"/>
        <v>-</v>
      </c>
    </row>
    <row r="1778" spans="7:12" x14ac:dyDescent="0.2">
      <c r="G1778" s="2">
        <f t="shared" si="81"/>
        <v>0</v>
      </c>
      <c r="H1778">
        <f t="shared" si="82"/>
        <v>0</v>
      </c>
      <c r="K1778" s="14" t="str">
        <f>IF(($B1779-$B$16)&gt;(0.0417),(VLOOKUP($G1778,#REF!,9,TRUE)), "n/a")</f>
        <v>n/a</v>
      </c>
      <c r="L1778" s="14" t="str">
        <f t="shared" si="83"/>
        <v>-</v>
      </c>
    </row>
    <row r="1779" spans="7:12" x14ac:dyDescent="0.2">
      <c r="G1779" s="2">
        <f t="shared" si="81"/>
        <v>0</v>
      </c>
      <c r="H1779">
        <f t="shared" si="82"/>
        <v>0</v>
      </c>
      <c r="K1779" s="14" t="str">
        <f>IF(($B1780-$B$16)&gt;(0.0417),(VLOOKUP($G1779,#REF!,9,TRUE)), "n/a")</f>
        <v>n/a</v>
      </c>
      <c r="L1779" s="14" t="str">
        <f t="shared" si="83"/>
        <v>-</v>
      </c>
    </row>
    <row r="1780" spans="7:12" x14ac:dyDescent="0.2">
      <c r="G1780" s="2">
        <f t="shared" si="81"/>
        <v>0</v>
      </c>
      <c r="H1780">
        <f t="shared" si="82"/>
        <v>0</v>
      </c>
      <c r="K1780" s="14" t="str">
        <f>IF(($B1781-$B$16)&gt;(0.0417),(VLOOKUP($G1780,#REF!,9,TRUE)), "n/a")</f>
        <v>n/a</v>
      </c>
      <c r="L1780" s="14" t="str">
        <f t="shared" si="83"/>
        <v>-</v>
      </c>
    </row>
    <row r="1781" spans="7:12" x14ac:dyDescent="0.2">
      <c r="G1781" s="2">
        <f t="shared" si="81"/>
        <v>0</v>
      </c>
      <c r="H1781">
        <f t="shared" si="82"/>
        <v>0</v>
      </c>
      <c r="K1781" s="14" t="str">
        <f>IF(($B1782-$B$16)&gt;(0.0417),(VLOOKUP($G1781,#REF!,9,TRUE)), "n/a")</f>
        <v>n/a</v>
      </c>
      <c r="L1781" s="14" t="str">
        <f t="shared" si="83"/>
        <v>-</v>
      </c>
    </row>
    <row r="1782" spans="7:12" x14ac:dyDescent="0.2">
      <c r="G1782" s="2">
        <f t="shared" si="81"/>
        <v>0</v>
      </c>
      <c r="H1782">
        <f t="shared" si="82"/>
        <v>0</v>
      </c>
      <c r="K1782" s="14" t="str">
        <f>IF(($B1783-$B$16)&gt;(0.0417),(VLOOKUP($G1782,#REF!,9,TRUE)), "n/a")</f>
        <v>n/a</v>
      </c>
      <c r="L1782" s="14" t="str">
        <f t="shared" si="83"/>
        <v>-</v>
      </c>
    </row>
    <row r="1783" spans="7:12" x14ac:dyDescent="0.2">
      <c r="G1783" s="2">
        <f t="shared" si="81"/>
        <v>0</v>
      </c>
      <c r="H1783">
        <f t="shared" si="82"/>
        <v>0</v>
      </c>
      <c r="K1783" s="14" t="str">
        <f>IF(($B1784-$B$16)&gt;(0.0417),(VLOOKUP($G1783,#REF!,9,TRUE)), "n/a")</f>
        <v>n/a</v>
      </c>
      <c r="L1783" s="14" t="str">
        <f t="shared" si="83"/>
        <v>-</v>
      </c>
    </row>
    <row r="1784" spans="7:12" x14ac:dyDescent="0.2">
      <c r="G1784" s="2">
        <f t="shared" si="81"/>
        <v>0</v>
      </c>
      <c r="H1784">
        <f t="shared" si="82"/>
        <v>0</v>
      </c>
      <c r="K1784" s="14" t="str">
        <f>IF(($B1785-$B$16)&gt;(0.0417),(VLOOKUP($G1784,#REF!,9,TRUE)), "n/a")</f>
        <v>n/a</v>
      </c>
      <c r="L1784" s="14" t="str">
        <f t="shared" si="83"/>
        <v>-</v>
      </c>
    </row>
    <row r="1785" spans="7:12" x14ac:dyDescent="0.2">
      <c r="G1785" s="2">
        <f t="shared" si="81"/>
        <v>0</v>
      </c>
      <c r="H1785">
        <f t="shared" si="82"/>
        <v>0</v>
      </c>
      <c r="K1785" s="14" t="str">
        <f>IF(($B1786-$B$16)&gt;(0.0417),(VLOOKUP($G1785,#REF!,9,TRUE)), "n/a")</f>
        <v>n/a</v>
      </c>
      <c r="L1785" s="14" t="str">
        <f t="shared" si="83"/>
        <v>-</v>
      </c>
    </row>
    <row r="1786" spans="7:12" x14ac:dyDescent="0.2">
      <c r="G1786" s="2">
        <f t="shared" si="81"/>
        <v>0</v>
      </c>
      <c r="H1786">
        <f t="shared" si="82"/>
        <v>0</v>
      </c>
      <c r="K1786" s="14" t="str">
        <f>IF(($B1787-$B$16)&gt;(0.0417),(VLOOKUP($G1786,#REF!,9,TRUE)), "n/a")</f>
        <v>n/a</v>
      </c>
      <c r="L1786" s="14" t="str">
        <f t="shared" si="83"/>
        <v>-</v>
      </c>
    </row>
    <row r="1787" spans="7:12" x14ac:dyDescent="0.2">
      <c r="G1787" s="2">
        <f t="shared" si="81"/>
        <v>0</v>
      </c>
      <c r="H1787">
        <f t="shared" si="82"/>
        <v>0</v>
      </c>
      <c r="K1787" s="14" t="str">
        <f>IF(($B1788-$B$16)&gt;(0.0417),(VLOOKUP($G1787,#REF!,9,TRUE)), "n/a")</f>
        <v>n/a</v>
      </c>
      <c r="L1787" s="14" t="str">
        <f t="shared" si="83"/>
        <v>-</v>
      </c>
    </row>
    <row r="1788" spans="7:12" x14ac:dyDescent="0.2">
      <c r="G1788" s="2">
        <f t="shared" si="81"/>
        <v>0</v>
      </c>
      <c r="H1788">
        <f t="shared" si="82"/>
        <v>0</v>
      </c>
      <c r="K1788" s="14" t="str">
        <f>IF(($B1789-$B$16)&gt;(0.0417),(VLOOKUP($G1788,#REF!,9,TRUE)), "n/a")</f>
        <v>n/a</v>
      </c>
      <c r="L1788" s="14" t="str">
        <f t="shared" si="83"/>
        <v>-</v>
      </c>
    </row>
    <row r="1789" spans="7:12" x14ac:dyDescent="0.2">
      <c r="G1789" s="2">
        <f t="shared" si="81"/>
        <v>0</v>
      </c>
      <c r="H1789">
        <f t="shared" si="82"/>
        <v>0</v>
      </c>
      <c r="K1789" s="14" t="str">
        <f>IF(($B1790-$B$16)&gt;(0.0417),(VLOOKUP($G1789,#REF!,9,TRUE)), "n/a")</f>
        <v>n/a</v>
      </c>
      <c r="L1789" s="14" t="str">
        <f t="shared" si="83"/>
        <v>-</v>
      </c>
    </row>
    <row r="1790" spans="7:12" x14ac:dyDescent="0.2">
      <c r="G1790" s="2">
        <f t="shared" si="81"/>
        <v>0</v>
      </c>
      <c r="H1790">
        <f t="shared" si="82"/>
        <v>0</v>
      </c>
      <c r="K1790" s="14" t="str">
        <f>IF(($B1791-$B$16)&gt;(0.0417),(VLOOKUP($G1790,#REF!,9,TRUE)), "n/a")</f>
        <v>n/a</v>
      </c>
      <c r="L1790" s="14" t="str">
        <f t="shared" si="83"/>
        <v>-</v>
      </c>
    </row>
    <row r="1791" spans="7:12" x14ac:dyDescent="0.2">
      <c r="G1791" s="2">
        <f t="shared" si="81"/>
        <v>0</v>
      </c>
      <c r="H1791">
        <f t="shared" si="82"/>
        <v>0</v>
      </c>
      <c r="K1791" s="14" t="str">
        <f>IF(($B1792-$B$16)&gt;(0.0417),(VLOOKUP($G1791,#REF!,9,TRUE)), "n/a")</f>
        <v>n/a</v>
      </c>
      <c r="L1791" s="14" t="str">
        <f t="shared" si="83"/>
        <v>-</v>
      </c>
    </row>
    <row r="1792" spans="7:12" x14ac:dyDescent="0.2">
      <c r="G1792" s="2">
        <f t="shared" si="81"/>
        <v>0</v>
      </c>
      <c r="H1792">
        <f t="shared" si="82"/>
        <v>0</v>
      </c>
      <c r="K1792" s="14" t="str">
        <f>IF(($B1793-$B$16)&gt;(0.0417),(VLOOKUP($G1792,#REF!,9,TRUE)), "n/a")</f>
        <v>n/a</v>
      </c>
      <c r="L1792" s="14" t="str">
        <f t="shared" si="83"/>
        <v>-</v>
      </c>
    </row>
    <row r="1793" spans="7:12" x14ac:dyDescent="0.2">
      <c r="G1793" s="2">
        <f t="shared" si="81"/>
        <v>0</v>
      </c>
      <c r="H1793">
        <f t="shared" si="82"/>
        <v>0</v>
      </c>
      <c r="K1793" s="14" t="str">
        <f>IF(($B1794-$B$16)&gt;(0.0417),(VLOOKUP($G1793,#REF!,9,TRUE)), "n/a")</f>
        <v>n/a</v>
      </c>
      <c r="L1793" s="14" t="str">
        <f t="shared" si="83"/>
        <v>-</v>
      </c>
    </row>
    <row r="1794" spans="7:12" x14ac:dyDescent="0.2">
      <c r="G1794" s="2">
        <f t="shared" si="81"/>
        <v>0</v>
      </c>
      <c r="H1794">
        <f t="shared" si="82"/>
        <v>0</v>
      </c>
      <c r="K1794" s="14" t="str">
        <f>IF(($B1795-$B$16)&gt;(0.0417),(VLOOKUP($G1794,#REF!,9,TRUE)), "n/a")</f>
        <v>n/a</v>
      </c>
      <c r="L1794" s="14" t="str">
        <f t="shared" si="83"/>
        <v>-</v>
      </c>
    </row>
    <row r="1795" spans="7:12" x14ac:dyDescent="0.2">
      <c r="G1795" s="2">
        <f t="shared" si="81"/>
        <v>0</v>
      </c>
      <c r="H1795">
        <f t="shared" si="82"/>
        <v>0</v>
      </c>
      <c r="K1795" s="14" t="str">
        <f>IF(($B1796-$B$16)&gt;(0.0417),(VLOOKUP($G1795,#REF!,9,TRUE)), "n/a")</f>
        <v>n/a</v>
      </c>
      <c r="L1795" s="14" t="str">
        <f t="shared" si="83"/>
        <v>-</v>
      </c>
    </row>
    <row r="1796" spans="7:12" x14ac:dyDescent="0.2">
      <c r="G1796" s="2">
        <f t="shared" si="81"/>
        <v>0</v>
      </c>
      <c r="H1796">
        <f t="shared" si="82"/>
        <v>0</v>
      </c>
      <c r="K1796" s="14" t="str">
        <f>IF(($B1797-$B$16)&gt;(0.0417),(VLOOKUP($G1796,#REF!,9,TRUE)), "n/a")</f>
        <v>n/a</v>
      </c>
      <c r="L1796" s="14" t="str">
        <f t="shared" si="83"/>
        <v>-</v>
      </c>
    </row>
    <row r="1797" spans="7:12" x14ac:dyDescent="0.2">
      <c r="G1797" s="2">
        <f t="shared" si="81"/>
        <v>0</v>
      </c>
      <c r="H1797">
        <f t="shared" si="82"/>
        <v>0</v>
      </c>
      <c r="K1797" s="14" t="str">
        <f>IF(($B1798-$B$16)&gt;(0.0417),(VLOOKUP($G1797,#REF!,9,TRUE)), "n/a")</f>
        <v>n/a</v>
      </c>
      <c r="L1797" s="14" t="str">
        <f t="shared" si="83"/>
        <v>-</v>
      </c>
    </row>
    <row r="1798" spans="7:12" x14ac:dyDescent="0.2">
      <c r="G1798" s="2">
        <f t="shared" si="81"/>
        <v>0</v>
      </c>
      <c r="H1798">
        <f t="shared" si="82"/>
        <v>0</v>
      </c>
      <c r="K1798" s="14" t="str">
        <f>IF(($B1799-$B$16)&gt;(0.0417),(VLOOKUP($G1798,#REF!,9,TRUE)), "n/a")</f>
        <v>n/a</v>
      </c>
      <c r="L1798" s="14" t="str">
        <f t="shared" si="83"/>
        <v>-</v>
      </c>
    </row>
    <row r="1799" spans="7:12" x14ac:dyDescent="0.2">
      <c r="G1799" s="2">
        <f t="shared" si="81"/>
        <v>0</v>
      </c>
      <c r="H1799">
        <f t="shared" si="82"/>
        <v>0</v>
      </c>
      <c r="K1799" s="14" t="str">
        <f>IF(($B1800-$B$16)&gt;(0.0417),(VLOOKUP($G1799,#REF!,9,TRUE)), "n/a")</f>
        <v>n/a</v>
      </c>
      <c r="L1799" s="14" t="str">
        <f t="shared" si="83"/>
        <v>-</v>
      </c>
    </row>
    <row r="1800" spans="7:12" x14ac:dyDescent="0.2">
      <c r="G1800" s="2">
        <f t="shared" si="81"/>
        <v>0</v>
      </c>
      <c r="H1800">
        <f t="shared" si="82"/>
        <v>0</v>
      </c>
      <c r="K1800" s="14" t="str">
        <f>IF(($B1801-$B$16)&gt;(0.0417),(VLOOKUP($G1800,#REF!,9,TRUE)), "n/a")</f>
        <v>n/a</v>
      </c>
      <c r="L1800" s="14" t="str">
        <f t="shared" si="83"/>
        <v>-</v>
      </c>
    </row>
    <row r="1801" spans="7:12" x14ac:dyDescent="0.2">
      <c r="G1801" s="2">
        <f t="shared" si="81"/>
        <v>0</v>
      </c>
      <c r="H1801">
        <f t="shared" si="82"/>
        <v>0</v>
      </c>
      <c r="K1801" s="14" t="str">
        <f>IF(($B1802-$B$16)&gt;(0.0417),(VLOOKUP($G1801,#REF!,9,TRUE)), "n/a")</f>
        <v>n/a</v>
      </c>
      <c r="L1801" s="14" t="str">
        <f t="shared" si="83"/>
        <v>-</v>
      </c>
    </row>
    <row r="1802" spans="7:12" x14ac:dyDescent="0.2">
      <c r="G1802" s="2">
        <f t="shared" si="81"/>
        <v>0</v>
      </c>
      <c r="H1802">
        <f t="shared" si="82"/>
        <v>0</v>
      </c>
      <c r="K1802" s="14" t="str">
        <f>IF(($B1803-$B$16)&gt;(0.0417),(VLOOKUP($G1802,#REF!,9,TRUE)), "n/a")</f>
        <v>n/a</v>
      </c>
      <c r="L1802" s="14" t="str">
        <f t="shared" si="83"/>
        <v>-</v>
      </c>
    </row>
    <row r="1803" spans="7:12" x14ac:dyDescent="0.2">
      <c r="G1803" s="2">
        <f t="shared" si="81"/>
        <v>0</v>
      </c>
      <c r="H1803">
        <f t="shared" si="82"/>
        <v>0</v>
      </c>
      <c r="K1803" s="14" t="str">
        <f>IF(($B1804-$B$16)&gt;(0.0417),(VLOOKUP($G1803,#REF!,9,TRUE)), "n/a")</f>
        <v>n/a</v>
      </c>
      <c r="L1803" s="14" t="str">
        <f t="shared" si="83"/>
        <v>-</v>
      </c>
    </row>
    <row r="1804" spans="7:12" x14ac:dyDescent="0.2">
      <c r="G1804" s="2">
        <f t="shared" si="81"/>
        <v>0</v>
      </c>
      <c r="H1804">
        <f t="shared" si="82"/>
        <v>0</v>
      </c>
      <c r="K1804" s="14" t="str">
        <f>IF(($B1805-$B$16)&gt;(0.0417),(VLOOKUP($G1804,#REF!,9,TRUE)), "n/a")</f>
        <v>n/a</v>
      </c>
      <c r="L1804" s="14" t="str">
        <f t="shared" si="83"/>
        <v>-</v>
      </c>
    </row>
    <row r="1805" spans="7:12" x14ac:dyDescent="0.2">
      <c r="G1805" s="2">
        <f t="shared" si="81"/>
        <v>0</v>
      </c>
      <c r="H1805">
        <f t="shared" si="82"/>
        <v>0</v>
      </c>
      <c r="K1805" s="14" t="str">
        <f>IF(($B1806-$B$16)&gt;(0.0417),(VLOOKUP($G1805,#REF!,9,TRUE)), "n/a")</f>
        <v>n/a</v>
      </c>
      <c r="L1805" s="14" t="str">
        <f t="shared" si="83"/>
        <v>-</v>
      </c>
    </row>
    <row r="1806" spans="7:12" x14ac:dyDescent="0.2">
      <c r="G1806" s="2">
        <f t="shared" si="81"/>
        <v>0</v>
      </c>
      <c r="H1806">
        <f t="shared" si="82"/>
        <v>0</v>
      </c>
      <c r="K1806" s="14" t="str">
        <f>IF(($B1807-$B$16)&gt;(0.0417),(VLOOKUP($G1806,#REF!,9,TRUE)), "n/a")</f>
        <v>n/a</v>
      </c>
      <c r="L1806" s="14" t="str">
        <f t="shared" si="83"/>
        <v>-</v>
      </c>
    </row>
    <row r="1807" spans="7:12" x14ac:dyDescent="0.2">
      <c r="G1807" s="2">
        <f t="shared" si="81"/>
        <v>0</v>
      </c>
      <c r="H1807">
        <f t="shared" si="82"/>
        <v>0</v>
      </c>
      <c r="K1807" s="14" t="str">
        <f>IF(($B1808-$B$16)&gt;(0.0417),(VLOOKUP($G1807,#REF!,9,TRUE)), "n/a")</f>
        <v>n/a</v>
      </c>
      <c r="L1807" s="14" t="str">
        <f t="shared" si="83"/>
        <v>-</v>
      </c>
    </row>
    <row r="1808" spans="7:12" x14ac:dyDescent="0.2">
      <c r="G1808" s="2">
        <f t="shared" si="81"/>
        <v>0</v>
      </c>
      <c r="H1808">
        <f t="shared" si="82"/>
        <v>0</v>
      </c>
      <c r="K1808" s="14" t="str">
        <f>IF(($B1809-$B$16)&gt;(0.0417),(VLOOKUP($G1808,#REF!,9,TRUE)), "n/a")</f>
        <v>n/a</v>
      </c>
      <c r="L1808" s="14" t="str">
        <f t="shared" si="83"/>
        <v>-</v>
      </c>
    </row>
    <row r="1809" spans="7:12" x14ac:dyDescent="0.2">
      <c r="G1809" s="2">
        <f t="shared" ref="G1809:G1872" si="84">(D1809/10-$G$5)*$G$6</f>
        <v>0</v>
      </c>
      <c r="H1809">
        <f t="shared" ref="H1809:H1872" si="85">G1809*145.038</f>
        <v>0</v>
      </c>
      <c r="K1809" s="14" t="str">
        <f>IF(($B1810-$B$16)&gt;(0.0417),(VLOOKUP($G1809,#REF!,9,TRUE)), "n/a")</f>
        <v>n/a</v>
      </c>
      <c r="L1809" s="14" t="str">
        <f t="shared" ref="L1809:L1872" si="86">IF($K1809="N/A", "-",IF(C1809&gt;K1809,"NO","Yes"))</f>
        <v>-</v>
      </c>
    </row>
    <row r="1810" spans="7:12" x14ac:dyDescent="0.2">
      <c r="G1810" s="2">
        <f t="shared" si="84"/>
        <v>0</v>
      </c>
      <c r="H1810">
        <f t="shared" si="85"/>
        <v>0</v>
      </c>
      <c r="K1810" s="14" t="str">
        <f>IF(($B1811-$B$16)&gt;(0.0417),(VLOOKUP($G1810,#REF!,9,TRUE)), "n/a")</f>
        <v>n/a</v>
      </c>
      <c r="L1810" s="14" t="str">
        <f t="shared" si="86"/>
        <v>-</v>
      </c>
    </row>
    <row r="1811" spans="7:12" x14ac:dyDescent="0.2">
      <c r="G1811" s="2">
        <f t="shared" si="84"/>
        <v>0</v>
      </c>
      <c r="H1811">
        <f t="shared" si="85"/>
        <v>0</v>
      </c>
      <c r="K1811" s="14" t="str">
        <f>IF(($B1812-$B$16)&gt;(0.0417),(VLOOKUP($G1811,#REF!,9,TRUE)), "n/a")</f>
        <v>n/a</v>
      </c>
      <c r="L1811" s="14" t="str">
        <f t="shared" si="86"/>
        <v>-</v>
      </c>
    </row>
    <row r="1812" spans="7:12" x14ac:dyDescent="0.2">
      <c r="G1812" s="2">
        <f t="shared" si="84"/>
        <v>0</v>
      </c>
      <c r="H1812">
        <f t="shared" si="85"/>
        <v>0</v>
      </c>
      <c r="K1812" s="14" t="str">
        <f>IF(($B1813-$B$16)&gt;(0.0417),(VLOOKUP($G1812,#REF!,9,TRUE)), "n/a")</f>
        <v>n/a</v>
      </c>
      <c r="L1812" s="14" t="str">
        <f t="shared" si="86"/>
        <v>-</v>
      </c>
    </row>
    <row r="1813" spans="7:12" x14ac:dyDescent="0.2">
      <c r="G1813" s="2">
        <f t="shared" si="84"/>
        <v>0</v>
      </c>
      <c r="H1813">
        <f t="shared" si="85"/>
        <v>0</v>
      </c>
      <c r="K1813" s="14" t="str">
        <f>IF(($B1814-$B$16)&gt;(0.0417),(VLOOKUP($G1813,#REF!,9,TRUE)), "n/a")</f>
        <v>n/a</v>
      </c>
      <c r="L1813" s="14" t="str">
        <f t="shared" si="86"/>
        <v>-</v>
      </c>
    </row>
    <row r="1814" spans="7:12" x14ac:dyDescent="0.2">
      <c r="G1814" s="2">
        <f t="shared" si="84"/>
        <v>0</v>
      </c>
      <c r="H1814">
        <f t="shared" si="85"/>
        <v>0</v>
      </c>
      <c r="K1814" s="14" t="str">
        <f>IF(($B1815-$B$16)&gt;(0.0417),(VLOOKUP($G1814,#REF!,9,TRUE)), "n/a")</f>
        <v>n/a</v>
      </c>
      <c r="L1814" s="14" t="str">
        <f t="shared" si="86"/>
        <v>-</v>
      </c>
    </row>
    <row r="1815" spans="7:12" x14ac:dyDescent="0.2">
      <c r="G1815" s="2">
        <f t="shared" si="84"/>
        <v>0</v>
      </c>
      <c r="H1815">
        <f t="shared" si="85"/>
        <v>0</v>
      </c>
      <c r="K1815" s="14" t="str">
        <f>IF(($B1816-$B$16)&gt;(0.0417),(VLOOKUP($G1815,#REF!,9,TRUE)), "n/a")</f>
        <v>n/a</v>
      </c>
      <c r="L1815" s="14" t="str">
        <f t="shared" si="86"/>
        <v>-</v>
      </c>
    </row>
    <row r="1816" spans="7:12" x14ac:dyDescent="0.2">
      <c r="G1816" s="2">
        <f t="shared" si="84"/>
        <v>0</v>
      </c>
      <c r="H1816">
        <f t="shared" si="85"/>
        <v>0</v>
      </c>
      <c r="K1816" s="14" t="str">
        <f>IF(($B1817-$B$16)&gt;(0.0417),(VLOOKUP($G1816,#REF!,9,TRUE)), "n/a")</f>
        <v>n/a</v>
      </c>
      <c r="L1816" s="14" t="str">
        <f t="shared" si="86"/>
        <v>-</v>
      </c>
    </row>
    <row r="1817" spans="7:12" x14ac:dyDescent="0.2">
      <c r="G1817" s="2">
        <f t="shared" si="84"/>
        <v>0</v>
      </c>
      <c r="H1817">
        <f t="shared" si="85"/>
        <v>0</v>
      </c>
      <c r="K1817" s="14" t="str">
        <f>IF(($B1818-$B$16)&gt;(0.0417),(VLOOKUP($G1817,#REF!,9,TRUE)), "n/a")</f>
        <v>n/a</v>
      </c>
      <c r="L1817" s="14" t="str">
        <f t="shared" si="86"/>
        <v>-</v>
      </c>
    </row>
    <row r="1818" spans="7:12" x14ac:dyDescent="0.2">
      <c r="G1818" s="2">
        <f t="shared" si="84"/>
        <v>0</v>
      </c>
      <c r="H1818">
        <f t="shared" si="85"/>
        <v>0</v>
      </c>
      <c r="K1818" s="14" t="str">
        <f>IF(($B1819-$B$16)&gt;(0.0417),(VLOOKUP($G1818,#REF!,9,TRUE)), "n/a")</f>
        <v>n/a</v>
      </c>
      <c r="L1818" s="14" t="str">
        <f t="shared" si="86"/>
        <v>-</v>
      </c>
    </row>
    <row r="1819" spans="7:12" x14ac:dyDescent="0.2">
      <c r="G1819" s="2">
        <f t="shared" si="84"/>
        <v>0</v>
      </c>
      <c r="H1819">
        <f t="shared" si="85"/>
        <v>0</v>
      </c>
      <c r="K1819" s="14" t="str">
        <f>IF(($B1820-$B$16)&gt;(0.0417),(VLOOKUP($G1819,#REF!,9,TRUE)), "n/a")</f>
        <v>n/a</v>
      </c>
      <c r="L1819" s="14" t="str">
        <f t="shared" si="86"/>
        <v>-</v>
      </c>
    </row>
    <row r="1820" spans="7:12" x14ac:dyDescent="0.2">
      <c r="G1820" s="2">
        <f t="shared" si="84"/>
        <v>0</v>
      </c>
      <c r="H1820">
        <f t="shared" si="85"/>
        <v>0</v>
      </c>
      <c r="K1820" s="14" t="str">
        <f>IF(($B1821-$B$16)&gt;(0.0417),(VLOOKUP($G1820,#REF!,9,TRUE)), "n/a")</f>
        <v>n/a</v>
      </c>
      <c r="L1820" s="14" t="str">
        <f t="shared" si="86"/>
        <v>-</v>
      </c>
    </row>
    <row r="1821" spans="7:12" x14ac:dyDescent="0.2">
      <c r="G1821" s="2">
        <f t="shared" si="84"/>
        <v>0</v>
      </c>
      <c r="H1821">
        <f t="shared" si="85"/>
        <v>0</v>
      </c>
      <c r="K1821" s="14" t="str">
        <f>IF(($B1822-$B$16)&gt;(0.0417),(VLOOKUP($G1821,#REF!,9,TRUE)), "n/a")</f>
        <v>n/a</v>
      </c>
      <c r="L1821" s="14" t="str">
        <f t="shared" si="86"/>
        <v>-</v>
      </c>
    </row>
    <row r="1822" spans="7:12" x14ac:dyDescent="0.2">
      <c r="G1822" s="2">
        <f t="shared" si="84"/>
        <v>0</v>
      </c>
      <c r="H1822">
        <f t="shared" si="85"/>
        <v>0</v>
      </c>
      <c r="K1822" s="14" t="str">
        <f>IF(($B1823-$B$16)&gt;(0.0417),(VLOOKUP($G1822,#REF!,9,TRUE)), "n/a")</f>
        <v>n/a</v>
      </c>
      <c r="L1822" s="14" t="str">
        <f t="shared" si="86"/>
        <v>-</v>
      </c>
    </row>
    <row r="1823" spans="7:12" x14ac:dyDescent="0.2">
      <c r="G1823" s="2">
        <f t="shared" si="84"/>
        <v>0</v>
      </c>
      <c r="H1823">
        <f t="shared" si="85"/>
        <v>0</v>
      </c>
      <c r="K1823" s="14" t="str">
        <f>IF(($B1824-$B$16)&gt;(0.0417),(VLOOKUP($G1823,#REF!,9,TRUE)), "n/a")</f>
        <v>n/a</v>
      </c>
      <c r="L1823" s="14" t="str">
        <f t="shared" si="86"/>
        <v>-</v>
      </c>
    </row>
    <row r="1824" spans="7:12" x14ac:dyDescent="0.2">
      <c r="G1824" s="2">
        <f t="shared" si="84"/>
        <v>0</v>
      </c>
      <c r="H1824">
        <f t="shared" si="85"/>
        <v>0</v>
      </c>
      <c r="K1824" s="14" t="str">
        <f>IF(($B1825-$B$16)&gt;(0.0417),(VLOOKUP($G1824,#REF!,9,TRUE)), "n/a")</f>
        <v>n/a</v>
      </c>
      <c r="L1824" s="14" t="str">
        <f t="shared" si="86"/>
        <v>-</v>
      </c>
    </row>
    <row r="1825" spans="7:12" x14ac:dyDescent="0.2">
      <c r="G1825" s="2">
        <f t="shared" si="84"/>
        <v>0</v>
      </c>
      <c r="H1825">
        <f t="shared" si="85"/>
        <v>0</v>
      </c>
      <c r="K1825" s="14" t="str">
        <f>IF(($B1826-$B$16)&gt;(0.0417),(VLOOKUP($G1825,#REF!,9,TRUE)), "n/a")</f>
        <v>n/a</v>
      </c>
      <c r="L1825" s="14" t="str">
        <f t="shared" si="86"/>
        <v>-</v>
      </c>
    </row>
    <row r="1826" spans="7:12" x14ac:dyDescent="0.2">
      <c r="G1826" s="2">
        <f t="shared" si="84"/>
        <v>0</v>
      </c>
      <c r="H1826">
        <f t="shared" si="85"/>
        <v>0</v>
      </c>
      <c r="K1826" s="14" t="str">
        <f>IF(($B1827-$B$16)&gt;(0.0417),(VLOOKUP($G1826,#REF!,9,TRUE)), "n/a")</f>
        <v>n/a</v>
      </c>
      <c r="L1826" s="14" t="str">
        <f t="shared" si="86"/>
        <v>-</v>
      </c>
    </row>
    <row r="1827" spans="7:12" x14ac:dyDescent="0.2">
      <c r="G1827" s="2">
        <f t="shared" si="84"/>
        <v>0</v>
      </c>
      <c r="H1827">
        <f t="shared" si="85"/>
        <v>0</v>
      </c>
      <c r="K1827" s="14" t="str">
        <f>IF(($B1828-$B$16)&gt;(0.0417),(VLOOKUP($G1827,#REF!,9,TRUE)), "n/a")</f>
        <v>n/a</v>
      </c>
      <c r="L1827" s="14" t="str">
        <f t="shared" si="86"/>
        <v>-</v>
      </c>
    </row>
    <row r="1828" spans="7:12" x14ac:dyDescent="0.2">
      <c r="G1828" s="2">
        <f t="shared" si="84"/>
        <v>0</v>
      </c>
      <c r="H1828">
        <f t="shared" si="85"/>
        <v>0</v>
      </c>
      <c r="K1828" s="14" t="str">
        <f>IF(($B1829-$B$16)&gt;(0.0417),(VLOOKUP($G1828,#REF!,9,TRUE)), "n/a")</f>
        <v>n/a</v>
      </c>
      <c r="L1828" s="14" t="str">
        <f t="shared" si="86"/>
        <v>-</v>
      </c>
    </row>
    <row r="1829" spans="7:12" x14ac:dyDescent="0.2">
      <c r="G1829" s="2">
        <f t="shared" si="84"/>
        <v>0</v>
      </c>
      <c r="H1829">
        <f t="shared" si="85"/>
        <v>0</v>
      </c>
      <c r="K1829" s="14" t="str">
        <f>IF(($B1830-$B$16)&gt;(0.0417),(VLOOKUP($G1829,#REF!,9,TRUE)), "n/a")</f>
        <v>n/a</v>
      </c>
      <c r="L1829" s="14" t="str">
        <f t="shared" si="86"/>
        <v>-</v>
      </c>
    </row>
    <row r="1830" spans="7:12" x14ac:dyDescent="0.2">
      <c r="G1830" s="2">
        <f t="shared" si="84"/>
        <v>0</v>
      </c>
      <c r="H1830">
        <f t="shared" si="85"/>
        <v>0</v>
      </c>
      <c r="K1830" s="14" t="str">
        <f>IF(($B1831-$B$16)&gt;(0.0417),(VLOOKUP($G1830,#REF!,9,TRUE)), "n/a")</f>
        <v>n/a</v>
      </c>
      <c r="L1830" s="14" t="str">
        <f t="shared" si="86"/>
        <v>-</v>
      </c>
    </row>
    <row r="1831" spans="7:12" x14ac:dyDescent="0.2">
      <c r="G1831" s="2">
        <f t="shared" si="84"/>
        <v>0</v>
      </c>
      <c r="H1831">
        <f t="shared" si="85"/>
        <v>0</v>
      </c>
      <c r="K1831" s="14" t="str">
        <f>IF(($B1832-$B$16)&gt;(0.0417),(VLOOKUP($G1831,#REF!,9,TRUE)), "n/a")</f>
        <v>n/a</v>
      </c>
      <c r="L1831" s="14" t="str">
        <f t="shared" si="86"/>
        <v>-</v>
      </c>
    </row>
    <row r="1832" spans="7:12" x14ac:dyDescent="0.2">
      <c r="G1832" s="2">
        <f t="shared" si="84"/>
        <v>0</v>
      </c>
      <c r="H1832">
        <f t="shared" si="85"/>
        <v>0</v>
      </c>
      <c r="K1832" s="14" t="str">
        <f>IF(($B1833-$B$16)&gt;(0.0417),(VLOOKUP($G1832,#REF!,9,TRUE)), "n/a")</f>
        <v>n/a</v>
      </c>
      <c r="L1832" s="14" t="str">
        <f t="shared" si="86"/>
        <v>-</v>
      </c>
    </row>
    <row r="1833" spans="7:12" x14ac:dyDescent="0.2">
      <c r="G1833" s="2">
        <f t="shared" si="84"/>
        <v>0</v>
      </c>
      <c r="H1833">
        <f t="shared" si="85"/>
        <v>0</v>
      </c>
      <c r="K1833" s="14" t="str">
        <f>IF(($B1834-$B$16)&gt;(0.0417),(VLOOKUP($G1833,#REF!,9,TRUE)), "n/a")</f>
        <v>n/a</v>
      </c>
      <c r="L1833" s="14" t="str">
        <f t="shared" si="86"/>
        <v>-</v>
      </c>
    </row>
    <row r="1834" spans="7:12" x14ac:dyDescent="0.2">
      <c r="G1834" s="2">
        <f t="shared" si="84"/>
        <v>0</v>
      </c>
      <c r="H1834">
        <f t="shared" si="85"/>
        <v>0</v>
      </c>
      <c r="K1834" s="14" t="str">
        <f>IF(($B1835-$B$16)&gt;(0.0417),(VLOOKUP($G1834,#REF!,9,TRUE)), "n/a")</f>
        <v>n/a</v>
      </c>
      <c r="L1834" s="14" t="str">
        <f t="shared" si="86"/>
        <v>-</v>
      </c>
    </row>
    <row r="1835" spans="7:12" x14ac:dyDescent="0.2">
      <c r="G1835" s="2">
        <f t="shared" si="84"/>
        <v>0</v>
      </c>
      <c r="H1835">
        <f t="shared" si="85"/>
        <v>0</v>
      </c>
      <c r="K1835" s="14" t="str">
        <f>IF(($B1836-$B$16)&gt;(0.0417),(VLOOKUP($G1835,#REF!,9,TRUE)), "n/a")</f>
        <v>n/a</v>
      </c>
      <c r="L1835" s="14" t="str">
        <f t="shared" si="86"/>
        <v>-</v>
      </c>
    </row>
    <row r="1836" spans="7:12" x14ac:dyDescent="0.2">
      <c r="G1836" s="2">
        <f t="shared" si="84"/>
        <v>0</v>
      </c>
      <c r="H1836">
        <f t="shared" si="85"/>
        <v>0</v>
      </c>
      <c r="K1836" s="14" t="str">
        <f>IF(($B1837-$B$16)&gt;(0.0417),(VLOOKUP($G1836,#REF!,9,TRUE)), "n/a")</f>
        <v>n/a</v>
      </c>
      <c r="L1836" s="14" t="str">
        <f t="shared" si="86"/>
        <v>-</v>
      </c>
    </row>
    <row r="1837" spans="7:12" x14ac:dyDescent="0.2">
      <c r="G1837" s="2">
        <f t="shared" si="84"/>
        <v>0</v>
      </c>
      <c r="H1837">
        <f t="shared" si="85"/>
        <v>0</v>
      </c>
      <c r="K1837" s="14" t="str">
        <f>IF(($B1838-$B$16)&gt;(0.0417),(VLOOKUP($G1837,#REF!,9,TRUE)), "n/a")</f>
        <v>n/a</v>
      </c>
      <c r="L1837" s="14" t="str">
        <f t="shared" si="86"/>
        <v>-</v>
      </c>
    </row>
    <row r="1838" spans="7:12" x14ac:dyDescent="0.2">
      <c r="G1838" s="2">
        <f t="shared" si="84"/>
        <v>0</v>
      </c>
      <c r="H1838">
        <f t="shared" si="85"/>
        <v>0</v>
      </c>
      <c r="K1838" s="14" t="str">
        <f>IF(($B1839-$B$16)&gt;(0.0417),(VLOOKUP($G1838,#REF!,9,TRUE)), "n/a")</f>
        <v>n/a</v>
      </c>
      <c r="L1838" s="14" t="str">
        <f t="shared" si="86"/>
        <v>-</v>
      </c>
    </row>
    <row r="1839" spans="7:12" x14ac:dyDescent="0.2">
      <c r="G1839" s="2">
        <f t="shared" si="84"/>
        <v>0</v>
      </c>
      <c r="H1839">
        <f t="shared" si="85"/>
        <v>0</v>
      </c>
      <c r="K1839" s="14" t="str">
        <f>IF(($B1840-$B$16)&gt;(0.0417),(VLOOKUP($G1839,#REF!,9,TRUE)), "n/a")</f>
        <v>n/a</v>
      </c>
      <c r="L1839" s="14" t="str">
        <f t="shared" si="86"/>
        <v>-</v>
      </c>
    </row>
    <row r="1840" spans="7:12" x14ac:dyDescent="0.2">
      <c r="G1840" s="2">
        <f t="shared" si="84"/>
        <v>0</v>
      </c>
      <c r="H1840">
        <f t="shared" si="85"/>
        <v>0</v>
      </c>
      <c r="K1840" s="14" t="str">
        <f>IF(($B1841-$B$16)&gt;(0.0417),(VLOOKUP($G1840,#REF!,9,TRUE)), "n/a")</f>
        <v>n/a</v>
      </c>
      <c r="L1840" s="14" t="str">
        <f t="shared" si="86"/>
        <v>-</v>
      </c>
    </row>
    <row r="1841" spans="7:12" x14ac:dyDescent="0.2">
      <c r="G1841" s="2">
        <f t="shared" si="84"/>
        <v>0</v>
      </c>
      <c r="H1841">
        <f t="shared" si="85"/>
        <v>0</v>
      </c>
      <c r="K1841" s="14" t="str">
        <f>IF(($B1842-$B$16)&gt;(0.0417),(VLOOKUP($G1841,#REF!,9,TRUE)), "n/a")</f>
        <v>n/a</v>
      </c>
      <c r="L1841" s="14" t="str">
        <f t="shared" si="86"/>
        <v>-</v>
      </c>
    </row>
    <row r="1842" spans="7:12" x14ac:dyDescent="0.2">
      <c r="G1842" s="2">
        <f t="shared" si="84"/>
        <v>0</v>
      </c>
      <c r="H1842">
        <f t="shared" si="85"/>
        <v>0</v>
      </c>
      <c r="K1842" s="14" t="str">
        <f>IF(($B1843-$B$16)&gt;(0.0417),(VLOOKUP($G1842,#REF!,9,TRUE)), "n/a")</f>
        <v>n/a</v>
      </c>
      <c r="L1842" s="14" t="str">
        <f t="shared" si="86"/>
        <v>-</v>
      </c>
    </row>
    <row r="1843" spans="7:12" x14ac:dyDescent="0.2">
      <c r="G1843" s="2">
        <f t="shared" si="84"/>
        <v>0</v>
      </c>
      <c r="H1843">
        <f t="shared" si="85"/>
        <v>0</v>
      </c>
      <c r="K1843" s="14" t="str">
        <f>IF(($B1844-$B$16)&gt;(0.0417),(VLOOKUP($G1843,#REF!,9,TRUE)), "n/a")</f>
        <v>n/a</v>
      </c>
      <c r="L1843" s="14" t="str">
        <f t="shared" si="86"/>
        <v>-</v>
      </c>
    </row>
    <row r="1844" spans="7:12" x14ac:dyDescent="0.2">
      <c r="G1844" s="2">
        <f t="shared" si="84"/>
        <v>0</v>
      </c>
      <c r="H1844">
        <f t="shared" si="85"/>
        <v>0</v>
      </c>
      <c r="K1844" s="14" t="str">
        <f>IF(($B1845-$B$16)&gt;(0.0417),(VLOOKUP($G1844,#REF!,9,TRUE)), "n/a")</f>
        <v>n/a</v>
      </c>
      <c r="L1844" s="14" t="str">
        <f t="shared" si="86"/>
        <v>-</v>
      </c>
    </row>
    <row r="1845" spans="7:12" x14ac:dyDescent="0.2">
      <c r="G1845" s="2">
        <f t="shared" si="84"/>
        <v>0</v>
      </c>
      <c r="H1845">
        <f t="shared" si="85"/>
        <v>0</v>
      </c>
      <c r="K1845" s="14" t="str">
        <f>IF(($B1846-$B$16)&gt;(0.0417),(VLOOKUP($G1845,#REF!,9,TRUE)), "n/a")</f>
        <v>n/a</v>
      </c>
      <c r="L1845" s="14" t="str">
        <f t="shared" si="86"/>
        <v>-</v>
      </c>
    </row>
    <row r="1846" spans="7:12" x14ac:dyDescent="0.2">
      <c r="G1846" s="2">
        <f t="shared" si="84"/>
        <v>0</v>
      </c>
      <c r="H1846">
        <f t="shared" si="85"/>
        <v>0</v>
      </c>
      <c r="K1846" s="14" t="str">
        <f>IF(($B1847-$B$16)&gt;(0.0417),(VLOOKUP($G1846,#REF!,9,TRUE)), "n/a")</f>
        <v>n/a</v>
      </c>
      <c r="L1846" s="14" t="str">
        <f t="shared" si="86"/>
        <v>-</v>
      </c>
    </row>
    <row r="1847" spans="7:12" x14ac:dyDescent="0.2">
      <c r="G1847" s="2">
        <f t="shared" si="84"/>
        <v>0</v>
      </c>
      <c r="H1847">
        <f t="shared" si="85"/>
        <v>0</v>
      </c>
      <c r="K1847" s="14" t="str">
        <f>IF(($B1848-$B$16)&gt;(0.0417),(VLOOKUP($G1847,#REF!,9,TRUE)), "n/a")</f>
        <v>n/a</v>
      </c>
      <c r="L1847" s="14" t="str">
        <f t="shared" si="86"/>
        <v>-</v>
      </c>
    </row>
    <row r="1848" spans="7:12" x14ac:dyDescent="0.2">
      <c r="G1848" s="2">
        <f t="shared" si="84"/>
        <v>0</v>
      </c>
      <c r="H1848">
        <f t="shared" si="85"/>
        <v>0</v>
      </c>
      <c r="K1848" s="14" t="str">
        <f>IF(($B1849-$B$16)&gt;(0.0417),(VLOOKUP($G1848,#REF!,9,TRUE)), "n/a")</f>
        <v>n/a</v>
      </c>
      <c r="L1848" s="14" t="str">
        <f t="shared" si="86"/>
        <v>-</v>
      </c>
    </row>
    <row r="1849" spans="7:12" x14ac:dyDescent="0.2">
      <c r="G1849" s="2">
        <f t="shared" si="84"/>
        <v>0</v>
      </c>
      <c r="H1849">
        <f t="shared" si="85"/>
        <v>0</v>
      </c>
      <c r="K1849" s="14" t="str">
        <f>IF(($B1850-$B$16)&gt;(0.0417),(VLOOKUP($G1849,#REF!,9,TRUE)), "n/a")</f>
        <v>n/a</v>
      </c>
      <c r="L1849" s="14" t="str">
        <f t="shared" si="86"/>
        <v>-</v>
      </c>
    </row>
    <row r="1850" spans="7:12" x14ac:dyDescent="0.2">
      <c r="G1850" s="2">
        <f t="shared" si="84"/>
        <v>0</v>
      </c>
      <c r="H1850">
        <f t="shared" si="85"/>
        <v>0</v>
      </c>
      <c r="K1850" s="14" t="str">
        <f>IF(($B1851-$B$16)&gt;(0.0417),(VLOOKUP($G1850,#REF!,9,TRUE)), "n/a")</f>
        <v>n/a</v>
      </c>
      <c r="L1850" s="14" t="str">
        <f t="shared" si="86"/>
        <v>-</v>
      </c>
    </row>
    <row r="1851" spans="7:12" x14ac:dyDescent="0.2">
      <c r="G1851" s="2">
        <f t="shared" si="84"/>
        <v>0</v>
      </c>
      <c r="H1851">
        <f t="shared" si="85"/>
        <v>0</v>
      </c>
      <c r="K1851" s="14" t="str">
        <f>IF(($B1852-$B$16)&gt;(0.0417),(VLOOKUP($G1851,#REF!,9,TRUE)), "n/a")</f>
        <v>n/a</v>
      </c>
      <c r="L1851" s="14" t="str">
        <f t="shared" si="86"/>
        <v>-</v>
      </c>
    </row>
    <row r="1852" spans="7:12" x14ac:dyDescent="0.2">
      <c r="G1852" s="2">
        <f t="shared" si="84"/>
        <v>0</v>
      </c>
      <c r="H1852">
        <f t="shared" si="85"/>
        <v>0</v>
      </c>
      <c r="K1852" s="14" t="str">
        <f>IF(($B1853-$B$16)&gt;(0.0417),(VLOOKUP($G1852,#REF!,9,TRUE)), "n/a")</f>
        <v>n/a</v>
      </c>
      <c r="L1852" s="14" t="str">
        <f t="shared" si="86"/>
        <v>-</v>
      </c>
    </row>
    <row r="1853" spans="7:12" x14ac:dyDescent="0.2">
      <c r="G1853" s="2">
        <f t="shared" si="84"/>
        <v>0</v>
      </c>
      <c r="H1853">
        <f t="shared" si="85"/>
        <v>0</v>
      </c>
      <c r="K1853" s="14" t="str">
        <f>IF(($B1854-$B$16)&gt;(0.0417),(VLOOKUP($G1853,#REF!,9,TRUE)), "n/a")</f>
        <v>n/a</v>
      </c>
      <c r="L1853" s="14" t="str">
        <f t="shared" si="86"/>
        <v>-</v>
      </c>
    </row>
    <row r="1854" spans="7:12" x14ac:dyDescent="0.2">
      <c r="G1854" s="2">
        <f t="shared" si="84"/>
        <v>0</v>
      </c>
      <c r="H1854">
        <f t="shared" si="85"/>
        <v>0</v>
      </c>
      <c r="K1854" s="14" t="str">
        <f>IF(($B1855-$B$16)&gt;(0.0417),(VLOOKUP($G1854,#REF!,9,TRUE)), "n/a")</f>
        <v>n/a</v>
      </c>
      <c r="L1854" s="14" t="str">
        <f t="shared" si="86"/>
        <v>-</v>
      </c>
    </row>
    <row r="1855" spans="7:12" x14ac:dyDescent="0.2">
      <c r="G1855" s="2">
        <f t="shared" si="84"/>
        <v>0</v>
      </c>
      <c r="H1855">
        <f t="shared" si="85"/>
        <v>0</v>
      </c>
      <c r="K1855" s="14" t="str">
        <f>IF(($B1856-$B$16)&gt;(0.0417),(VLOOKUP($G1855,#REF!,9,TRUE)), "n/a")</f>
        <v>n/a</v>
      </c>
      <c r="L1855" s="14" t="str">
        <f t="shared" si="86"/>
        <v>-</v>
      </c>
    </row>
    <row r="1856" spans="7:12" x14ac:dyDescent="0.2">
      <c r="G1856" s="2">
        <f t="shared" si="84"/>
        <v>0</v>
      </c>
      <c r="H1856">
        <f t="shared" si="85"/>
        <v>0</v>
      </c>
      <c r="K1856" s="14" t="str">
        <f>IF(($B1857-$B$16)&gt;(0.0417),(VLOOKUP($G1856,#REF!,9,TRUE)), "n/a")</f>
        <v>n/a</v>
      </c>
      <c r="L1856" s="14" t="str">
        <f t="shared" si="86"/>
        <v>-</v>
      </c>
    </row>
    <row r="1857" spans="7:12" x14ac:dyDescent="0.2">
      <c r="G1857" s="2">
        <f t="shared" si="84"/>
        <v>0</v>
      </c>
      <c r="H1857">
        <f t="shared" si="85"/>
        <v>0</v>
      </c>
      <c r="K1857" s="14" t="str">
        <f>IF(($B1858-$B$16)&gt;(0.0417),(VLOOKUP($G1857,#REF!,9,TRUE)), "n/a")</f>
        <v>n/a</v>
      </c>
      <c r="L1857" s="14" t="str">
        <f t="shared" si="86"/>
        <v>-</v>
      </c>
    </row>
    <row r="1858" spans="7:12" x14ac:dyDescent="0.2">
      <c r="G1858" s="2">
        <f t="shared" si="84"/>
        <v>0</v>
      </c>
      <c r="H1858">
        <f t="shared" si="85"/>
        <v>0</v>
      </c>
      <c r="K1858" s="14" t="str">
        <f>IF(($B1859-$B$16)&gt;(0.0417),(VLOOKUP($G1858,#REF!,9,TRUE)), "n/a")</f>
        <v>n/a</v>
      </c>
      <c r="L1858" s="14" t="str">
        <f t="shared" si="86"/>
        <v>-</v>
      </c>
    </row>
    <row r="1859" spans="7:12" x14ac:dyDescent="0.2">
      <c r="G1859" s="2">
        <f t="shared" si="84"/>
        <v>0</v>
      </c>
      <c r="H1859">
        <f t="shared" si="85"/>
        <v>0</v>
      </c>
      <c r="K1859" s="14" t="str">
        <f>IF(($B1860-$B$16)&gt;(0.0417),(VLOOKUP($G1859,#REF!,9,TRUE)), "n/a")</f>
        <v>n/a</v>
      </c>
      <c r="L1859" s="14" t="str">
        <f t="shared" si="86"/>
        <v>-</v>
      </c>
    </row>
    <row r="1860" spans="7:12" x14ac:dyDescent="0.2">
      <c r="G1860" s="2">
        <f t="shared" si="84"/>
        <v>0</v>
      </c>
      <c r="H1860">
        <f t="shared" si="85"/>
        <v>0</v>
      </c>
      <c r="K1860" s="14" t="str">
        <f>IF(($B1861-$B$16)&gt;(0.0417),(VLOOKUP($G1860,#REF!,9,TRUE)), "n/a")</f>
        <v>n/a</v>
      </c>
      <c r="L1860" s="14" t="str">
        <f t="shared" si="86"/>
        <v>-</v>
      </c>
    </row>
    <row r="1861" spans="7:12" x14ac:dyDescent="0.2">
      <c r="G1861" s="2">
        <f t="shared" si="84"/>
        <v>0</v>
      </c>
      <c r="H1861">
        <f t="shared" si="85"/>
        <v>0</v>
      </c>
      <c r="K1861" s="14" t="str">
        <f>IF(($B1862-$B$16)&gt;(0.0417),(VLOOKUP($G1861,#REF!,9,TRUE)), "n/a")</f>
        <v>n/a</v>
      </c>
      <c r="L1861" s="14" t="str">
        <f t="shared" si="86"/>
        <v>-</v>
      </c>
    </row>
    <row r="1862" spans="7:12" x14ac:dyDescent="0.2">
      <c r="G1862" s="2">
        <f t="shared" si="84"/>
        <v>0</v>
      </c>
      <c r="H1862">
        <f t="shared" si="85"/>
        <v>0</v>
      </c>
      <c r="K1862" s="14" t="str">
        <f>IF(($B1863-$B$16)&gt;(0.0417),(VLOOKUP($G1862,#REF!,9,TRUE)), "n/a")</f>
        <v>n/a</v>
      </c>
      <c r="L1862" s="14" t="str">
        <f t="shared" si="86"/>
        <v>-</v>
      </c>
    </row>
    <row r="1863" spans="7:12" x14ac:dyDescent="0.2">
      <c r="G1863" s="2">
        <f t="shared" si="84"/>
        <v>0</v>
      </c>
      <c r="H1863">
        <f t="shared" si="85"/>
        <v>0</v>
      </c>
      <c r="K1863" s="14" t="str">
        <f>IF(($B1864-$B$16)&gt;(0.0417),(VLOOKUP($G1863,#REF!,9,TRUE)), "n/a")</f>
        <v>n/a</v>
      </c>
      <c r="L1863" s="14" t="str">
        <f t="shared" si="86"/>
        <v>-</v>
      </c>
    </row>
    <row r="1864" spans="7:12" x14ac:dyDescent="0.2">
      <c r="G1864" s="2">
        <f t="shared" si="84"/>
        <v>0</v>
      </c>
      <c r="H1864">
        <f t="shared" si="85"/>
        <v>0</v>
      </c>
      <c r="K1864" s="14" t="str">
        <f>IF(($B1865-$B$16)&gt;(0.0417),(VLOOKUP($G1864,#REF!,9,TRUE)), "n/a")</f>
        <v>n/a</v>
      </c>
      <c r="L1864" s="14" t="str">
        <f t="shared" si="86"/>
        <v>-</v>
      </c>
    </row>
    <row r="1865" spans="7:12" x14ac:dyDescent="0.2">
      <c r="G1865" s="2">
        <f t="shared" si="84"/>
        <v>0</v>
      </c>
      <c r="H1865">
        <f t="shared" si="85"/>
        <v>0</v>
      </c>
      <c r="K1865" s="14" t="str">
        <f>IF(($B1866-$B$16)&gt;(0.0417),(VLOOKUP($G1865,#REF!,9,TRUE)), "n/a")</f>
        <v>n/a</v>
      </c>
      <c r="L1865" s="14" t="str">
        <f t="shared" si="86"/>
        <v>-</v>
      </c>
    </row>
    <row r="1866" spans="7:12" x14ac:dyDescent="0.2">
      <c r="G1866" s="2">
        <f t="shared" si="84"/>
        <v>0</v>
      </c>
      <c r="H1866">
        <f t="shared" si="85"/>
        <v>0</v>
      </c>
      <c r="K1866" s="14" t="str">
        <f>IF(($B1867-$B$16)&gt;(0.0417),(VLOOKUP($G1866,#REF!,9,TRUE)), "n/a")</f>
        <v>n/a</v>
      </c>
      <c r="L1866" s="14" t="str">
        <f t="shared" si="86"/>
        <v>-</v>
      </c>
    </row>
    <row r="1867" spans="7:12" x14ac:dyDescent="0.2">
      <c r="G1867" s="2">
        <f t="shared" si="84"/>
        <v>0</v>
      </c>
      <c r="H1867">
        <f t="shared" si="85"/>
        <v>0</v>
      </c>
      <c r="K1867" s="14" t="str">
        <f>IF(($B1868-$B$16)&gt;(0.0417),(VLOOKUP($G1867,#REF!,9,TRUE)), "n/a")</f>
        <v>n/a</v>
      </c>
      <c r="L1867" s="14" t="str">
        <f t="shared" si="86"/>
        <v>-</v>
      </c>
    </row>
    <row r="1868" spans="7:12" x14ac:dyDescent="0.2">
      <c r="G1868" s="2">
        <f t="shared" si="84"/>
        <v>0</v>
      </c>
      <c r="H1868">
        <f t="shared" si="85"/>
        <v>0</v>
      </c>
      <c r="K1868" s="14" t="str">
        <f>IF(($B1869-$B$16)&gt;(0.0417),(VLOOKUP($G1868,#REF!,9,TRUE)), "n/a")</f>
        <v>n/a</v>
      </c>
      <c r="L1868" s="14" t="str">
        <f t="shared" si="86"/>
        <v>-</v>
      </c>
    </row>
    <row r="1869" spans="7:12" x14ac:dyDescent="0.2">
      <c r="G1869" s="2">
        <f t="shared" si="84"/>
        <v>0</v>
      </c>
      <c r="H1869">
        <f t="shared" si="85"/>
        <v>0</v>
      </c>
      <c r="K1869" s="14" t="str">
        <f>IF(($B1870-$B$16)&gt;(0.0417),(VLOOKUP($G1869,#REF!,9,TRUE)), "n/a")</f>
        <v>n/a</v>
      </c>
      <c r="L1869" s="14" t="str">
        <f t="shared" si="86"/>
        <v>-</v>
      </c>
    </row>
    <row r="1870" spans="7:12" x14ac:dyDescent="0.2">
      <c r="G1870" s="2">
        <f t="shared" si="84"/>
        <v>0</v>
      </c>
      <c r="H1870">
        <f t="shared" si="85"/>
        <v>0</v>
      </c>
      <c r="K1870" s="14" t="str">
        <f>IF(($B1871-$B$16)&gt;(0.0417),(VLOOKUP($G1870,#REF!,9,TRUE)), "n/a")</f>
        <v>n/a</v>
      </c>
      <c r="L1870" s="14" t="str">
        <f t="shared" si="86"/>
        <v>-</v>
      </c>
    </row>
    <row r="1871" spans="7:12" x14ac:dyDescent="0.2">
      <c r="G1871" s="2">
        <f t="shared" si="84"/>
        <v>0</v>
      </c>
      <c r="H1871">
        <f t="shared" si="85"/>
        <v>0</v>
      </c>
      <c r="K1871" s="14" t="str">
        <f>IF(($B1872-$B$16)&gt;(0.0417),(VLOOKUP($G1871,#REF!,9,TRUE)), "n/a")</f>
        <v>n/a</v>
      </c>
      <c r="L1871" s="14" t="str">
        <f t="shared" si="86"/>
        <v>-</v>
      </c>
    </row>
    <row r="1872" spans="7:12" x14ac:dyDescent="0.2">
      <c r="G1872" s="2">
        <f t="shared" si="84"/>
        <v>0</v>
      </c>
      <c r="H1872">
        <f t="shared" si="85"/>
        <v>0</v>
      </c>
      <c r="K1872" s="14" t="str">
        <f>IF(($B1873-$B$16)&gt;(0.0417),(VLOOKUP($G1872,#REF!,9,TRUE)), "n/a")</f>
        <v>n/a</v>
      </c>
      <c r="L1872" s="14" t="str">
        <f t="shared" si="86"/>
        <v>-</v>
      </c>
    </row>
    <row r="1873" spans="7:12" x14ac:dyDescent="0.2">
      <c r="G1873" s="2">
        <f t="shared" ref="G1873:G1936" si="87">(D1873/10-$G$5)*$G$6</f>
        <v>0</v>
      </c>
      <c r="H1873">
        <f t="shared" ref="H1873:H1936" si="88">G1873*145.038</f>
        <v>0</v>
      </c>
      <c r="K1873" s="14" t="str">
        <f>IF(($B1874-$B$16)&gt;(0.0417),(VLOOKUP($G1873,#REF!,9,TRUE)), "n/a")</f>
        <v>n/a</v>
      </c>
      <c r="L1873" s="14" t="str">
        <f t="shared" ref="L1873:L1936" si="89">IF($K1873="N/A", "-",IF(C1873&gt;K1873,"NO","Yes"))</f>
        <v>-</v>
      </c>
    </row>
    <row r="1874" spans="7:12" x14ac:dyDescent="0.2">
      <c r="G1874" s="2">
        <f t="shared" si="87"/>
        <v>0</v>
      </c>
      <c r="H1874">
        <f t="shared" si="88"/>
        <v>0</v>
      </c>
      <c r="K1874" s="14" t="str">
        <f>IF(($B1875-$B$16)&gt;(0.0417),(VLOOKUP($G1874,#REF!,9,TRUE)), "n/a")</f>
        <v>n/a</v>
      </c>
      <c r="L1874" s="14" t="str">
        <f t="shared" si="89"/>
        <v>-</v>
      </c>
    </row>
    <row r="1875" spans="7:12" x14ac:dyDescent="0.2">
      <c r="G1875" s="2">
        <f t="shared" si="87"/>
        <v>0</v>
      </c>
      <c r="H1875">
        <f t="shared" si="88"/>
        <v>0</v>
      </c>
      <c r="K1875" s="14" t="str">
        <f>IF(($B1876-$B$16)&gt;(0.0417),(VLOOKUP($G1875,#REF!,9,TRUE)), "n/a")</f>
        <v>n/a</v>
      </c>
      <c r="L1875" s="14" t="str">
        <f t="shared" si="89"/>
        <v>-</v>
      </c>
    </row>
    <row r="1876" spans="7:12" x14ac:dyDescent="0.2">
      <c r="G1876" s="2">
        <f t="shared" si="87"/>
        <v>0</v>
      </c>
      <c r="H1876">
        <f t="shared" si="88"/>
        <v>0</v>
      </c>
      <c r="K1876" s="14" t="str">
        <f>IF(($B1877-$B$16)&gt;(0.0417),(VLOOKUP($G1876,#REF!,9,TRUE)), "n/a")</f>
        <v>n/a</v>
      </c>
      <c r="L1876" s="14" t="str">
        <f t="shared" si="89"/>
        <v>-</v>
      </c>
    </row>
    <row r="1877" spans="7:12" x14ac:dyDescent="0.2">
      <c r="G1877" s="2">
        <f t="shared" si="87"/>
        <v>0</v>
      </c>
      <c r="H1877">
        <f t="shared" si="88"/>
        <v>0</v>
      </c>
      <c r="K1877" s="14" t="str">
        <f>IF(($B1878-$B$16)&gt;(0.0417),(VLOOKUP($G1877,#REF!,9,TRUE)), "n/a")</f>
        <v>n/a</v>
      </c>
      <c r="L1877" s="14" t="str">
        <f t="shared" si="89"/>
        <v>-</v>
      </c>
    </row>
    <row r="1878" spans="7:12" x14ac:dyDescent="0.2">
      <c r="G1878" s="2">
        <f t="shared" si="87"/>
        <v>0</v>
      </c>
      <c r="H1878">
        <f t="shared" si="88"/>
        <v>0</v>
      </c>
      <c r="K1878" s="14" t="str">
        <f>IF(($B1879-$B$16)&gt;(0.0417),(VLOOKUP($G1878,#REF!,9,TRUE)), "n/a")</f>
        <v>n/a</v>
      </c>
      <c r="L1878" s="14" t="str">
        <f t="shared" si="89"/>
        <v>-</v>
      </c>
    </row>
    <row r="1879" spans="7:12" x14ac:dyDescent="0.2">
      <c r="G1879" s="2">
        <f t="shared" si="87"/>
        <v>0</v>
      </c>
      <c r="H1879">
        <f t="shared" si="88"/>
        <v>0</v>
      </c>
      <c r="K1879" s="14" t="str">
        <f>IF(($B1880-$B$16)&gt;(0.0417),(VLOOKUP($G1879,#REF!,9,TRUE)), "n/a")</f>
        <v>n/a</v>
      </c>
      <c r="L1879" s="14" t="str">
        <f t="shared" si="89"/>
        <v>-</v>
      </c>
    </row>
    <row r="1880" spans="7:12" x14ac:dyDescent="0.2">
      <c r="G1880" s="2">
        <f t="shared" si="87"/>
        <v>0</v>
      </c>
      <c r="H1880">
        <f t="shared" si="88"/>
        <v>0</v>
      </c>
      <c r="K1880" s="14" t="str">
        <f>IF(($B1881-$B$16)&gt;(0.0417),(VLOOKUP($G1880,#REF!,9,TRUE)), "n/a")</f>
        <v>n/a</v>
      </c>
      <c r="L1880" s="14" t="str">
        <f t="shared" si="89"/>
        <v>-</v>
      </c>
    </row>
    <row r="1881" spans="7:12" x14ac:dyDescent="0.2">
      <c r="G1881" s="2">
        <f t="shared" si="87"/>
        <v>0</v>
      </c>
      <c r="H1881">
        <f t="shared" si="88"/>
        <v>0</v>
      </c>
      <c r="K1881" s="14" t="str">
        <f>IF(($B1882-$B$16)&gt;(0.0417),(VLOOKUP($G1881,#REF!,9,TRUE)), "n/a")</f>
        <v>n/a</v>
      </c>
      <c r="L1881" s="14" t="str">
        <f t="shared" si="89"/>
        <v>-</v>
      </c>
    </row>
    <row r="1882" spans="7:12" x14ac:dyDescent="0.2">
      <c r="G1882" s="2">
        <f t="shared" si="87"/>
        <v>0</v>
      </c>
      <c r="H1882">
        <f t="shared" si="88"/>
        <v>0</v>
      </c>
      <c r="K1882" s="14" t="str">
        <f>IF(($B1883-$B$16)&gt;(0.0417),(VLOOKUP($G1882,#REF!,9,TRUE)), "n/a")</f>
        <v>n/a</v>
      </c>
      <c r="L1882" s="14" t="str">
        <f t="shared" si="89"/>
        <v>-</v>
      </c>
    </row>
    <row r="1883" spans="7:12" x14ac:dyDescent="0.2">
      <c r="G1883" s="2">
        <f t="shared" si="87"/>
        <v>0</v>
      </c>
      <c r="H1883">
        <f t="shared" si="88"/>
        <v>0</v>
      </c>
      <c r="K1883" s="14" t="str">
        <f>IF(($B1884-$B$16)&gt;(0.0417),(VLOOKUP($G1883,#REF!,9,TRUE)), "n/a")</f>
        <v>n/a</v>
      </c>
      <c r="L1883" s="14" t="str">
        <f t="shared" si="89"/>
        <v>-</v>
      </c>
    </row>
    <row r="1884" spans="7:12" x14ac:dyDescent="0.2">
      <c r="G1884" s="2">
        <f t="shared" si="87"/>
        <v>0</v>
      </c>
      <c r="H1884">
        <f t="shared" si="88"/>
        <v>0</v>
      </c>
      <c r="K1884" s="14" t="str">
        <f>IF(($B1885-$B$16)&gt;(0.0417),(VLOOKUP($G1884,#REF!,9,TRUE)), "n/a")</f>
        <v>n/a</v>
      </c>
      <c r="L1884" s="14" t="str">
        <f t="shared" si="89"/>
        <v>-</v>
      </c>
    </row>
    <row r="1885" spans="7:12" x14ac:dyDescent="0.2">
      <c r="G1885" s="2">
        <f t="shared" si="87"/>
        <v>0</v>
      </c>
      <c r="H1885">
        <f t="shared" si="88"/>
        <v>0</v>
      </c>
      <c r="K1885" s="14" t="str">
        <f>IF(($B1886-$B$16)&gt;(0.0417),(VLOOKUP($G1885,#REF!,9,TRUE)), "n/a")</f>
        <v>n/a</v>
      </c>
      <c r="L1885" s="14" t="str">
        <f t="shared" si="89"/>
        <v>-</v>
      </c>
    </row>
    <row r="1886" spans="7:12" x14ac:dyDescent="0.2">
      <c r="G1886" s="2">
        <f t="shared" si="87"/>
        <v>0</v>
      </c>
      <c r="H1886">
        <f t="shared" si="88"/>
        <v>0</v>
      </c>
      <c r="K1886" s="14" t="str">
        <f>IF(($B1887-$B$16)&gt;(0.0417),(VLOOKUP($G1886,#REF!,9,TRUE)), "n/a")</f>
        <v>n/a</v>
      </c>
      <c r="L1886" s="14" t="str">
        <f t="shared" si="89"/>
        <v>-</v>
      </c>
    </row>
    <row r="1887" spans="7:12" x14ac:dyDescent="0.2">
      <c r="G1887" s="2">
        <f t="shared" si="87"/>
        <v>0</v>
      </c>
      <c r="H1887">
        <f t="shared" si="88"/>
        <v>0</v>
      </c>
      <c r="K1887" s="14" t="str">
        <f>IF(($B1888-$B$16)&gt;(0.0417),(VLOOKUP($G1887,#REF!,9,TRUE)), "n/a")</f>
        <v>n/a</v>
      </c>
      <c r="L1887" s="14" t="str">
        <f t="shared" si="89"/>
        <v>-</v>
      </c>
    </row>
    <row r="1888" spans="7:12" x14ac:dyDescent="0.2">
      <c r="G1888" s="2">
        <f t="shared" si="87"/>
        <v>0</v>
      </c>
      <c r="H1888">
        <f t="shared" si="88"/>
        <v>0</v>
      </c>
      <c r="K1888" s="14" t="str">
        <f>IF(($B1889-$B$16)&gt;(0.0417),(VLOOKUP($G1888,#REF!,9,TRUE)), "n/a")</f>
        <v>n/a</v>
      </c>
      <c r="L1888" s="14" t="str">
        <f t="shared" si="89"/>
        <v>-</v>
      </c>
    </row>
    <row r="1889" spans="7:12" x14ac:dyDescent="0.2">
      <c r="G1889" s="2">
        <f t="shared" si="87"/>
        <v>0</v>
      </c>
      <c r="H1889">
        <f t="shared" si="88"/>
        <v>0</v>
      </c>
      <c r="K1889" s="14" t="str">
        <f>IF(($B1890-$B$16)&gt;(0.0417),(VLOOKUP($G1889,#REF!,9,TRUE)), "n/a")</f>
        <v>n/a</v>
      </c>
      <c r="L1889" s="14" t="str">
        <f t="shared" si="89"/>
        <v>-</v>
      </c>
    </row>
    <row r="1890" spans="7:12" x14ac:dyDescent="0.2">
      <c r="G1890" s="2">
        <f t="shared" si="87"/>
        <v>0</v>
      </c>
      <c r="H1890">
        <f t="shared" si="88"/>
        <v>0</v>
      </c>
      <c r="K1890" s="14" t="str">
        <f>IF(($B1891-$B$16)&gt;(0.0417),(VLOOKUP($G1890,#REF!,9,TRUE)), "n/a")</f>
        <v>n/a</v>
      </c>
      <c r="L1890" s="14" t="str">
        <f t="shared" si="89"/>
        <v>-</v>
      </c>
    </row>
    <row r="1891" spans="7:12" x14ac:dyDescent="0.2">
      <c r="G1891" s="2">
        <f t="shared" si="87"/>
        <v>0</v>
      </c>
      <c r="H1891">
        <f t="shared" si="88"/>
        <v>0</v>
      </c>
      <c r="K1891" s="14" t="str">
        <f>IF(($B1892-$B$16)&gt;(0.0417),(VLOOKUP($G1891,#REF!,9,TRUE)), "n/a")</f>
        <v>n/a</v>
      </c>
      <c r="L1891" s="14" t="str">
        <f t="shared" si="89"/>
        <v>-</v>
      </c>
    </row>
    <row r="1892" spans="7:12" x14ac:dyDescent="0.2">
      <c r="G1892" s="2">
        <f t="shared" si="87"/>
        <v>0</v>
      </c>
      <c r="H1892">
        <f t="shared" si="88"/>
        <v>0</v>
      </c>
      <c r="K1892" s="14" t="str">
        <f>IF(($B1893-$B$16)&gt;(0.0417),(VLOOKUP($G1892,#REF!,9,TRUE)), "n/a")</f>
        <v>n/a</v>
      </c>
      <c r="L1892" s="14" t="str">
        <f t="shared" si="89"/>
        <v>-</v>
      </c>
    </row>
    <row r="1893" spans="7:12" x14ac:dyDescent="0.2">
      <c r="G1893" s="2">
        <f t="shared" si="87"/>
        <v>0</v>
      </c>
      <c r="H1893">
        <f t="shared" si="88"/>
        <v>0</v>
      </c>
      <c r="K1893" s="14" t="str">
        <f>IF(($B1894-$B$16)&gt;(0.0417),(VLOOKUP($G1893,#REF!,9,TRUE)), "n/a")</f>
        <v>n/a</v>
      </c>
      <c r="L1893" s="14" t="str">
        <f t="shared" si="89"/>
        <v>-</v>
      </c>
    </row>
    <row r="1894" spans="7:12" x14ac:dyDescent="0.2">
      <c r="G1894" s="2">
        <f t="shared" si="87"/>
        <v>0</v>
      </c>
      <c r="H1894">
        <f t="shared" si="88"/>
        <v>0</v>
      </c>
      <c r="K1894" s="14" t="str">
        <f>IF(($B1895-$B$16)&gt;(0.0417),(VLOOKUP($G1894,#REF!,9,TRUE)), "n/a")</f>
        <v>n/a</v>
      </c>
      <c r="L1894" s="14" t="str">
        <f t="shared" si="89"/>
        <v>-</v>
      </c>
    </row>
    <row r="1895" spans="7:12" x14ac:dyDescent="0.2">
      <c r="G1895" s="2">
        <f t="shared" si="87"/>
        <v>0</v>
      </c>
      <c r="H1895">
        <f t="shared" si="88"/>
        <v>0</v>
      </c>
      <c r="K1895" s="14" t="str">
        <f>IF(($B1896-$B$16)&gt;(0.0417),(VLOOKUP($G1895,#REF!,9,TRUE)), "n/a")</f>
        <v>n/a</v>
      </c>
      <c r="L1895" s="14" t="str">
        <f t="shared" si="89"/>
        <v>-</v>
      </c>
    </row>
    <row r="1896" spans="7:12" x14ac:dyDescent="0.2">
      <c r="G1896" s="2">
        <f t="shared" si="87"/>
        <v>0</v>
      </c>
      <c r="H1896">
        <f t="shared" si="88"/>
        <v>0</v>
      </c>
      <c r="K1896" s="14" t="str">
        <f>IF(($B1897-$B$16)&gt;(0.0417),(VLOOKUP($G1896,#REF!,9,TRUE)), "n/a")</f>
        <v>n/a</v>
      </c>
      <c r="L1896" s="14" t="str">
        <f t="shared" si="89"/>
        <v>-</v>
      </c>
    </row>
    <row r="1897" spans="7:12" x14ac:dyDescent="0.2">
      <c r="G1897" s="2">
        <f t="shared" si="87"/>
        <v>0</v>
      </c>
      <c r="H1897">
        <f t="shared" si="88"/>
        <v>0</v>
      </c>
      <c r="K1897" s="14" t="str">
        <f>IF(($B1898-$B$16)&gt;(0.0417),(VLOOKUP($G1897,#REF!,9,TRUE)), "n/a")</f>
        <v>n/a</v>
      </c>
      <c r="L1897" s="14" t="str">
        <f t="shared" si="89"/>
        <v>-</v>
      </c>
    </row>
    <row r="1898" spans="7:12" x14ac:dyDescent="0.2">
      <c r="G1898" s="2">
        <f t="shared" si="87"/>
        <v>0</v>
      </c>
      <c r="H1898">
        <f t="shared" si="88"/>
        <v>0</v>
      </c>
      <c r="K1898" s="14" t="str">
        <f>IF(($B1899-$B$16)&gt;(0.0417),(VLOOKUP($G1898,#REF!,9,TRUE)), "n/a")</f>
        <v>n/a</v>
      </c>
      <c r="L1898" s="14" t="str">
        <f t="shared" si="89"/>
        <v>-</v>
      </c>
    </row>
    <row r="1899" spans="7:12" x14ac:dyDescent="0.2">
      <c r="G1899" s="2">
        <f t="shared" si="87"/>
        <v>0</v>
      </c>
      <c r="H1899">
        <f t="shared" si="88"/>
        <v>0</v>
      </c>
      <c r="K1899" s="14" t="str">
        <f>IF(($B1900-$B$16)&gt;(0.0417),(VLOOKUP($G1899,#REF!,9,TRUE)), "n/a")</f>
        <v>n/a</v>
      </c>
      <c r="L1899" s="14" t="str">
        <f t="shared" si="89"/>
        <v>-</v>
      </c>
    </row>
    <row r="1900" spans="7:12" x14ac:dyDescent="0.2">
      <c r="G1900" s="2">
        <f t="shared" si="87"/>
        <v>0</v>
      </c>
      <c r="H1900">
        <f t="shared" si="88"/>
        <v>0</v>
      </c>
      <c r="K1900" s="14" t="str">
        <f>IF(($B1901-$B$16)&gt;(0.0417),(VLOOKUP($G1900,#REF!,9,TRUE)), "n/a")</f>
        <v>n/a</v>
      </c>
      <c r="L1900" s="14" t="str">
        <f t="shared" si="89"/>
        <v>-</v>
      </c>
    </row>
    <row r="1901" spans="7:12" x14ac:dyDescent="0.2">
      <c r="G1901" s="2">
        <f t="shared" si="87"/>
        <v>0</v>
      </c>
      <c r="H1901">
        <f t="shared" si="88"/>
        <v>0</v>
      </c>
      <c r="K1901" s="14" t="str">
        <f>IF(($B1902-$B$16)&gt;(0.0417),(VLOOKUP($G1901,#REF!,9,TRUE)), "n/a")</f>
        <v>n/a</v>
      </c>
      <c r="L1901" s="14" t="str">
        <f t="shared" si="89"/>
        <v>-</v>
      </c>
    </row>
    <row r="1902" spans="7:12" x14ac:dyDescent="0.2">
      <c r="G1902" s="2">
        <f t="shared" si="87"/>
        <v>0</v>
      </c>
      <c r="H1902">
        <f t="shared" si="88"/>
        <v>0</v>
      </c>
      <c r="K1902" s="14" t="str">
        <f>IF(($B1903-$B$16)&gt;(0.0417),(VLOOKUP($G1902,#REF!,9,TRUE)), "n/a")</f>
        <v>n/a</v>
      </c>
      <c r="L1902" s="14" t="str">
        <f t="shared" si="89"/>
        <v>-</v>
      </c>
    </row>
    <row r="1903" spans="7:12" x14ac:dyDescent="0.2">
      <c r="G1903" s="2">
        <f t="shared" si="87"/>
        <v>0</v>
      </c>
      <c r="H1903">
        <f t="shared" si="88"/>
        <v>0</v>
      </c>
      <c r="K1903" s="14" t="str">
        <f>IF(($B1904-$B$16)&gt;(0.0417),(VLOOKUP($G1903,#REF!,9,TRUE)), "n/a")</f>
        <v>n/a</v>
      </c>
      <c r="L1903" s="14" t="str">
        <f t="shared" si="89"/>
        <v>-</v>
      </c>
    </row>
    <row r="1904" spans="7:12" x14ac:dyDescent="0.2">
      <c r="G1904" s="2">
        <f t="shared" si="87"/>
        <v>0</v>
      </c>
      <c r="H1904">
        <f t="shared" si="88"/>
        <v>0</v>
      </c>
      <c r="K1904" s="14" t="str">
        <f>IF(($B1905-$B$16)&gt;(0.0417),(VLOOKUP($G1904,#REF!,9,TRUE)), "n/a")</f>
        <v>n/a</v>
      </c>
      <c r="L1904" s="14" t="str">
        <f t="shared" si="89"/>
        <v>-</v>
      </c>
    </row>
    <row r="1905" spans="7:12" x14ac:dyDescent="0.2">
      <c r="G1905" s="2">
        <f t="shared" si="87"/>
        <v>0</v>
      </c>
      <c r="H1905">
        <f t="shared" si="88"/>
        <v>0</v>
      </c>
      <c r="K1905" s="14" t="str">
        <f>IF(($B1906-$B$16)&gt;(0.0417),(VLOOKUP($G1905,#REF!,9,TRUE)), "n/a")</f>
        <v>n/a</v>
      </c>
      <c r="L1905" s="14" t="str">
        <f t="shared" si="89"/>
        <v>-</v>
      </c>
    </row>
    <row r="1906" spans="7:12" x14ac:dyDescent="0.2">
      <c r="G1906" s="2">
        <f t="shared" si="87"/>
        <v>0</v>
      </c>
      <c r="H1906">
        <f t="shared" si="88"/>
        <v>0</v>
      </c>
      <c r="K1906" s="14" t="str">
        <f>IF(($B1907-$B$16)&gt;(0.0417),(VLOOKUP($G1906,#REF!,9,TRUE)), "n/a")</f>
        <v>n/a</v>
      </c>
      <c r="L1906" s="14" t="str">
        <f t="shared" si="89"/>
        <v>-</v>
      </c>
    </row>
    <row r="1907" spans="7:12" x14ac:dyDescent="0.2">
      <c r="G1907" s="2">
        <f t="shared" si="87"/>
        <v>0</v>
      </c>
      <c r="H1907">
        <f t="shared" si="88"/>
        <v>0</v>
      </c>
      <c r="K1907" s="14" t="str">
        <f>IF(($B1908-$B$16)&gt;(0.0417),(VLOOKUP($G1907,#REF!,9,TRUE)), "n/a")</f>
        <v>n/a</v>
      </c>
      <c r="L1907" s="14" t="str">
        <f t="shared" si="89"/>
        <v>-</v>
      </c>
    </row>
    <row r="1908" spans="7:12" x14ac:dyDescent="0.2">
      <c r="G1908" s="2">
        <f t="shared" si="87"/>
        <v>0</v>
      </c>
      <c r="H1908">
        <f t="shared" si="88"/>
        <v>0</v>
      </c>
      <c r="K1908" s="14" t="str">
        <f>IF(($B1909-$B$16)&gt;(0.0417),(VLOOKUP($G1908,#REF!,9,TRUE)), "n/a")</f>
        <v>n/a</v>
      </c>
      <c r="L1908" s="14" t="str">
        <f t="shared" si="89"/>
        <v>-</v>
      </c>
    </row>
    <row r="1909" spans="7:12" x14ac:dyDescent="0.2">
      <c r="G1909" s="2">
        <f t="shared" si="87"/>
        <v>0</v>
      </c>
      <c r="H1909">
        <f t="shared" si="88"/>
        <v>0</v>
      </c>
      <c r="K1909" s="14" t="str">
        <f>IF(($B1910-$B$16)&gt;(0.0417),(VLOOKUP($G1909,#REF!,9,TRUE)), "n/a")</f>
        <v>n/a</v>
      </c>
      <c r="L1909" s="14" t="str">
        <f t="shared" si="89"/>
        <v>-</v>
      </c>
    </row>
    <row r="1910" spans="7:12" x14ac:dyDescent="0.2">
      <c r="G1910" s="2">
        <f t="shared" si="87"/>
        <v>0</v>
      </c>
      <c r="H1910">
        <f t="shared" si="88"/>
        <v>0</v>
      </c>
      <c r="K1910" s="14" t="str">
        <f>IF(($B1911-$B$16)&gt;(0.0417),(VLOOKUP($G1910,#REF!,9,TRUE)), "n/a")</f>
        <v>n/a</v>
      </c>
      <c r="L1910" s="14" t="str">
        <f t="shared" si="89"/>
        <v>-</v>
      </c>
    </row>
    <row r="1911" spans="7:12" x14ac:dyDescent="0.2">
      <c r="G1911" s="2">
        <f t="shared" si="87"/>
        <v>0</v>
      </c>
      <c r="H1911">
        <f t="shared" si="88"/>
        <v>0</v>
      </c>
      <c r="K1911" s="14" t="str">
        <f>IF(($B1912-$B$16)&gt;(0.0417),(VLOOKUP($G1911,#REF!,9,TRUE)), "n/a")</f>
        <v>n/a</v>
      </c>
      <c r="L1911" s="14" t="str">
        <f t="shared" si="89"/>
        <v>-</v>
      </c>
    </row>
    <row r="1912" spans="7:12" x14ac:dyDescent="0.2">
      <c r="G1912" s="2">
        <f t="shared" si="87"/>
        <v>0</v>
      </c>
      <c r="H1912">
        <f t="shared" si="88"/>
        <v>0</v>
      </c>
      <c r="K1912" s="14" t="str">
        <f>IF(($B1913-$B$16)&gt;(0.0417),(VLOOKUP($G1912,#REF!,9,TRUE)), "n/a")</f>
        <v>n/a</v>
      </c>
      <c r="L1912" s="14" t="str">
        <f t="shared" si="89"/>
        <v>-</v>
      </c>
    </row>
    <row r="1913" spans="7:12" x14ac:dyDescent="0.2">
      <c r="G1913" s="2">
        <f t="shared" si="87"/>
        <v>0</v>
      </c>
      <c r="H1913">
        <f t="shared" si="88"/>
        <v>0</v>
      </c>
      <c r="K1913" s="14" t="str">
        <f>IF(($B1914-$B$16)&gt;(0.0417),(VLOOKUP($G1913,#REF!,9,TRUE)), "n/a")</f>
        <v>n/a</v>
      </c>
      <c r="L1913" s="14" t="str">
        <f t="shared" si="89"/>
        <v>-</v>
      </c>
    </row>
    <row r="1914" spans="7:12" x14ac:dyDescent="0.2">
      <c r="G1914" s="2">
        <f t="shared" si="87"/>
        <v>0</v>
      </c>
      <c r="H1914">
        <f t="shared" si="88"/>
        <v>0</v>
      </c>
      <c r="K1914" s="14" t="str">
        <f>IF(($B1915-$B$16)&gt;(0.0417),(VLOOKUP($G1914,#REF!,9,TRUE)), "n/a")</f>
        <v>n/a</v>
      </c>
      <c r="L1914" s="14" t="str">
        <f t="shared" si="89"/>
        <v>-</v>
      </c>
    </row>
    <row r="1915" spans="7:12" x14ac:dyDescent="0.2">
      <c r="G1915" s="2">
        <f t="shared" si="87"/>
        <v>0</v>
      </c>
      <c r="H1915">
        <f t="shared" si="88"/>
        <v>0</v>
      </c>
      <c r="K1915" s="14" t="str">
        <f>IF(($B1916-$B$16)&gt;(0.0417),(VLOOKUP($G1915,#REF!,9,TRUE)), "n/a")</f>
        <v>n/a</v>
      </c>
      <c r="L1915" s="14" t="str">
        <f t="shared" si="89"/>
        <v>-</v>
      </c>
    </row>
    <row r="1916" spans="7:12" x14ac:dyDescent="0.2">
      <c r="G1916" s="2">
        <f t="shared" si="87"/>
        <v>0</v>
      </c>
      <c r="H1916">
        <f t="shared" si="88"/>
        <v>0</v>
      </c>
      <c r="K1916" s="14" t="str">
        <f>IF(($B1917-$B$16)&gt;(0.0417),(VLOOKUP($G1916,#REF!,9,TRUE)), "n/a")</f>
        <v>n/a</v>
      </c>
      <c r="L1916" s="14" t="str">
        <f t="shared" si="89"/>
        <v>-</v>
      </c>
    </row>
    <row r="1917" spans="7:12" x14ac:dyDescent="0.2">
      <c r="G1917" s="2">
        <f t="shared" si="87"/>
        <v>0</v>
      </c>
      <c r="H1917">
        <f t="shared" si="88"/>
        <v>0</v>
      </c>
      <c r="K1917" s="14" t="str">
        <f>IF(($B1918-$B$16)&gt;(0.0417),(VLOOKUP($G1917,#REF!,9,TRUE)), "n/a")</f>
        <v>n/a</v>
      </c>
      <c r="L1917" s="14" t="str">
        <f t="shared" si="89"/>
        <v>-</v>
      </c>
    </row>
    <row r="1918" spans="7:12" x14ac:dyDescent="0.2">
      <c r="G1918" s="2">
        <f t="shared" si="87"/>
        <v>0</v>
      </c>
      <c r="H1918">
        <f t="shared" si="88"/>
        <v>0</v>
      </c>
      <c r="K1918" s="14" t="str">
        <f>IF(($B1919-$B$16)&gt;(0.0417),(VLOOKUP($G1918,#REF!,9,TRUE)), "n/a")</f>
        <v>n/a</v>
      </c>
      <c r="L1918" s="14" t="str">
        <f t="shared" si="89"/>
        <v>-</v>
      </c>
    </row>
    <row r="1919" spans="7:12" x14ac:dyDescent="0.2">
      <c r="G1919" s="2">
        <f t="shared" si="87"/>
        <v>0</v>
      </c>
      <c r="H1919">
        <f t="shared" si="88"/>
        <v>0</v>
      </c>
      <c r="K1919" s="14" t="str">
        <f>IF(($B1920-$B$16)&gt;(0.0417),(VLOOKUP($G1919,#REF!,9,TRUE)), "n/a")</f>
        <v>n/a</v>
      </c>
      <c r="L1919" s="14" t="str">
        <f t="shared" si="89"/>
        <v>-</v>
      </c>
    </row>
    <row r="1920" spans="7:12" x14ac:dyDescent="0.2">
      <c r="G1920" s="2">
        <f t="shared" si="87"/>
        <v>0</v>
      </c>
      <c r="H1920">
        <f t="shared" si="88"/>
        <v>0</v>
      </c>
      <c r="K1920" s="14" t="str">
        <f>IF(($B1921-$B$16)&gt;(0.0417),(VLOOKUP($G1920,#REF!,9,TRUE)), "n/a")</f>
        <v>n/a</v>
      </c>
      <c r="L1920" s="14" t="str">
        <f t="shared" si="89"/>
        <v>-</v>
      </c>
    </row>
    <row r="1921" spans="7:12" x14ac:dyDescent="0.2">
      <c r="G1921" s="2">
        <f t="shared" si="87"/>
        <v>0</v>
      </c>
      <c r="H1921">
        <f t="shared" si="88"/>
        <v>0</v>
      </c>
      <c r="K1921" s="14" t="str">
        <f>IF(($B1922-$B$16)&gt;(0.0417),(VLOOKUP($G1921,#REF!,9,TRUE)), "n/a")</f>
        <v>n/a</v>
      </c>
      <c r="L1921" s="14" t="str">
        <f t="shared" si="89"/>
        <v>-</v>
      </c>
    </row>
    <row r="1922" spans="7:12" x14ac:dyDescent="0.2">
      <c r="G1922" s="2">
        <f t="shared" si="87"/>
        <v>0</v>
      </c>
      <c r="H1922">
        <f t="shared" si="88"/>
        <v>0</v>
      </c>
      <c r="K1922" s="14" t="str">
        <f>IF(($B1923-$B$16)&gt;(0.0417),(VLOOKUP($G1922,#REF!,9,TRUE)), "n/a")</f>
        <v>n/a</v>
      </c>
      <c r="L1922" s="14" t="str">
        <f t="shared" si="89"/>
        <v>-</v>
      </c>
    </row>
    <row r="1923" spans="7:12" x14ac:dyDescent="0.2">
      <c r="G1923" s="2">
        <f t="shared" si="87"/>
        <v>0</v>
      </c>
      <c r="H1923">
        <f t="shared" si="88"/>
        <v>0</v>
      </c>
      <c r="K1923" s="14" t="str">
        <f>IF(($B1924-$B$16)&gt;(0.0417),(VLOOKUP($G1923,#REF!,9,TRUE)), "n/a")</f>
        <v>n/a</v>
      </c>
      <c r="L1923" s="14" t="str">
        <f t="shared" si="89"/>
        <v>-</v>
      </c>
    </row>
    <row r="1924" spans="7:12" x14ac:dyDescent="0.2">
      <c r="G1924" s="2">
        <f t="shared" si="87"/>
        <v>0</v>
      </c>
      <c r="H1924">
        <f t="shared" si="88"/>
        <v>0</v>
      </c>
      <c r="K1924" s="14" t="str">
        <f>IF(($B1925-$B$16)&gt;(0.0417),(VLOOKUP($G1924,#REF!,9,TRUE)), "n/a")</f>
        <v>n/a</v>
      </c>
      <c r="L1924" s="14" t="str">
        <f t="shared" si="89"/>
        <v>-</v>
      </c>
    </row>
    <row r="1925" spans="7:12" x14ac:dyDescent="0.2">
      <c r="G1925" s="2">
        <f t="shared" si="87"/>
        <v>0</v>
      </c>
      <c r="H1925">
        <f t="shared" si="88"/>
        <v>0</v>
      </c>
      <c r="K1925" s="14" t="str">
        <f>IF(($B1926-$B$16)&gt;(0.0417),(VLOOKUP($G1925,#REF!,9,TRUE)), "n/a")</f>
        <v>n/a</v>
      </c>
      <c r="L1925" s="14" t="str">
        <f t="shared" si="89"/>
        <v>-</v>
      </c>
    </row>
    <row r="1926" spans="7:12" x14ac:dyDescent="0.2">
      <c r="G1926" s="2">
        <f t="shared" si="87"/>
        <v>0</v>
      </c>
      <c r="H1926">
        <f t="shared" si="88"/>
        <v>0</v>
      </c>
      <c r="K1926" s="14" t="str">
        <f>IF(($B1927-$B$16)&gt;(0.0417),(VLOOKUP($G1926,#REF!,9,TRUE)), "n/a")</f>
        <v>n/a</v>
      </c>
      <c r="L1926" s="14" t="str">
        <f t="shared" si="89"/>
        <v>-</v>
      </c>
    </row>
    <row r="1927" spans="7:12" x14ac:dyDescent="0.2">
      <c r="G1927" s="2">
        <f t="shared" si="87"/>
        <v>0</v>
      </c>
      <c r="H1927">
        <f t="shared" si="88"/>
        <v>0</v>
      </c>
      <c r="K1927" s="14" t="str">
        <f>IF(($B1928-$B$16)&gt;(0.0417),(VLOOKUP($G1927,#REF!,9,TRUE)), "n/a")</f>
        <v>n/a</v>
      </c>
      <c r="L1927" s="14" t="str">
        <f t="shared" si="89"/>
        <v>-</v>
      </c>
    </row>
    <row r="1928" spans="7:12" x14ac:dyDescent="0.2">
      <c r="G1928" s="2">
        <f t="shared" si="87"/>
        <v>0</v>
      </c>
      <c r="H1928">
        <f t="shared" si="88"/>
        <v>0</v>
      </c>
      <c r="K1928" s="14" t="str">
        <f>IF(($B1929-$B$16)&gt;(0.0417),(VLOOKUP($G1928,#REF!,9,TRUE)), "n/a")</f>
        <v>n/a</v>
      </c>
      <c r="L1928" s="14" t="str">
        <f t="shared" si="89"/>
        <v>-</v>
      </c>
    </row>
    <row r="1929" spans="7:12" x14ac:dyDescent="0.2">
      <c r="G1929" s="2">
        <f t="shared" si="87"/>
        <v>0</v>
      </c>
      <c r="H1929">
        <f t="shared" si="88"/>
        <v>0</v>
      </c>
      <c r="K1929" s="14" t="str">
        <f>IF(($B1930-$B$16)&gt;(0.0417),(VLOOKUP($G1929,#REF!,9,TRUE)), "n/a")</f>
        <v>n/a</v>
      </c>
      <c r="L1929" s="14" t="str">
        <f t="shared" si="89"/>
        <v>-</v>
      </c>
    </row>
    <row r="1930" spans="7:12" x14ac:dyDescent="0.2">
      <c r="G1930" s="2">
        <f t="shared" si="87"/>
        <v>0</v>
      </c>
      <c r="H1930">
        <f t="shared" si="88"/>
        <v>0</v>
      </c>
      <c r="K1930" s="14" t="str">
        <f>IF(($B1931-$B$16)&gt;(0.0417),(VLOOKUP($G1930,#REF!,9,TRUE)), "n/a")</f>
        <v>n/a</v>
      </c>
      <c r="L1930" s="14" t="str">
        <f t="shared" si="89"/>
        <v>-</v>
      </c>
    </row>
    <row r="1931" spans="7:12" x14ac:dyDescent="0.2">
      <c r="G1931" s="2">
        <f t="shared" si="87"/>
        <v>0</v>
      </c>
      <c r="H1931">
        <f t="shared" si="88"/>
        <v>0</v>
      </c>
      <c r="K1931" s="14" t="str">
        <f>IF(($B1932-$B$16)&gt;(0.0417),(VLOOKUP($G1931,#REF!,9,TRUE)), "n/a")</f>
        <v>n/a</v>
      </c>
      <c r="L1931" s="14" t="str">
        <f t="shared" si="89"/>
        <v>-</v>
      </c>
    </row>
    <row r="1932" spans="7:12" x14ac:dyDescent="0.2">
      <c r="G1932" s="2">
        <f t="shared" si="87"/>
        <v>0</v>
      </c>
      <c r="H1932">
        <f t="shared" si="88"/>
        <v>0</v>
      </c>
      <c r="K1932" s="14" t="str">
        <f>IF(($B1933-$B$16)&gt;(0.0417),(VLOOKUP($G1932,#REF!,9,TRUE)), "n/a")</f>
        <v>n/a</v>
      </c>
      <c r="L1932" s="14" t="str">
        <f t="shared" si="89"/>
        <v>-</v>
      </c>
    </row>
    <row r="1933" spans="7:12" x14ac:dyDescent="0.2">
      <c r="G1933" s="2">
        <f t="shared" si="87"/>
        <v>0</v>
      </c>
      <c r="H1933">
        <f t="shared" si="88"/>
        <v>0</v>
      </c>
      <c r="K1933" s="14" t="str">
        <f>IF(($B1934-$B$16)&gt;(0.0417),(VLOOKUP($G1933,#REF!,9,TRUE)), "n/a")</f>
        <v>n/a</v>
      </c>
      <c r="L1933" s="14" t="str">
        <f t="shared" si="89"/>
        <v>-</v>
      </c>
    </row>
    <row r="1934" spans="7:12" x14ac:dyDescent="0.2">
      <c r="G1934" s="2">
        <f t="shared" si="87"/>
        <v>0</v>
      </c>
      <c r="H1934">
        <f t="shared" si="88"/>
        <v>0</v>
      </c>
      <c r="K1934" s="14" t="str">
        <f>IF(($B1935-$B$16)&gt;(0.0417),(VLOOKUP($G1934,#REF!,9,TRUE)), "n/a")</f>
        <v>n/a</v>
      </c>
      <c r="L1934" s="14" t="str">
        <f t="shared" si="89"/>
        <v>-</v>
      </c>
    </row>
    <row r="1935" spans="7:12" x14ac:dyDescent="0.2">
      <c r="G1935" s="2">
        <f t="shared" si="87"/>
        <v>0</v>
      </c>
      <c r="H1935">
        <f t="shared" si="88"/>
        <v>0</v>
      </c>
      <c r="K1935" s="14" t="str">
        <f>IF(($B1936-$B$16)&gt;(0.0417),(VLOOKUP($G1935,#REF!,9,TRUE)), "n/a")</f>
        <v>n/a</v>
      </c>
      <c r="L1935" s="14" t="str">
        <f t="shared" si="89"/>
        <v>-</v>
      </c>
    </row>
    <row r="1936" spans="7:12" x14ac:dyDescent="0.2">
      <c r="G1936" s="2">
        <f t="shared" si="87"/>
        <v>0</v>
      </c>
      <c r="H1936">
        <f t="shared" si="88"/>
        <v>0</v>
      </c>
      <c r="K1936" s="14" t="str">
        <f>IF(($B1937-$B$16)&gt;(0.0417),(VLOOKUP($G1936,#REF!,9,TRUE)), "n/a")</f>
        <v>n/a</v>
      </c>
      <c r="L1936" s="14" t="str">
        <f t="shared" si="89"/>
        <v>-</v>
      </c>
    </row>
    <row r="1937" spans="7:12" x14ac:dyDescent="0.2">
      <c r="G1937" s="2">
        <f t="shared" ref="G1937:G2000" si="90">(D1937/10-$G$5)*$G$6</f>
        <v>0</v>
      </c>
      <c r="H1937">
        <f t="shared" ref="H1937:H2000" si="91">G1937*145.038</f>
        <v>0</v>
      </c>
      <c r="K1937" s="14" t="str">
        <f>IF(($B1938-$B$16)&gt;(0.0417),(VLOOKUP($G1937,#REF!,9,TRUE)), "n/a")</f>
        <v>n/a</v>
      </c>
      <c r="L1937" s="14" t="str">
        <f t="shared" ref="L1937:L2000" si="92">IF($K1937="N/A", "-",IF(C1937&gt;K1937,"NO","Yes"))</f>
        <v>-</v>
      </c>
    </row>
    <row r="1938" spans="7:12" x14ac:dyDescent="0.2">
      <c r="G1938" s="2">
        <f t="shared" si="90"/>
        <v>0</v>
      </c>
      <c r="H1938">
        <f t="shared" si="91"/>
        <v>0</v>
      </c>
      <c r="K1938" s="14" t="str">
        <f>IF(($B1939-$B$16)&gt;(0.0417),(VLOOKUP($G1938,#REF!,9,TRUE)), "n/a")</f>
        <v>n/a</v>
      </c>
      <c r="L1938" s="14" t="str">
        <f t="shared" si="92"/>
        <v>-</v>
      </c>
    </row>
    <row r="1939" spans="7:12" x14ac:dyDescent="0.2">
      <c r="G1939" s="2">
        <f t="shared" si="90"/>
        <v>0</v>
      </c>
      <c r="H1939">
        <f t="shared" si="91"/>
        <v>0</v>
      </c>
      <c r="K1939" s="14" t="str">
        <f>IF(($B1940-$B$16)&gt;(0.0417),(VLOOKUP($G1939,#REF!,9,TRUE)), "n/a")</f>
        <v>n/a</v>
      </c>
      <c r="L1939" s="14" t="str">
        <f t="shared" si="92"/>
        <v>-</v>
      </c>
    </row>
    <row r="1940" spans="7:12" x14ac:dyDescent="0.2">
      <c r="G1940" s="2">
        <f t="shared" si="90"/>
        <v>0</v>
      </c>
      <c r="H1940">
        <f t="shared" si="91"/>
        <v>0</v>
      </c>
      <c r="K1940" s="14" t="str">
        <f>IF(($B1941-$B$16)&gt;(0.0417),(VLOOKUP($G1940,#REF!,9,TRUE)), "n/a")</f>
        <v>n/a</v>
      </c>
      <c r="L1940" s="14" t="str">
        <f t="shared" si="92"/>
        <v>-</v>
      </c>
    </row>
    <row r="1941" spans="7:12" x14ac:dyDescent="0.2">
      <c r="G1941" s="2">
        <f t="shared" si="90"/>
        <v>0</v>
      </c>
      <c r="H1941">
        <f t="shared" si="91"/>
        <v>0</v>
      </c>
      <c r="K1941" s="14" t="str">
        <f>IF(($B1942-$B$16)&gt;(0.0417),(VLOOKUP($G1941,#REF!,9,TRUE)), "n/a")</f>
        <v>n/a</v>
      </c>
      <c r="L1941" s="14" t="str">
        <f t="shared" si="92"/>
        <v>-</v>
      </c>
    </row>
    <row r="1942" spans="7:12" x14ac:dyDescent="0.2">
      <c r="G1942" s="2">
        <f t="shared" si="90"/>
        <v>0</v>
      </c>
      <c r="H1942">
        <f t="shared" si="91"/>
        <v>0</v>
      </c>
      <c r="K1942" s="14" t="str">
        <f>IF(($B1943-$B$16)&gt;(0.0417),(VLOOKUP($G1942,#REF!,9,TRUE)), "n/a")</f>
        <v>n/a</v>
      </c>
      <c r="L1942" s="14" t="str">
        <f t="shared" si="92"/>
        <v>-</v>
      </c>
    </row>
    <row r="1943" spans="7:12" x14ac:dyDescent="0.2">
      <c r="G1943" s="2">
        <f t="shared" si="90"/>
        <v>0</v>
      </c>
      <c r="H1943">
        <f t="shared" si="91"/>
        <v>0</v>
      </c>
      <c r="K1943" s="14" t="str">
        <f>IF(($B1944-$B$16)&gt;(0.0417),(VLOOKUP($G1943,#REF!,9,TRUE)), "n/a")</f>
        <v>n/a</v>
      </c>
      <c r="L1943" s="14" t="str">
        <f t="shared" si="92"/>
        <v>-</v>
      </c>
    </row>
    <row r="1944" spans="7:12" x14ac:dyDescent="0.2">
      <c r="G1944" s="2">
        <f t="shared" si="90"/>
        <v>0</v>
      </c>
      <c r="H1944">
        <f t="shared" si="91"/>
        <v>0</v>
      </c>
      <c r="K1944" s="14" t="str">
        <f>IF(($B1945-$B$16)&gt;(0.0417),(VLOOKUP($G1944,#REF!,9,TRUE)), "n/a")</f>
        <v>n/a</v>
      </c>
      <c r="L1944" s="14" t="str">
        <f t="shared" si="92"/>
        <v>-</v>
      </c>
    </row>
    <row r="1945" spans="7:12" x14ac:dyDescent="0.2">
      <c r="G1945" s="2">
        <f t="shared" si="90"/>
        <v>0</v>
      </c>
      <c r="H1945">
        <f t="shared" si="91"/>
        <v>0</v>
      </c>
      <c r="K1945" s="14" t="str">
        <f>IF(($B1946-$B$16)&gt;(0.0417),(VLOOKUP($G1945,#REF!,9,TRUE)), "n/a")</f>
        <v>n/a</v>
      </c>
      <c r="L1945" s="14" t="str">
        <f t="shared" si="92"/>
        <v>-</v>
      </c>
    </row>
    <row r="1946" spans="7:12" x14ac:dyDescent="0.2">
      <c r="G1946" s="2">
        <f t="shared" si="90"/>
        <v>0</v>
      </c>
      <c r="H1946">
        <f t="shared" si="91"/>
        <v>0</v>
      </c>
      <c r="K1946" s="14" t="str">
        <f>IF(($B1947-$B$16)&gt;(0.0417),(VLOOKUP($G1946,#REF!,9,TRUE)), "n/a")</f>
        <v>n/a</v>
      </c>
      <c r="L1946" s="14" t="str">
        <f t="shared" si="92"/>
        <v>-</v>
      </c>
    </row>
    <row r="1947" spans="7:12" x14ac:dyDescent="0.2">
      <c r="G1947" s="2">
        <f t="shared" si="90"/>
        <v>0</v>
      </c>
      <c r="H1947">
        <f t="shared" si="91"/>
        <v>0</v>
      </c>
      <c r="K1947" s="14" t="str">
        <f>IF(($B1948-$B$16)&gt;(0.0417),(VLOOKUP($G1947,#REF!,9,TRUE)), "n/a")</f>
        <v>n/a</v>
      </c>
      <c r="L1947" s="14" t="str">
        <f t="shared" si="92"/>
        <v>-</v>
      </c>
    </row>
    <row r="1948" spans="7:12" x14ac:dyDescent="0.2">
      <c r="G1948" s="2">
        <f t="shared" si="90"/>
        <v>0</v>
      </c>
      <c r="H1948">
        <f t="shared" si="91"/>
        <v>0</v>
      </c>
      <c r="K1948" s="14" t="str">
        <f>IF(($B1949-$B$16)&gt;(0.0417),(VLOOKUP($G1948,#REF!,9,TRUE)), "n/a")</f>
        <v>n/a</v>
      </c>
      <c r="L1948" s="14" t="str">
        <f t="shared" si="92"/>
        <v>-</v>
      </c>
    </row>
    <row r="1949" spans="7:12" x14ac:dyDescent="0.2">
      <c r="G1949" s="2">
        <f t="shared" si="90"/>
        <v>0</v>
      </c>
      <c r="H1949">
        <f t="shared" si="91"/>
        <v>0</v>
      </c>
      <c r="K1949" s="14" t="str">
        <f>IF(($B1950-$B$16)&gt;(0.0417),(VLOOKUP($G1949,#REF!,9,TRUE)), "n/a")</f>
        <v>n/a</v>
      </c>
      <c r="L1949" s="14" t="str">
        <f t="shared" si="92"/>
        <v>-</v>
      </c>
    </row>
    <row r="1950" spans="7:12" x14ac:dyDescent="0.2">
      <c r="G1950" s="2">
        <f t="shared" si="90"/>
        <v>0</v>
      </c>
      <c r="H1950">
        <f t="shared" si="91"/>
        <v>0</v>
      </c>
      <c r="K1950" s="14" t="str">
        <f>IF(($B1951-$B$16)&gt;(0.0417),(VLOOKUP($G1950,#REF!,9,TRUE)), "n/a")</f>
        <v>n/a</v>
      </c>
      <c r="L1950" s="14" t="str">
        <f t="shared" si="92"/>
        <v>-</v>
      </c>
    </row>
    <row r="1951" spans="7:12" x14ac:dyDescent="0.2">
      <c r="G1951" s="2">
        <f t="shared" si="90"/>
        <v>0</v>
      </c>
      <c r="H1951">
        <f t="shared" si="91"/>
        <v>0</v>
      </c>
      <c r="K1951" s="14" t="str">
        <f>IF(($B1952-$B$16)&gt;(0.0417),(VLOOKUP($G1951,#REF!,9,TRUE)), "n/a")</f>
        <v>n/a</v>
      </c>
      <c r="L1951" s="14" t="str">
        <f t="shared" si="92"/>
        <v>-</v>
      </c>
    </row>
    <row r="1952" spans="7:12" x14ac:dyDescent="0.2">
      <c r="G1952" s="2">
        <f t="shared" si="90"/>
        <v>0</v>
      </c>
      <c r="H1952">
        <f t="shared" si="91"/>
        <v>0</v>
      </c>
      <c r="K1952" s="14" t="str">
        <f>IF(($B1953-$B$16)&gt;(0.0417),(VLOOKUP($G1952,#REF!,9,TRUE)), "n/a")</f>
        <v>n/a</v>
      </c>
      <c r="L1952" s="14" t="str">
        <f t="shared" si="92"/>
        <v>-</v>
      </c>
    </row>
    <row r="1953" spans="7:12" x14ac:dyDescent="0.2">
      <c r="G1953" s="2">
        <f t="shared" si="90"/>
        <v>0</v>
      </c>
      <c r="H1953">
        <f t="shared" si="91"/>
        <v>0</v>
      </c>
      <c r="K1953" s="14" t="str">
        <f>IF(($B1954-$B$16)&gt;(0.0417),(VLOOKUP($G1953,#REF!,9,TRUE)), "n/a")</f>
        <v>n/a</v>
      </c>
      <c r="L1953" s="14" t="str">
        <f t="shared" si="92"/>
        <v>-</v>
      </c>
    </row>
    <row r="1954" spans="7:12" x14ac:dyDescent="0.2">
      <c r="G1954" s="2">
        <f t="shared" si="90"/>
        <v>0</v>
      </c>
      <c r="H1954">
        <f t="shared" si="91"/>
        <v>0</v>
      </c>
      <c r="K1954" s="14" t="str">
        <f>IF(($B1955-$B$16)&gt;(0.0417),(VLOOKUP($G1954,#REF!,9,TRUE)), "n/a")</f>
        <v>n/a</v>
      </c>
      <c r="L1954" s="14" t="str">
        <f t="shared" si="92"/>
        <v>-</v>
      </c>
    </row>
    <row r="1955" spans="7:12" x14ac:dyDescent="0.2">
      <c r="G1955" s="2">
        <f t="shared" si="90"/>
        <v>0</v>
      </c>
      <c r="H1955">
        <f t="shared" si="91"/>
        <v>0</v>
      </c>
      <c r="K1955" s="14" t="str">
        <f>IF(($B1956-$B$16)&gt;(0.0417),(VLOOKUP($G1955,#REF!,9,TRUE)), "n/a")</f>
        <v>n/a</v>
      </c>
      <c r="L1955" s="14" t="str">
        <f t="shared" si="92"/>
        <v>-</v>
      </c>
    </row>
    <row r="1956" spans="7:12" x14ac:dyDescent="0.2">
      <c r="G1956" s="2">
        <f t="shared" si="90"/>
        <v>0</v>
      </c>
      <c r="H1956">
        <f t="shared" si="91"/>
        <v>0</v>
      </c>
      <c r="K1956" s="14" t="str">
        <f>IF(($B1957-$B$16)&gt;(0.0417),(VLOOKUP($G1956,#REF!,9,TRUE)), "n/a")</f>
        <v>n/a</v>
      </c>
      <c r="L1956" s="14" t="str">
        <f t="shared" si="92"/>
        <v>-</v>
      </c>
    </row>
    <row r="1957" spans="7:12" x14ac:dyDescent="0.2">
      <c r="G1957" s="2">
        <f t="shared" si="90"/>
        <v>0</v>
      </c>
      <c r="H1957">
        <f t="shared" si="91"/>
        <v>0</v>
      </c>
      <c r="K1957" s="14" t="str">
        <f>IF(($B1958-$B$16)&gt;(0.0417),(VLOOKUP($G1957,#REF!,9,TRUE)), "n/a")</f>
        <v>n/a</v>
      </c>
      <c r="L1957" s="14" t="str">
        <f t="shared" si="92"/>
        <v>-</v>
      </c>
    </row>
    <row r="1958" spans="7:12" x14ac:dyDescent="0.2">
      <c r="G1958" s="2">
        <f t="shared" si="90"/>
        <v>0</v>
      </c>
      <c r="H1958">
        <f t="shared" si="91"/>
        <v>0</v>
      </c>
      <c r="K1958" s="14" t="str">
        <f>IF(($B1959-$B$16)&gt;(0.0417),(VLOOKUP($G1958,#REF!,9,TRUE)), "n/a")</f>
        <v>n/a</v>
      </c>
      <c r="L1958" s="14" t="str">
        <f t="shared" si="92"/>
        <v>-</v>
      </c>
    </row>
    <row r="1959" spans="7:12" x14ac:dyDescent="0.2">
      <c r="G1959" s="2">
        <f t="shared" si="90"/>
        <v>0</v>
      </c>
      <c r="H1959">
        <f t="shared" si="91"/>
        <v>0</v>
      </c>
      <c r="K1959" s="14" t="str">
        <f>IF(($B1960-$B$16)&gt;(0.0417),(VLOOKUP($G1959,#REF!,9,TRUE)), "n/a")</f>
        <v>n/a</v>
      </c>
      <c r="L1959" s="14" t="str">
        <f t="shared" si="92"/>
        <v>-</v>
      </c>
    </row>
    <row r="1960" spans="7:12" x14ac:dyDescent="0.2">
      <c r="G1960" s="2">
        <f t="shared" si="90"/>
        <v>0</v>
      </c>
      <c r="H1960">
        <f t="shared" si="91"/>
        <v>0</v>
      </c>
      <c r="K1960" s="14" t="str">
        <f>IF(($B1961-$B$16)&gt;(0.0417),(VLOOKUP($G1960,#REF!,9,TRUE)), "n/a")</f>
        <v>n/a</v>
      </c>
      <c r="L1960" s="14" t="str">
        <f t="shared" si="92"/>
        <v>-</v>
      </c>
    </row>
    <row r="1961" spans="7:12" x14ac:dyDescent="0.2">
      <c r="G1961" s="2">
        <f t="shared" si="90"/>
        <v>0</v>
      </c>
      <c r="H1961">
        <f t="shared" si="91"/>
        <v>0</v>
      </c>
      <c r="K1961" s="14" t="str">
        <f>IF(($B1962-$B$16)&gt;(0.0417),(VLOOKUP($G1961,#REF!,9,TRUE)), "n/a")</f>
        <v>n/a</v>
      </c>
      <c r="L1961" s="14" t="str">
        <f t="shared" si="92"/>
        <v>-</v>
      </c>
    </row>
    <row r="1962" spans="7:12" x14ac:dyDescent="0.2">
      <c r="G1962" s="2">
        <f t="shared" si="90"/>
        <v>0</v>
      </c>
      <c r="H1962">
        <f t="shared" si="91"/>
        <v>0</v>
      </c>
      <c r="K1962" s="14" t="str">
        <f>IF(($B1963-$B$16)&gt;(0.0417),(VLOOKUP($G1962,#REF!,9,TRUE)), "n/a")</f>
        <v>n/a</v>
      </c>
      <c r="L1962" s="14" t="str">
        <f t="shared" si="92"/>
        <v>-</v>
      </c>
    </row>
    <row r="1963" spans="7:12" x14ac:dyDescent="0.2">
      <c r="G1963" s="2">
        <f t="shared" si="90"/>
        <v>0</v>
      </c>
      <c r="H1963">
        <f t="shared" si="91"/>
        <v>0</v>
      </c>
      <c r="K1963" s="14" t="str">
        <f>IF(($B1964-$B$16)&gt;(0.0417),(VLOOKUP($G1963,#REF!,9,TRUE)), "n/a")</f>
        <v>n/a</v>
      </c>
      <c r="L1963" s="14" t="str">
        <f t="shared" si="92"/>
        <v>-</v>
      </c>
    </row>
    <row r="1964" spans="7:12" x14ac:dyDescent="0.2">
      <c r="G1964" s="2">
        <f t="shared" si="90"/>
        <v>0</v>
      </c>
      <c r="H1964">
        <f t="shared" si="91"/>
        <v>0</v>
      </c>
      <c r="K1964" s="14" t="str">
        <f>IF(($B1965-$B$16)&gt;(0.0417),(VLOOKUP($G1964,#REF!,9,TRUE)), "n/a")</f>
        <v>n/a</v>
      </c>
      <c r="L1964" s="14" t="str">
        <f t="shared" si="92"/>
        <v>-</v>
      </c>
    </row>
    <row r="1965" spans="7:12" x14ac:dyDescent="0.2">
      <c r="G1965" s="2">
        <f t="shared" si="90"/>
        <v>0</v>
      </c>
      <c r="H1965">
        <f t="shared" si="91"/>
        <v>0</v>
      </c>
      <c r="K1965" s="14" t="str">
        <f>IF(($B1966-$B$16)&gt;(0.0417),(VLOOKUP($G1965,#REF!,9,TRUE)), "n/a")</f>
        <v>n/a</v>
      </c>
      <c r="L1965" s="14" t="str">
        <f t="shared" si="92"/>
        <v>-</v>
      </c>
    </row>
    <row r="1966" spans="7:12" x14ac:dyDescent="0.2">
      <c r="G1966" s="2">
        <f t="shared" si="90"/>
        <v>0</v>
      </c>
      <c r="H1966">
        <f t="shared" si="91"/>
        <v>0</v>
      </c>
      <c r="K1966" s="14" t="str">
        <f>IF(($B1967-$B$16)&gt;(0.0417),(VLOOKUP($G1966,#REF!,9,TRUE)), "n/a")</f>
        <v>n/a</v>
      </c>
      <c r="L1966" s="14" t="str">
        <f t="shared" si="92"/>
        <v>-</v>
      </c>
    </row>
    <row r="1967" spans="7:12" x14ac:dyDescent="0.2">
      <c r="G1967" s="2">
        <f t="shared" si="90"/>
        <v>0</v>
      </c>
      <c r="H1967">
        <f t="shared" si="91"/>
        <v>0</v>
      </c>
      <c r="K1967" s="14" t="str">
        <f>IF(($B1968-$B$16)&gt;(0.0417),(VLOOKUP($G1967,#REF!,9,TRUE)), "n/a")</f>
        <v>n/a</v>
      </c>
      <c r="L1967" s="14" t="str">
        <f t="shared" si="92"/>
        <v>-</v>
      </c>
    </row>
    <row r="1968" spans="7:12" x14ac:dyDescent="0.2">
      <c r="G1968" s="2">
        <f t="shared" si="90"/>
        <v>0</v>
      </c>
      <c r="H1968">
        <f t="shared" si="91"/>
        <v>0</v>
      </c>
      <c r="K1968" s="14" t="str">
        <f>IF(($B1969-$B$16)&gt;(0.0417),(VLOOKUP($G1968,#REF!,9,TRUE)), "n/a")</f>
        <v>n/a</v>
      </c>
      <c r="L1968" s="14" t="str">
        <f t="shared" si="92"/>
        <v>-</v>
      </c>
    </row>
    <row r="1969" spans="7:12" x14ac:dyDescent="0.2">
      <c r="G1969" s="2">
        <f t="shared" si="90"/>
        <v>0</v>
      </c>
      <c r="H1969">
        <f t="shared" si="91"/>
        <v>0</v>
      </c>
      <c r="K1969" s="14" t="str">
        <f>IF(($B1970-$B$16)&gt;(0.0417),(VLOOKUP($G1969,#REF!,9,TRUE)), "n/a")</f>
        <v>n/a</v>
      </c>
      <c r="L1969" s="14" t="str">
        <f t="shared" si="92"/>
        <v>-</v>
      </c>
    </row>
    <row r="1970" spans="7:12" x14ac:dyDescent="0.2">
      <c r="G1970" s="2">
        <f t="shared" si="90"/>
        <v>0</v>
      </c>
      <c r="H1970">
        <f t="shared" si="91"/>
        <v>0</v>
      </c>
      <c r="K1970" s="14" t="str">
        <f>IF(($B1971-$B$16)&gt;(0.0417),(VLOOKUP($G1970,#REF!,9,TRUE)), "n/a")</f>
        <v>n/a</v>
      </c>
      <c r="L1970" s="14" t="str">
        <f t="shared" si="92"/>
        <v>-</v>
      </c>
    </row>
    <row r="1971" spans="7:12" x14ac:dyDescent="0.2">
      <c r="G1971" s="2">
        <f t="shared" si="90"/>
        <v>0</v>
      </c>
      <c r="H1971">
        <f t="shared" si="91"/>
        <v>0</v>
      </c>
      <c r="K1971" s="14" t="str">
        <f>IF(($B1972-$B$16)&gt;(0.0417),(VLOOKUP($G1971,#REF!,9,TRUE)), "n/a")</f>
        <v>n/a</v>
      </c>
      <c r="L1971" s="14" t="str">
        <f t="shared" si="92"/>
        <v>-</v>
      </c>
    </row>
    <row r="1972" spans="7:12" x14ac:dyDescent="0.2">
      <c r="G1972" s="2">
        <f t="shared" si="90"/>
        <v>0</v>
      </c>
      <c r="H1972">
        <f t="shared" si="91"/>
        <v>0</v>
      </c>
      <c r="K1972" s="14" t="str">
        <f>IF(($B1973-$B$16)&gt;(0.0417),(VLOOKUP($G1972,#REF!,9,TRUE)), "n/a")</f>
        <v>n/a</v>
      </c>
      <c r="L1972" s="14" t="str">
        <f t="shared" si="92"/>
        <v>-</v>
      </c>
    </row>
    <row r="1973" spans="7:12" x14ac:dyDescent="0.2">
      <c r="G1973" s="2">
        <f t="shared" si="90"/>
        <v>0</v>
      </c>
      <c r="H1973">
        <f t="shared" si="91"/>
        <v>0</v>
      </c>
      <c r="K1973" s="14" t="str">
        <f>IF(($B1974-$B$16)&gt;(0.0417),(VLOOKUP($G1973,#REF!,9,TRUE)), "n/a")</f>
        <v>n/a</v>
      </c>
      <c r="L1973" s="14" t="str">
        <f t="shared" si="92"/>
        <v>-</v>
      </c>
    </row>
    <row r="1974" spans="7:12" x14ac:dyDescent="0.2">
      <c r="G1974" s="2">
        <f t="shared" si="90"/>
        <v>0</v>
      </c>
      <c r="H1974">
        <f t="shared" si="91"/>
        <v>0</v>
      </c>
      <c r="K1974" s="14" t="str">
        <f>IF(($B1975-$B$16)&gt;(0.0417),(VLOOKUP($G1974,#REF!,9,TRUE)), "n/a")</f>
        <v>n/a</v>
      </c>
      <c r="L1974" s="14" t="str">
        <f t="shared" si="92"/>
        <v>-</v>
      </c>
    </row>
    <row r="1975" spans="7:12" x14ac:dyDescent="0.2">
      <c r="G1975" s="2">
        <f t="shared" si="90"/>
        <v>0</v>
      </c>
      <c r="H1975">
        <f t="shared" si="91"/>
        <v>0</v>
      </c>
      <c r="K1975" s="14" t="str">
        <f>IF(($B1976-$B$16)&gt;(0.0417),(VLOOKUP($G1975,#REF!,9,TRUE)), "n/a")</f>
        <v>n/a</v>
      </c>
      <c r="L1975" s="14" t="str">
        <f t="shared" si="92"/>
        <v>-</v>
      </c>
    </row>
    <row r="1976" spans="7:12" x14ac:dyDescent="0.2">
      <c r="G1976" s="2">
        <f t="shared" si="90"/>
        <v>0</v>
      </c>
      <c r="H1976">
        <f t="shared" si="91"/>
        <v>0</v>
      </c>
      <c r="K1976" s="14" t="str">
        <f>IF(($B1977-$B$16)&gt;(0.0417),(VLOOKUP($G1976,#REF!,9,TRUE)), "n/a")</f>
        <v>n/a</v>
      </c>
      <c r="L1976" s="14" t="str">
        <f t="shared" si="92"/>
        <v>-</v>
      </c>
    </row>
    <row r="1977" spans="7:12" x14ac:dyDescent="0.2">
      <c r="G1977" s="2">
        <f t="shared" si="90"/>
        <v>0</v>
      </c>
      <c r="H1977">
        <f t="shared" si="91"/>
        <v>0</v>
      </c>
      <c r="K1977" s="14" t="str">
        <f>IF(($B1978-$B$16)&gt;(0.0417),(VLOOKUP($G1977,#REF!,9,TRUE)), "n/a")</f>
        <v>n/a</v>
      </c>
      <c r="L1977" s="14" t="str">
        <f t="shared" si="92"/>
        <v>-</v>
      </c>
    </row>
    <row r="1978" spans="7:12" x14ac:dyDescent="0.2">
      <c r="G1978" s="2">
        <f t="shared" si="90"/>
        <v>0</v>
      </c>
      <c r="H1978">
        <f t="shared" si="91"/>
        <v>0</v>
      </c>
      <c r="K1978" s="14" t="str">
        <f>IF(($B1979-$B$16)&gt;(0.0417),(VLOOKUP($G1978,#REF!,9,TRUE)), "n/a")</f>
        <v>n/a</v>
      </c>
      <c r="L1978" s="14" t="str">
        <f t="shared" si="92"/>
        <v>-</v>
      </c>
    </row>
    <row r="1979" spans="7:12" x14ac:dyDescent="0.2">
      <c r="G1979" s="2">
        <f t="shared" si="90"/>
        <v>0</v>
      </c>
      <c r="H1979">
        <f t="shared" si="91"/>
        <v>0</v>
      </c>
      <c r="K1979" s="14" t="str">
        <f>IF(($B1980-$B$16)&gt;(0.0417),(VLOOKUP($G1979,#REF!,9,TRUE)), "n/a")</f>
        <v>n/a</v>
      </c>
      <c r="L1979" s="14" t="str">
        <f t="shared" si="92"/>
        <v>-</v>
      </c>
    </row>
    <row r="1980" spans="7:12" x14ac:dyDescent="0.2">
      <c r="G1980" s="2">
        <f t="shared" si="90"/>
        <v>0</v>
      </c>
      <c r="H1980">
        <f t="shared" si="91"/>
        <v>0</v>
      </c>
      <c r="K1980" s="14" t="str">
        <f>IF(($B1981-$B$16)&gt;(0.0417),(VLOOKUP($G1980,#REF!,9,TRUE)), "n/a")</f>
        <v>n/a</v>
      </c>
      <c r="L1980" s="14" t="str">
        <f t="shared" si="92"/>
        <v>-</v>
      </c>
    </row>
    <row r="1981" spans="7:12" x14ac:dyDescent="0.2">
      <c r="G1981" s="2">
        <f t="shared" si="90"/>
        <v>0</v>
      </c>
      <c r="H1981">
        <f t="shared" si="91"/>
        <v>0</v>
      </c>
      <c r="K1981" s="14" t="str">
        <f>IF(($B1982-$B$16)&gt;(0.0417),(VLOOKUP($G1981,#REF!,9,TRUE)), "n/a")</f>
        <v>n/a</v>
      </c>
      <c r="L1981" s="14" t="str">
        <f t="shared" si="92"/>
        <v>-</v>
      </c>
    </row>
    <row r="1982" spans="7:12" x14ac:dyDescent="0.2">
      <c r="G1982" s="2">
        <f t="shared" si="90"/>
        <v>0</v>
      </c>
      <c r="H1982">
        <f t="shared" si="91"/>
        <v>0</v>
      </c>
      <c r="K1982" s="14" t="str">
        <f>IF(($B1983-$B$16)&gt;(0.0417),(VLOOKUP($G1982,#REF!,9,TRUE)), "n/a")</f>
        <v>n/a</v>
      </c>
      <c r="L1982" s="14" t="str">
        <f t="shared" si="92"/>
        <v>-</v>
      </c>
    </row>
    <row r="1983" spans="7:12" x14ac:dyDescent="0.2">
      <c r="G1983" s="2">
        <f t="shared" si="90"/>
        <v>0</v>
      </c>
      <c r="H1983">
        <f t="shared" si="91"/>
        <v>0</v>
      </c>
      <c r="K1983" s="14" t="str">
        <f>IF(($B1984-$B$16)&gt;(0.0417),(VLOOKUP($G1983,#REF!,9,TRUE)), "n/a")</f>
        <v>n/a</v>
      </c>
      <c r="L1983" s="14" t="str">
        <f t="shared" si="92"/>
        <v>-</v>
      </c>
    </row>
    <row r="1984" spans="7:12" x14ac:dyDescent="0.2">
      <c r="G1984" s="2">
        <f t="shared" si="90"/>
        <v>0</v>
      </c>
      <c r="H1984">
        <f t="shared" si="91"/>
        <v>0</v>
      </c>
      <c r="K1984" s="14" t="str">
        <f>IF(($B1985-$B$16)&gt;(0.0417),(VLOOKUP($G1984,#REF!,9,TRUE)), "n/a")</f>
        <v>n/a</v>
      </c>
      <c r="L1984" s="14" t="str">
        <f t="shared" si="92"/>
        <v>-</v>
      </c>
    </row>
    <row r="1985" spans="7:12" x14ac:dyDescent="0.2">
      <c r="G1985" s="2">
        <f t="shared" si="90"/>
        <v>0</v>
      </c>
      <c r="H1985">
        <f t="shared" si="91"/>
        <v>0</v>
      </c>
      <c r="K1985" s="14" t="str">
        <f>IF(($B1986-$B$16)&gt;(0.0417),(VLOOKUP($G1985,#REF!,9,TRUE)), "n/a")</f>
        <v>n/a</v>
      </c>
      <c r="L1985" s="14" t="str">
        <f t="shared" si="92"/>
        <v>-</v>
      </c>
    </row>
    <row r="1986" spans="7:12" x14ac:dyDescent="0.2">
      <c r="G1986" s="2">
        <f t="shared" si="90"/>
        <v>0</v>
      </c>
      <c r="H1986">
        <f t="shared" si="91"/>
        <v>0</v>
      </c>
      <c r="K1986" s="14" t="str">
        <f>IF(($B1987-$B$16)&gt;(0.0417),(VLOOKUP($G1986,#REF!,9,TRUE)), "n/a")</f>
        <v>n/a</v>
      </c>
      <c r="L1986" s="14" t="str">
        <f t="shared" si="92"/>
        <v>-</v>
      </c>
    </row>
    <row r="1987" spans="7:12" x14ac:dyDescent="0.2">
      <c r="G1987" s="2">
        <f t="shared" si="90"/>
        <v>0</v>
      </c>
      <c r="H1987">
        <f t="shared" si="91"/>
        <v>0</v>
      </c>
      <c r="K1987" s="14" t="str">
        <f>IF(($B1988-$B$16)&gt;(0.0417),(VLOOKUP($G1987,#REF!,9,TRUE)), "n/a")</f>
        <v>n/a</v>
      </c>
      <c r="L1987" s="14" t="str">
        <f t="shared" si="92"/>
        <v>-</v>
      </c>
    </row>
    <row r="1988" spans="7:12" x14ac:dyDescent="0.2">
      <c r="G1988" s="2">
        <f t="shared" si="90"/>
        <v>0</v>
      </c>
      <c r="H1988">
        <f t="shared" si="91"/>
        <v>0</v>
      </c>
      <c r="K1988" s="14" t="str">
        <f>IF(($B1989-$B$16)&gt;(0.0417),(VLOOKUP($G1988,#REF!,9,TRUE)), "n/a")</f>
        <v>n/a</v>
      </c>
      <c r="L1988" s="14" t="str">
        <f t="shared" si="92"/>
        <v>-</v>
      </c>
    </row>
    <row r="1989" spans="7:12" x14ac:dyDescent="0.2">
      <c r="G1989" s="2">
        <f t="shared" si="90"/>
        <v>0</v>
      </c>
      <c r="H1989">
        <f t="shared" si="91"/>
        <v>0</v>
      </c>
      <c r="K1989" s="14" t="str">
        <f>IF(($B1990-$B$16)&gt;(0.0417),(VLOOKUP($G1989,#REF!,9,TRUE)), "n/a")</f>
        <v>n/a</v>
      </c>
      <c r="L1989" s="14" t="str">
        <f t="shared" si="92"/>
        <v>-</v>
      </c>
    </row>
    <row r="1990" spans="7:12" x14ac:dyDescent="0.2">
      <c r="G1990" s="2">
        <f t="shared" si="90"/>
        <v>0</v>
      </c>
      <c r="H1990">
        <f t="shared" si="91"/>
        <v>0</v>
      </c>
      <c r="K1990" s="14" t="str">
        <f>IF(($B1991-$B$16)&gt;(0.0417),(VLOOKUP($G1990,#REF!,9,TRUE)), "n/a")</f>
        <v>n/a</v>
      </c>
      <c r="L1990" s="14" t="str">
        <f t="shared" si="92"/>
        <v>-</v>
      </c>
    </row>
    <row r="1991" spans="7:12" x14ac:dyDescent="0.2">
      <c r="G1991" s="2">
        <f t="shared" si="90"/>
        <v>0</v>
      </c>
      <c r="H1991">
        <f t="shared" si="91"/>
        <v>0</v>
      </c>
      <c r="K1991" s="14" t="str">
        <f>IF(($B1992-$B$16)&gt;(0.0417),(VLOOKUP($G1991,#REF!,9,TRUE)), "n/a")</f>
        <v>n/a</v>
      </c>
      <c r="L1991" s="14" t="str">
        <f t="shared" si="92"/>
        <v>-</v>
      </c>
    </row>
    <row r="1992" spans="7:12" x14ac:dyDescent="0.2">
      <c r="G1992" s="2">
        <f t="shared" si="90"/>
        <v>0</v>
      </c>
      <c r="H1992">
        <f t="shared" si="91"/>
        <v>0</v>
      </c>
      <c r="K1992" s="14" t="str">
        <f>IF(($B1993-$B$16)&gt;(0.0417),(VLOOKUP($G1992,#REF!,9,TRUE)), "n/a")</f>
        <v>n/a</v>
      </c>
      <c r="L1992" s="14" t="str">
        <f t="shared" si="92"/>
        <v>-</v>
      </c>
    </row>
    <row r="1993" spans="7:12" x14ac:dyDescent="0.2">
      <c r="G1993" s="2">
        <f t="shared" si="90"/>
        <v>0</v>
      </c>
      <c r="H1993">
        <f t="shared" si="91"/>
        <v>0</v>
      </c>
      <c r="K1993" s="14" t="str">
        <f>IF(($B1994-$B$16)&gt;(0.0417),(VLOOKUP($G1993,#REF!,9,TRUE)), "n/a")</f>
        <v>n/a</v>
      </c>
      <c r="L1993" s="14" t="str">
        <f t="shared" si="92"/>
        <v>-</v>
      </c>
    </row>
    <row r="1994" spans="7:12" x14ac:dyDescent="0.2">
      <c r="G1994" s="2">
        <f t="shared" si="90"/>
        <v>0</v>
      </c>
      <c r="H1994">
        <f t="shared" si="91"/>
        <v>0</v>
      </c>
      <c r="K1994" s="14" t="str">
        <f>IF(($B1995-$B$16)&gt;(0.0417),(VLOOKUP($G1994,#REF!,9,TRUE)), "n/a")</f>
        <v>n/a</v>
      </c>
      <c r="L1994" s="14" t="str">
        <f t="shared" si="92"/>
        <v>-</v>
      </c>
    </row>
    <row r="1995" spans="7:12" x14ac:dyDescent="0.2">
      <c r="G1995" s="2">
        <f t="shared" si="90"/>
        <v>0</v>
      </c>
      <c r="H1995">
        <f t="shared" si="91"/>
        <v>0</v>
      </c>
      <c r="K1995" s="14" t="str">
        <f>IF(($B1996-$B$16)&gt;(0.0417),(VLOOKUP($G1995,#REF!,9,TRUE)), "n/a")</f>
        <v>n/a</v>
      </c>
      <c r="L1995" s="14" t="str">
        <f t="shared" si="92"/>
        <v>-</v>
      </c>
    </row>
    <row r="1996" spans="7:12" x14ac:dyDescent="0.2">
      <c r="G1996" s="2">
        <f t="shared" si="90"/>
        <v>0</v>
      </c>
      <c r="H1996">
        <f t="shared" si="91"/>
        <v>0</v>
      </c>
      <c r="K1996" s="14" t="str">
        <f>IF(($B1997-$B$16)&gt;(0.0417),(VLOOKUP($G1996,#REF!,9,TRUE)), "n/a")</f>
        <v>n/a</v>
      </c>
      <c r="L1996" s="14" t="str">
        <f t="shared" si="92"/>
        <v>-</v>
      </c>
    </row>
    <row r="1997" spans="7:12" x14ac:dyDescent="0.2">
      <c r="G1997" s="2">
        <f t="shared" si="90"/>
        <v>0</v>
      </c>
      <c r="H1997">
        <f t="shared" si="91"/>
        <v>0</v>
      </c>
      <c r="K1997" s="14" t="str">
        <f>IF(($B1998-$B$16)&gt;(0.0417),(VLOOKUP($G1997,#REF!,9,TRUE)), "n/a")</f>
        <v>n/a</v>
      </c>
      <c r="L1997" s="14" t="str">
        <f t="shared" si="92"/>
        <v>-</v>
      </c>
    </row>
    <row r="1998" spans="7:12" x14ac:dyDescent="0.2">
      <c r="G1998" s="2">
        <f t="shared" si="90"/>
        <v>0</v>
      </c>
      <c r="H1998">
        <f t="shared" si="91"/>
        <v>0</v>
      </c>
      <c r="K1998" s="14" t="str">
        <f>IF(($B1999-$B$16)&gt;(0.0417),(VLOOKUP($G1998,#REF!,9,TRUE)), "n/a")</f>
        <v>n/a</v>
      </c>
      <c r="L1998" s="14" t="str">
        <f t="shared" si="92"/>
        <v>-</v>
      </c>
    </row>
    <row r="1999" spans="7:12" x14ac:dyDescent="0.2">
      <c r="G1999" s="2">
        <f t="shared" si="90"/>
        <v>0</v>
      </c>
      <c r="H1999">
        <f t="shared" si="91"/>
        <v>0</v>
      </c>
      <c r="K1999" s="14" t="str">
        <f>IF(($B2000-$B$16)&gt;(0.0417),(VLOOKUP($G1999,#REF!,9,TRUE)), "n/a")</f>
        <v>n/a</v>
      </c>
      <c r="L1999" s="14" t="str">
        <f t="shared" si="92"/>
        <v>-</v>
      </c>
    </row>
    <row r="2000" spans="7:12" x14ac:dyDescent="0.2">
      <c r="G2000" s="2">
        <f t="shared" si="90"/>
        <v>0</v>
      </c>
      <c r="H2000">
        <f t="shared" si="91"/>
        <v>0</v>
      </c>
      <c r="K2000" s="14" t="str">
        <f>IF(($B2001-$B$16)&gt;(0.0417),(VLOOKUP($G2000,#REF!,9,TRUE)), "n/a")</f>
        <v>n/a</v>
      </c>
      <c r="L2000" s="14" t="str">
        <f t="shared" si="92"/>
        <v>-</v>
      </c>
    </row>
    <row r="2001" spans="7:12" x14ac:dyDescent="0.2">
      <c r="G2001" s="2">
        <f t="shared" ref="G2001:G2064" si="93">(D2001/10-$G$5)*$G$6</f>
        <v>0</v>
      </c>
      <c r="H2001">
        <f t="shared" ref="H2001:H2064" si="94">G2001*145.038</f>
        <v>0</v>
      </c>
      <c r="K2001" s="14" t="str">
        <f>IF(($B2002-$B$16)&gt;(0.0417),(VLOOKUP($G2001,#REF!,9,TRUE)), "n/a")</f>
        <v>n/a</v>
      </c>
      <c r="L2001" s="14" t="str">
        <f t="shared" ref="L2001:L2064" si="95">IF($K2001="N/A", "-",IF(C2001&gt;K2001,"NO","Yes"))</f>
        <v>-</v>
      </c>
    </row>
    <row r="2002" spans="7:12" x14ac:dyDescent="0.2">
      <c r="G2002" s="2">
        <f t="shared" si="93"/>
        <v>0</v>
      </c>
      <c r="H2002">
        <f t="shared" si="94"/>
        <v>0</v>
      </c>
      <c r="K2002" s="14" t="str">
        <f>IF(($B2003-$B$16)&gt;(0.0417),(VLOOKUP($G2002,#REF!,9,TRUE)), "n/a")</f>
        <v>n/a</v>
      </c>
      <c r="L2002" s="14" t="str">
        <f t="shared" si="95"/>
        <v>-</v>
      </c>
    </row>
    <row r="2003" spans="7:12" x14ac:dyDescent="0.2">
      <c r="G2003" s="2">
        <f t="shared" si="93"/>
        <v>0</v>
      </c>
      <c r="H2003">
        <f t="shared" si="94"/>
        <v>0</v>
      </c>
      <c r="K2003" s="14" t="str">
        <f>IF(($B2004-$B$16)&gt;(0.0417),(VLOOKUP($G2003,#REF!,9,TRUE)), "n/a")</f>
        <v>n/a</v>
      </c>
      <c r="L2003" s="14" t="str">
        <f t="shared" si="95"/>
        <v>-</v>
      </c>
    </row>
    <row r="2004" spans="7:12" x14ac:dyDescent="0.2">
      <c r="G2004" s="2">
        <f t="shared" si="93"/>
        <v>0</v>
      </c>
      <c r="H2004">
        <f t="shared" si="94"/>
        <v>0</v>
      </c>
      <c r="K2004" s="14" t="str">
        <f>IF(($B2005-$B$16)&gt;(0.0417),(VLOOKUP($G2004,#REF!,9,TRUE)), "n/a")</f>
        <v>n/a</v>
      </c>
      <c r="L2004" s="14" t="str">
        <f t="shared" si="95"/>
        <v>-</v>
      </c>
    </row>
    <row r="2005" spans="7:12" x14ac:dyDescent="0.2">
      <c r="G2005" s="2">
        <f t="shared" si="93"/>
        <v>0</v>
      </c>
      <c r="H2005">
        <f t="shared" si="94"/>
        <v>0</v>
      </c>
      <c r="K2005" s="14" t="str">
        <f>IF(($B2006-$B$16)&gt;(0.0417),(VLOOKUP($G2005,#REF!,9,TRUE)), "n/a")</f>
        <v>n/a</v>
      </c>
      <c r="L2005" s="14" t="str">
        <f t="shared" si="95"/>
        <v>-</v>
      </c>
    </row>
    <row r="2006" spans="7:12" x14ac:dyDescent="0.2">
      <c r="G2006" s="2">
        <f t="shared" si="93"/>
        <v>0</v>
      </c>
      <c r="H2006">
        <f t="shared" si="94"/>
        <v>0</v>
      </c>
      <c r="K2006" s="14" t="str">
        <f>IF(($B2007-$B$16)&gt;(0.0417),(VLOOKUP($G2006,#REF!,9,TRUE)), "n/a")</f>
        <v>n/a</v>
      </c>
      <c r="L2006" s="14" t="str">
        <f t="shared" si="95"/>
        <v>-</v>
      </c>
    </row>
    <row r="2007" spans="7:12" x14ac:dyDescent="0.2">
      <c r="G2007" s="2">
        <f t="shared" si="93"/>
        <v>0</v>
      </c>
      <c r="H2007">
        <f t="shared" si="94"/>
        <v>0</v>
      </c>
      <c r="K2007" s="14" t="str">
        <f>IF(($B2008-$B$16)&gt;(0.0417),(VLOOKUP($G2007,#REF!,9,TRUE)), "n/a")</f>
        <v>n/a</v>
      </c>
      <c r="L2007" s="14" t="str">
        <f t="shared" si="95"/>
        <v>-</v>
      </c>
    </row>
    <row r="2008" spans="7:12" x14ac:dyDescent="0.2">
      <c r="G2008" s="2">
        <f t="shared" si="93"/>
        <v>0</v>
      </c>
      <c r="H2008">
        <f t="shared" si="94"/>
        <v>0</v>
      </c>
      <c r="K2008" s="14" t="str">
        <f>IF(($B2009-$B$16)&gt;(0.0417),(VLOOKUP($G2008,#REF!,9,TRUE)), "n/a")</f>
        <v>n/a</v>
      </c>
      <c r="L2008" s="14" t="str">
        <f t="shared" si="95"/>
        <v>-</v>
      </c>
    </row>
    <row r="2009" spans="7:12" x14ac:dyDescent="0.2">
      <c r="G2009" s="2">
        <f t="shared" si="93"/>
        <v>0</v>
      </c>
      <c r="H2009">
        <f t="shared" si="94"/>
        <v>0</v>
      </c>
      <c r="K2009" s="14" t="str">
        <f>IF(($B2010-$B$16)&gt;(0.0417),(VLOOKUP($G2009,#REF!,9,TRUE)), "n/a")</f>
        <v>n/a</v>
      </c>
      <c r="L2009" s="14" t="str">
        <f t="shared" si="95"/>
        <v>-</v>
      </c>
    </row>
    <row r="2010" spans="7:12" x14ac:dyDescent="0.2">
      <c r="G2010" s="2">
        <f t="shared" si="93"/>
        <v>0</v>
      </c>
      <c r="H2010">
        <f t="shared" si="94"/>
        <v>0</v>
      </c>
      <c r="K2010" s="14" t="str">
        <f>IF(($B2011-$B$16)&gt;(0.0417),(VLOOKUP($G2010,#REF!,9,TRUE)), "n/a")</f>
        <v>n/a</v>
      </c>
      <c r="L2010" s="14" t="str">
        <f t="shared" si="95"/>
        <v>-</v>
      </c>
    </row>
    <row r="2011" spans="7:12" x14ac:dyDescent="0.2">
      <c r="G2011" s="2">
        <f t="shared" si="93"/>
        <v>0</v>
      </c>
      <c r="H2011">
        <f t="shared" si="94"/>
        <v>0</v>
      </c>
      <c r="K2011" s="14" t="str">
        <f>IF(($B2012-$B$16)&gt;(0.0417),(VLOOKUP($G2011,#REF!,9,TRUE)), "n/a")</f>
        <v>n/a</v>
      </c>
      <c r="L2011" s="14" t="str">
        <f t="shared" si="95"/>
        <v>-</v>
      </c>
    </row>
    <row r="2012" spans="7:12" x14ac:dyDescent="0.2">
      <c r="G2012" s="2">
        <f t="shared" si="93"/>
        <v>0</v>
      </c>
      <c r="H2012">
        <f t="shared" si="94"/>
        <v>0</v>
      </c>
      <c r="K2012" s="14" t="str">
        <f>IF(($B2013-$B$16)&gt;(0.0417),(VLOOKUP($G2012,#REF!,9,TRUE)), "n/a")</f>
        <v>n/a</v>
      </c>
      <c r="L2012" s="14" t="str">
        <f t="shared" si="95"/>
        <v>-</v>
      </c>
    </row>
    <row r="2013" spans="7:12" x14ac:dyDescent="0.2">
      <c r="G2013" s="2">
        <f t="shared" si="93"/>
        <v>0</v>
      </c>
      <c r="H2013">
        <f t="shared" si="94"/>
        <v>0</v>
      </c>
      <c r="K2013" s="14" t="str">
        <f>IF(($B2014-$B$16)&gt;(0.0417),(VLOOKUP($G2013,#REF!,9,TRUE)), "n/a")</f>
        <v>n/a</v>
      </c>
      <c r="L2013" s="14" t="str">
        <f t="shared" si="95"/>
        <v>-</v>
      </c>
    </row>
    <row r="2014" spans="7:12" x14ac:dyDescent="0.2">
      <c r="G2014" s="2">
        <f t="shared" si="93"/>
        <v>0</v>
      </c>
      <c r="H2014">
        <f t="shared" si="94"/>
        <v>0</v>
      </c>
      <c r="K2014" s="14" t="str">
        <f>IF(($B2015-$B$16)&gt;(0.0417),(VLOOKUP($G2014,#REF!,9,TRUE)), "n/a")</f>
        <v>n/a</v>
      </c>
      <c r="L2014" s="14" t="str">
        <f t="shared" si="95"/>
        <v>-</v>
      </c>
    </row>
    <row r="2015" spans="7:12" x14ac:dyDescent="0.2">
      <c r="G2015" s="2">
        <f t="shared" si="93"/>
        <v>0</v>
      </c>
      <c r="H2015">
        <f t="shared" si="94"/>
        <v>0</v>
      </c>
      <c r="K2015" s="14" t="str">
        <f>IF(($B2016-$B$16)&gt;(0.0417),(VLOOKUP($G2015,#REF!,9,TRUE)), "n/a")</f>
        <v>n/a</v>
      </c>
      <c r="L2015" s="14" t="str">
        <f t="shared" si="95"/>
        <v>-</v>
      </c>
    </row>
    <row r="2016" spans="7:12" x14ac:dyDescent="0.2">
      <c r="G2016" s="2">
        <f t="shared" si="93"/>
        <v>0</v>
      </c>
      <c r="H2016">
        <f t="shared" si="94"/>
        <v>0</v>
      </c>
      <c r="K2016" s="14" t="str">
        <f>IF(($B2017-$B$16)&gt;(0.0417),(VLOOKUP($G2016,#REF!,9,TRUE)), "n/a")</f>
        <v>n/a</v>
      </c>
      <c r="L2016" s="14" t="str">
        <f t="shared" si="95"/>
        <v>-</v>
      </c>
    </row>
    <row r="2017" spans="7:12" x14ac:dyDescent="0.2">
      <c r="G2017" s="2">
        <f t="shared" si="93"/>
        <v>0</v>
      </c>
      <c r="H2017">
        <f t="shared" si="94"/>
        <v>0</v>
      </c>
      <c r="K2017" s="14" t="str">
        <f>IF(($B2018-$B$16)&gt;(0.0417),(VLOOKUP($G2017,#REF!,9,TRUE)), "n/a")</f>
        <v>n/a</v>
      </c>
      <c r="L2017" s="14" t="str">
        <f t="shared" si="95"/>
        <v>-</v>
      </c>
    </row>
    <row r="2018" spans="7:12" x14ac:dyDescent="0.2">
      <c r="G2018" s="2">
        <f t="shared" si="93"/>
        <v>0</v>
      </c>
      <c r="H2018">
        <f t="shared" si="94"/>
        <v>0</v>
      </c>
      <c r="K2018" s="14" t="str">
        <f>IF(($B2019-$B$16)&gt;(0.0417),(VLOOKUP($G2018,#REF!,9,TRUE)), "n/a")</f>
        <v>n/a</v>
      </c>
      <c r="L2018" s="14" t="str">
        <f t="shared" si="95"/>
        <v>-</v>
      </c>
    </row>
    <row r="2019" spans="7:12" x14ac:dyDescent="0.2">
      <c r="G2019" s="2">
        <f t="shared" si="93"/>
        <v>0</v>
      </c>
      <c r="H2019">
        <f t="shared" si="94"/>
        <v>0</v>
      </c>
      <c r="K2019" s="14" t="str">
        <f>IF(($B2020-$B$16)&gt;(0.0417),(VLOOKUP($G2019,#REF!,9,TRUE)), "n/a")</f>
        <v>n/a</v>
      </c>
      <c r="L2019" s="14" t="str">
        <f t="shared" si="95"/>
        <v>-</v>
      </c>
    </row>
    <row r="2020" spans="7:12" x14ac:dyDescent="0.2">
      <c r="G2020" s="2">
        <f t="shared" si="93"/>
        <v>0</v>
      </c>
      <c r="H2020">
        <f t="shared" si="94"/>
        <v>0</v>
      </c>
      <c r="K2020" s="14" t="str">
        <f>IF(($B2021-$B$16)&gt;(0.0417),(VLOOKUP($G2020,#REF!,9,TRUE)), "n/a")</f>
        <v>n/a</v>
      </c>
      <c r="L2020" s="14" t="str">
        <f t="shared" si="95"/>
        <v>-</v>
      </c>
    </row>
    <row r="2021" spans="7:12" x14ac:dyDescent="0.2">
      <c r="G2021" s="2">
        <f t="shared" si="93"/>
        <v>0</v>
      </c>
      <c r="H2021">
        <f t="shared" si="94"/>
        <v>0</v>
      </c>
      <c r="K2021" s="14" t="str">
        <f>IF(($B2022-$B$16)&gt;(0.0417),(VLOOKUP($G2021,#REF!,9,TRUE)), "n/a")</f>
        <v>n/a</v>
      </c>
      <c r="L2021" s="14" t="str">
        <f t="shared" si="95"/>
        <v>-</v>
      </c>
    </row>
    <row r="2022" spans="7:12" x14ac:dyDescent="0.2">
      <c r="G2022" s="2">
        <f t="shared" si="93"/>
        <v>0</v>
      </c>
      <c r="H2022">
        <f t="shared" si="94"/>
        <v>0</v>
      </c>
      <c r="K2022" s="14" t="str">
        <f>IF(($B2023-$B$16)&gt;(0.0417),(VLOOKUP($G2022,#REF!,9,TRUE)), "n/a")</f>
        <v>n/a</v>
      </c>
      <c r="L2022" s="14" t="str">
        <f t="shared" si="95"/>
        <v>-</v>
      </c>
    </row>
    <row r="2023" spans="7:12" x14ac:dyDescent="0.2">
      <c r="G2023" s="2">
        <f t="shared" si="93"/>
        <v>0</v>
      </c>
      <c r="H2023">
        <f t="shared" si="94"/>
        <v>0</v>
      </c>
      <c r="K2023" s="14" t="str">
        <f>IF(($B2024-$B$16)&gt;(0.0417),(VLOOKUP($G2023,#REF!,9,TRUE)), "n/a")</f>
        <v>n/a</v>
      </c>
      <c r="L2023" s="14" t="str">
        <f t="shared" si="95"/>
        <v>-</v>
      </c>
    </row>
    <row r="2024" spans="7:12" x14ac:dyDescent="0.2">
      <c r="G2024" s="2">
        <f t="shared" si="93"/>
        <v>0</v>
      </c>
      <c r="H2024">
        <f t="shared" si="94"/>
        <v>0</v>
      </c>
      <c r="K2024" s="14" t="str">
        <f>IF(($B2025-$B$16)&gt;(0.0417),(VLOOKUP($G2024,#REF!,9,TRUE)), "n/a")</f>
        <v>n/a</v>
      </c>
      <c r="L2024" s="14" t="str">
        <f t="shared" si="95"/>
        <v>-</v>
      </c>
    </row>
    <row r="2025" spans="7:12" x14ac:dyDescent="0.2">
      <c r="G2025" s="2">
        <f t="shared" si="93"/>
        <v>0</v>
      </c>
      <c r="H2025">
        <f t="shared" si="94"/>
        <v>0</v>
      </c>
      <c r="K2025" s="14" t="str">
        <f>IF(($B2026-$B$16)&gt;(0.0417),(VLOOKUP($G2025,#REF!,9,TRUE)), "n/a")</f>
        <v>n/a</v>
      </c>
      <c r="L2025" s="14" t="str">
        <f t="shared" si="95"/>
        <v>-</v>
      </c>
    </row>
    <row r="2026" spans="7:12" x14ac:dyDescent="0.2">
      <c r="G2026" s="2">
        <f t="shared" si="93"/>
        <v>0</v>
      </c>
      <c r="H2026">
        <f t="shared" si="94"/>
        <v>0</v>
      </c>
      <c r="K2026" s="14" t="str">
        <f>IF(($B2027-$B$16)&gt;(0.0417),(VLOOKUP($G2026,#REF!,9,TRUE)), "n/a")</f>
        <v>n/a</v>
      </c>
      <c r="L2026" s="14" t="str">
        <f t="shared" si="95"/>
        <v>-</v>
      </c>
    </row>
    <row r="2027" spans="7:12" x14ac:dyDescent="0.2">
      <c r="G2027" s="2">
        <f t="shared" si="93"/>
        <v>0</v>
      </c>
      <c r="H2027">
        <f t="shared" si="94"/>
        <v>0</v>
      </c>
      <c r="K2027" s="14" t="str">
        <f>IF(($B2028-$B$16)&gt;(0.0417),(VLOOKUP($G2027,#REF!,9,TRUE)), "n/a")</f>
        <v>n/a</v>
      </c>
      <c r="L2027" s="14" t="str">
        <f t="shared" si="95"/>
        <v>-</v>
      </c>
    </row>
    <row r="2028" spans="7:12" x14ac:dyDescent="0.2">
      <c r="G2028" s="2">
        <f t="shared" si="93"/>
        <v>0</v>
      </c>
      <c r="H2028">
        <f t="shared" si="94"/>
        <v>0</v>
      </c>
      <c r="K2028" s="14" t="str">
        <f>IF(($B2029-$B$16)&gt;(0.0417),(VLOOKUP($G2028,#REF!,9,TRUE)), "n/a")</f>
        <v>n/a</v>
      </c>
      <c r="L2028" s="14" t="str">
        <f t="shared" si="95"/>
        <v>-</v>
      </c>
    </row>
    <row r="2029" spans="7:12" x14ac:dyDescent="0.2">
      <c r="G2029" s="2">
        <f t="shared" si="93"/>
        <v>0</v>
      </c>
      <c r="H2029">
        <f t="shared" si="94"/>
        <v>0</v>
      </c>
      <c r="K2029" s="14" t="str">
        <f>IF(($B2030-$B$16)&gt;(0.0417),(VLOOKUP($G2029,#REF!,9,TRUE)), "n/a")</f>
        <v>n/a</v>
      </c>
      <c r="L2029" s="14" t="str">
        <f t="shared" si="95"/>
        <v>-</v>
      </c>
    </row>
    <row r="2030" spans="7:12" x14ac:dyDescent="0.2">
      <c r="G2030" s="2">
        <f t="shared" si="93"/>
        <v>0</v>
      </c>
      <c r="H2030">
        <f t="shared" si="94"/>
        <v>0</v>
      </c>
      <c r="K2030" s="14" t="str">
        <f>IF(($B2031-$B$16)&gt;(0.0417),(VLOOKUP($G2030,#REF!,9,TRUE)), "n/a")</f>
        <v>n/a</v>
      </c>
      <c r="L2030" s="14" t="str">
        <f t="shared" si="95"/>
        <v>-</v>
      </c>
    </row>
    <row r="2031" spans="7:12" x14ac:dyDescent="0.2">
      <c r="G2031" s="2">
        <f t="shared" si="93"/>
        <v>0</v>
      </c>
      <c r="H2031">
        <f t="shared" si="94"/>
        <v>0</v>
      </c>
      <c r="K2031" s="14" t="str">
        <f>IF(($B2032-$B$16)&gt;(0.0417),(VLOOKUP($G2031,#REF!,9,TRUE)), "n/a")</f>
        <v>n/a</v>
      </c>
      <c r="L2031" s="14" t="str">
        <f t="shared" si="95"/>
        <v>-</v>
      </c>
    </row>
    <row r="2032" spans="7:12" x14ac:dyDescent="0.2">
      <c r="G2032" s="2">
        <f t="shared" si="93"/>
        <v>0</v>
      </c>
      <c r="H2032">
        <f t="shared" si="94"/>
        <v>0</v>
      </c>
      <c r="K2032" s="14" t="str">
        <f>IF(($B2033-$B$16)&gt;(0.0417),(VLOOKUP($G2032,#REF!,9,TRUE)), "n/a")</f>
        <v>n/a</v>
      </c>
      <c r="L2032" s="14" t="str">
        <f t="shared" si="95"/>
        <v>-</v>
      </c>
    </row>
    <row r="2033" spans="7:12" x14ac:dyDescent="0.2">
      <c r="G2033" s="2">
        <f t="shared" si="93"/>
        <v>0</v>
      </c>
      <c r="H2033">
        <f t="shared" si="94"/>
        <v>0</v>
      </c>
      <c r="K2033" s="14" t="str">
        <f>IF(($B2034-$B$16)&gt;(0.0417),(VLOOKUP($G2033,#REF!,9,TRUE)), "n/a")</f>
        <v>n/a</v>
      </c>
      <c r="L2033" s="14" t="str">
        <f t="shared" si="95"/>
        <v>-</v>
      </c>
    </row>
    <row r="2034" spans="7:12" x14ac:dyDescent="0.2">
      <c r="G2034" s="2">
        <f t="shared" si="93"/>
        <v>0</v>
      </c>
      <c r="H2034">
        <f t="shared" si="94"/>
        <v>0</v>
      </c>
      <c r="K2034" s="14" t="str">
        <f>IF(($B2035-$B$16)&gt;(0.0417),(VLOOKUP($G2034,#REF!,9,TRUE)), "n/a")</f>
        <v>n/a</v>
      </c>
      <c r="L2034" s="14" t="str">
        <f t="shared" si="95"/>
        <v>-</v>
      </c>
    </row>
    <row r="2035" spans="7:12" x14ac:dyDescent="0.2">
      <c r="G2035" s="2">
        <f t="shared" si="93"/>
        <v>0</v>
      </c>
      <c r="H2035">
        <f t="shared" si="94"/>
        <v>0</v>
      </c>
      <c r="K2035" s="14" t="str">
        <f>IF(($B2036-$B$16)&gt;(0.0417),(VLOOKUP($G2035,#REF!,9,TRUE)), "n/a")</f>
        <v>n/a</v>
      </c>
      <c r="L2035" s="14" t="str">
        <f t="shared" si="95"/>
        <v>-</v>
      </c>
    </row>
    <row r="2036" spans="7:12" x14ac:dyDescent="0.2">
      <c r="G2036" s="2">
        <f t="shared" si="93"/>
        <v>0</v>
      </c>
      <c r="H2036">
        <f t="shared" si="94"/>
        <v>0</v>
      </c>
      <c r="K2036" s="14" t="str">
        <f>IF(($B2037-$B$16)&gt;(0.0417),(VLOOKUP($G2036,#REF!,9,TRUE)), "n/a")</f>
        <v>n/a</v>
      </c>
      <c r="L2036" s="14" t="str">
        <f t="shared" si="95"/>
        <v>-</v>
      </c>
    </row>
    <row r="2037" spans="7:12" x14ac:dyDescent="0.2">
      <c r="G2037" s="2">
        <f t="shared" si="93"/>
        <v>0</v>
      </c>
      <c r="H2037">
        <f t="shared" si="94"/>
        <v>0</v>
      </c>
      <c r="K2037" s="14" t="str">
        <f>IF(($B2038-$B$16)&gt;(0.0417),(VLOOKUP($G2037,#REF!,9,TRUE)), "n/a")</f>
        <v>n/a</v>
      </c>
      <c r="L2037" s="14" t="str">
        <f t="shared" si="95"/>
        <v>-</v>
      </c>
    </row>
    <row r="2038" spans="7:12" x14ac:dyDescent="0.2">
      <c r="G2038" s="2">
        <f t="shared" si="93"/>
        <v>0</v>
      </c>
      <c r="H2038">
        <f t="shared" si="94"/>
        <v>0</v>
      </c>
      <c r="K2038" s="14" t="str">
        <f>IF(($B2039-$B$16)&gt;(0.0417),(VLOOKUP($G2038,#REF!,9,TRUE)), "n/a")</f>
        <v>n/a</v>
      </c>
      <c r="L2038" s="14" t="str">
        <f t="shared" si="95"/>
        <v>-</v>
      </c>
    </row>
    <row r="2039" spans="7:12" x14ac:dyDescent="0.2">
      <c r="G2039" s="2">
        <f t="shared" si="93"/>
        <v>0</v>
      </c>
      <c r="H2039">
        <f t="shared" si="94"/>
        <v>0</v>
      </c>
      <c r="K2039" s="14" t="str">
        <f>IF(($B2040-$B$16)&gt;(0.0417),(VLOOKUP($G2039,#REF!,9,TRUE)), "n/a")</f>
        <v>n/a</v>
      </c>
      <c r="L2039" s="14" t="str">
        <f t="shared" si="95"/>
        <v>-</v>
      </c>
    </row>
    <row r="2040" spans="7:12" x14ac:dyDescent="0.2">
      <c r="G2040" s="2">
        <f t="shared" si="93"/>
        <v>0</v>
      </c>
      <c r="H2040">
        <f t="shared" si="94"/>
        <v>0</v>
      </c>
      <c r="K2040" s="14" t="str">
        <f>IF(($B2041-$B$16)&gt;(0.0417),(VLOOKUP($G2040,#REF!,9,TRUE)), "n/a")</f>
        <v>n/a</v>
      </c>
      <c r="L2040" s="14" t="str">
        <f t="shared" si="95"/>
        <v>-</v>
      </c>
    </row>
    <row r="2041" spans="7:12" x14ac:dyDescent="0.2">
      <c r="G2041" s="2">
        <f t="shared" si="93"/>
        <v>0</v>
      </c>
      <c r="H2041">
        <f t="shared" si="94"/>
        <v>0</v>
      </c>
      <c r="K2041" s="14" t="str">
        <f>IF(($B2042-$B$16)&gt;(0.0417),(VLOOKUP($G2041,#REF!,9,TRUE)), "n/a")</f>
        <v>n/a</v>
      </c>
      <c r="L2041" s="14" t="str">
        <f t="shared" si="95"/>
        <v>-</v>
      </c>
    </row>
    <row r="2042" spans="7:12" x14ac:dyDescent="0.2">
      <c r="G2042" s="2">
        <f t="shared" si="93"/>
        <v>0</v>
      </c>
      <c r="H2042">
        <f t="shared" si="94"/>
        <v>0</v>
      </c>
      <c r="K2042" s="14" t="str">
        <f>IF(($B2043-$B$16)&gt;(0.0417),(VLOOKUP($G2042,#REF!,9,TRUE)), "n/a")</f>
        <v>n/a</v>
      </c>
      <c r="L2042" s="14" t="str">
        <f t="shared" si="95"/>
        <v>-</v>
      </c>
    </row>
    <row r="2043" spans="7:12" x14ac:dyDescent="0.2">
      <c r="G2043" s="2">
        <f t="shared" si="93"/>
        <v>0</v>
      </c>
      <c r="H2043">
        <f t="shared" si="94"/>
        <v>0</v>
      </c>
      <c r="K2043" s="14" t="str">
        <f>IF(($B2044-$B$16)&gt;(0.0417),(VLOOKUP($G2043,#REF!,9,TRUE)), "n/a")</f>
        <v>n/a</v>
      </c>
      <c r="L2043" s="14" t="str">
        <f t="shared" si="95"/>
        <v>-</v>
      </c>
    </row>
    <row r="2044" spans="7:12" x14ac:dyDescent="0.2">
      <c r="G2044" s="2">
        <f t="shared" si="93"/>
        <v>0</v>
      </c>
      <c r="H2044">
        <f t="shared" si="94"/>
        <v>0</v>
      </c>
      <c r="K2044" s="14" t="str">
        <f>IF(($B2045-$B$16)&gt;(0.0417),(VLOOKUP($G2044,#REF!,9,TRUE)), "n/a")</f>
        <v>n/a</v>
      </c>
      <c r="L2044" s="14" t="str">
        <f t="shared" si="95"/>
        <v>-</v>
      </c>
    </row>
    <row r="2045" spans="7:12" x14ac:dyDescent="0.2">
      <c r="G2045" s="2">
        <f t="shared" si="93"/>
        <v>0</v>
      </c>
      <c r="H2045">
        <f t="shared" si="94"/>
        <v>0</v>
      </c>
      <c r="K2045" s="14" t="str">
        <f>IF(($B2046-$B$16)&gt;(0.0417),(VLOOKUP($G2045,#REF!,9,TRUE)), "n/a")</f>
        <v>n/a</v>
      </c>
      <c r="L2045" s="14" t="str">
        <f t="shared" si="95"/>
        <v>-</v>
      </c>
    </row>
    <row r="2046" spans="7:12" x14ac:dyDescent="0.2">
      <c r="G2046" s="2">
        <f t="shared" si="93"/>
        <v>0</v>
      </c>
      <c r="H2046">
        <f t="shared" si="94"/>
        <v>0</v>
      </c>
      <c r="K2046" s="14" t="str">
        <f>IF(($B2047-$B$16)&gt;(0.0417),(VLOOKUP($G2046,#REF!,9,TRUE)), "n/a")</f>
        <v>n/a</v>
      </c>
      <c r="L2046" s="14" t="str">
        <f t="shared" si="95"/>
        <v>-</v>
      </c>
    </row>
    <row r="2047" spans="7:12" x14ac:dyDescent="0.2">
      <c r="G2047" s="2">
        <f t="shared" si="93"/>
        <v>0</v>
      </c>
      <c r="H2047">
        <f t="shared" si="94"/>
        <v>0</v>
      </c>
      <c r="K2047" s="14" t="str">
        <f>IF(($B2048-$B$16)&gt;(0.0417),(VLOOKUP($G2047,#REF!,9,TRUE)), "n/a")</f>
        <v>n/a</v>
      </c>
      <c r="L2047" s="14" t="str">
        <f t="shared" si="95"/>
        <v>-</v>
      </c>
    </row>
    <row r="2048" spans="7:12" x14ac:dyDescent="0.2">
      <c r="G2048" s="2">
        <f t="shared" si="93"/>
        <v>0</v>
      </c>
      <c r="H2048">
        <f t="shared" si="94"/>
        <v>0</v>
      </c>
      <c r="K2048" s="14" t="str">
        <f>IF(($B2049-$B$16)&gt;(0.0417),(VLOOKUP($G2048,#REF!,9,TRUE)), "n/a")</f>
        <v>n/a</v>
      </c>
      <c r="L2048" s="14" t="str">
        <f t="shared" si="95"/>
        <v>-</v>
      </c>
    </row>
    <row r="2049" spans="7:12" x14ac:dyDescent="0.2">
      <c r="G2049" s="2">
        <f t="shared" si="93"/>
        <v>0</v>
      </c>
      <c r="H2049">
        <f t="shared" si="94"/>
        <v>0</v>
      </c>
      <c r="K2049" s="14" t="str">
        <f>IF(($B2050-$B$16)&gt;(0.0417),(VLOOKUP($G2049,#REF!,9,TRUE)), "n/a")</f>
        <v>n/a</v>
      </c>
      <c r="L2049" s="14" t="str">
        <f t="shared" si="95"/>
        <v>-</v>
      </c>
    </row>
    <row r="2050" spans="7:12" x14ac:dyDescent="0.2">
      <c r="G2050" s="2">
        <f t="shared" si="93"/>
        <v>0</v>
      </c>
      <c r="H2050">
        <f t="shared" si="94"/>
        <v>0</v>
      </c>
      <c r="K2050" s="14" t="str">
        <f>IF(($B2051-$B$16)&gt;(0.0417),(VLOOKUP($G2050,#REF!,9,TRUE)), "n/a")</f>
        <v>n/a</v>
      </c>
      <c r="L2050" s="14" t="str">
        <f t="shared" si="95"/>
        <v>-</v>
      </c>
    </row>
    <row r="2051" spans="7:12" x14ac:dyDescent="0.2">
      <c r="G2051" s="2">
        <f t="shared" si="93"/>
        <v>0</v>
      </c>
      <c r="H2051">
        <f t="shared" si="94"/>
        <v>0</v>
      </c>
      <c r="K2051" s="14" t="str">
        <f>IF(($B2052-$B$16)&gt;(0.0417),(VLOOKUP($G2051,#REF!,9,TRUE)), "n/a")</f>
        <v>n/a</v>
      </c>
      <c r="L2051" s="14" t="str">
        <f t="shared" si="95"/>
        <v>-</v>
      </c>
    </row>
    <row r="2052" spans="7:12" x14ac:dyDescent="0.2">
      <c r="G2052" s="2">
        <f t="shared" si="93"/>
        <v>0</v>
      </c>
      <c r="H2052">
        <f t="shared" si="94"/>
        <v>0</v>
      </c>
      <c r="K2052" s="14" t="str">
        <f>IF(($B2053-$B$16)&gt;(0.0417),(VLOOKUP($G2052,#REF!,9,TRUE)), "n/a")</f>
        <v>n/a</v>
      </c>
      <c r="L2052" s="14" t="str">
        <f t="shared" si="95"/>
        <v>-</v>
      </c>
    </row>
    <row r="2053" spans="7:12" x14ac:dyDescent="0.2">
      <c r="G2053" s="2">
        <f t="shared" si="93"/>
        <v>0</v>
      </c>
      <c r="H2053">
        <f t="shared" si="94"/>
        <v>0</v>
      </c>
      <c r="K2053" s="14" t="str">
        <f>IF(($B2054-$B$16)&gt;(0.0417),(VLOOKUP($G2053,#REF!,9,TRUE)), "n/a")</f>
        <v>n/a</v>
      </c>
      <c r="L2053" s="14" t="str">
        <f t="shared" si="95"/>
        <v>-</v>
      </c>
    </row>
    <row r="2054" spans="7:12" x14ac:dyDescent="0.2">
      <c r="G2054" s="2">
        <f t="shared" si="93"/>
        <v>0</v>
      </c>
      <c r="H2054">
        <f t="shared" si="94"/>
        <v>0</v>
      </c>
      <c r="K2054" s="14" t="str">
        <f>IF(($B2055-$B$16)&gt;(0.0417),(VLOOKUP($G2054,#REF!,9,TRUE)), "n/a")</f>
        <v>n/a</v>
      </c>
      <c r="L2054" s="14" t="str">
        <f t="shared" si="95"/>
        <v>-</v>
      </c>
    </row>
    <row r="2055" spans="7:12" x14ac:dyDescent="0.2">
      <c r="G2055" s="2">
        <f t="shared" si="93"/>
        <v>0</v>
      </c>
      <c r="H2055">
        <f t="shared" si="94"/>
        <v>0</v>
      </c>
      <c r="K2055" s="14" t="str">
        <f>IF(($B2056-$B$16)&gt;(0.0417),(VLOOKUP($G2055,#REF!,9,TRUE)), "n/a")</f>
        <v>n/a</v>
      </c>
      <c r="L2055" s="14" t="str">
        <f t="shared" si="95"/>
        <v>-</v>
      </c>
    </row>
    <row r="2056" spans="7:12" x14ac:dyDescent="0.2">
      <c r="G2056" s="2">
        <f t="shared" si="93"/>
        <v>0</v>
      </c>
      <c r="H2056">
        <f t="shared" si="94"/>
        <v>0</v>
      </c>
      <c r="K2056" s="14" t="str">
        <f>IF(($B2057-$B$16)&gt;(0.0417),(VLOOKUP($G2056,#REF!,9,TRUE)), "n/a")</f>
        <v>n/a</v>
      </c>
      <c r="L2056" s="14" t="str">
        <f t="shared" si="95"/>
        <v>-</v>
      </c>
    </row>
    <row r="2057" spans="7:12" x14ac:dyDescent="0.2">
      <c r="G2057" s="2">
        <f t="shared" si="93"/>
        <v>0</v>
      </c>
      <c r="H2057">
        <f t="shared" si="94"/>
        <v>0</v>
      </c>
      <c r="K2057" s="14" t="str">
        <f>IF(($B2058-$B$16)&gt;(0.0417),(VLOOKUP($G2057,#REF!,9,TRUE)), "n/a")</f>
        <v>n/a</v>
      </c>
      <c r="L2057" s="14" t="str">
        <f t="shared" si="95"/>
        <v>-</v>
      </c>
    </row>
    <row r="2058" spans="7:12" x14ac:dyDescent="0.2">
      <c r="G2058" s="2">
        <f t="shared" si="93"/>
        <v>0</v>
      </c>
      <c r="H2058">
        <f t="shared" si="94"/>
        <v>0</v>
      </c>
      <c r="K2058" s="14" t="str">
        <f>IF(($B2059-$B$16)&gt;(0.0417),(VLOOKUP($G2058,#REF!,9,TRUE)), "n/a")</f>
        <v>n/a</v>
      </c>
      <c r="L2058" s="14" t="str">
        <f t="shared" si="95"/>
        <v>-</v>
      </c>
    </row>
    <row r="2059" spans="7:12" x14ac:dyDescent="0.2">
      <c r="G2059" s="2">
        <f t="shared" si="93"/>
        <v>0</v>
      </c>
      <c r="H2059">
        <f t="shared" si="94"/>
        <v>0</v>
      </c>
      <c r="K2059" s="14" t="str">
        <f>IF(($B2060-$B$16)&gt;(0.0417),(VLOOKUP($G2059,#REF!,9,TRUE)), "n/a")</f>
        <v>n/a</v>
      </c>
      <c r="L2059" s="14" t="str">
        <f t="shared" si="95"/>
        <v>-</v>
      </c>
    </row>
    <row r="2060" spans="7:12" x14ac:dyDescent="0.2">
      <c r="G2060" s="2">
        <f t="shared" si="93"/>
        <v>0</v>
      </c>
      <c r="H2060">
        <f t="shared" si="94"/>
        <v>0</v>
      </c>
      <c r="K2060" s="14" t="str">
        <f>IF(($B2061-$B$16)&gt;(0.0417),(VLOOKUP($G2060,#REF!,9,TRUE)), "n/a")</f>
        <v>n/a</v>
      </c>
      <c r="L2060" s="14" t="str">
        <f t="shared" si="95"/>
        <v>-</v>
      </c>
    </row>
    <row r="2061" spans="7:12" x14ac:dyDescent="0.2">
      <c r="G2061" s="2">
        <f t="shared" si="93"/>
        <v>0</v>
      </c>
      <c r="H2061">
        <f t="shared" si="94"/>
        <v>0</v>
      </c>
      <c r="K2061" s="14" t="str">
        <f>IF(($B2062-$B$16)&gt;(0.0417),(VLOOKUP($G2061,#REF!,9,TRUE)), "n/a")</f>
        <v>n/a</v>
      </c>
      <c r="L2061" s="14" t="str">
        <f t="shared" si="95"/>
        <v>-</v>
      </c>
    </row>
    <row r="2062" spans="7:12" x14ac:dyDescent="0.2">
      <c r="G2062" s="2">
        <f t="shared" si="93"/>
        <v>0</v>
      </c>
      <c r="H2062">
        <f t="shared" si="94"/>
        <v>0</v>
      </c>
      <c r="K2062" s="14" t="str">
        <f>IF(($B2063-$B$16)&gt;(0.0417),(VLOOKUP($G2062,#REF!,9,TRUE)), "n/a")</f>
        <v>n/a</v>
      </c>
      <c r="L2062" s="14" t="str">
        <f t="shared" si="95"/>
        <v>-</v>
      </c>
    </row>
    <row r="2063" spans="7:12" x14ac:dyDescent="0.2">
      <c r="G2063" s="2">
        <f t="shared" si="93"/>
        <v>0</v>
      </c>
      <c r="H2063">
        <f t="shared" si="94"/>
        <v>0</v>
      </c>
      <c r="K2063" s="14" t="str">
        <f>IF(($B2064-$B$16)&gt;(0.0417),(VLOOKUP($G2063,#REF!,9,TRUE)), "n/a")</f>
        <v>n/a</v>
      </c>
      <c r="L2063" s="14" t="str">
        <f t="shared" si="95"/>
        <v>-</v>
      </c>
    </row>
    <row r="2064" spans="7:12" x14ac:dyDescent="0.2">
      <c r="G2064" s="2">
        <f t="shared" si="93"/>
        <v>0</v>
      </c>
      <c r="H2064">
        <f t="shared" si="94"/>
        <v>0</v>
      </c>
      <c r="K2064" s="14" t="str">
        <f>IF(($B2065-$B$16)&gt;(0.0417),(VLOOKUP($G2064,#REF!,9,TRUE)), "n/a")</f>
        <v>n/a</v>
      </c>
      <c r="L2064" s="14" t="str">
        <f t="shared" si="95"/>
        <v>-</v>
      </c>
    </row>
    <row r="2065" spans="7:12" x14ac:dyDescent="0.2">
      <c r="G2065" s="2">
        <f t="shared" ref="G2065:G2128" si="96">(D2065/10-$G$5)*$G$6</f>
        <v>0</v>
      </c>
      <c r="H2065">
        <f t="shared" ref="H2065:H2128" si="97">G2065*145.038</f>
        <v>0</v>
      </c>
      <c r="K2065" s="14" t="str">
        <f>IF(($B2066-$B$16)&gt;(0.0417),(VLOOKUP($G2065,#REF!,9,TRUE)), "n/a")</f>
        <v>n/a</v>
      </c>
      <c r="L2065" s="14" t="str">
        <f t="shared" ref="L2065:L2083" si="98">IF($K2065="N/A", "-",IF(C2065&gt;K2065,"NO","Yes"))</f>
        <v>-</v>
      </c>
    </row>
    <row r="2066" spans="7:12" x14ac:dyDescent="0.2">
      <c r="G2066" s="2">
        <f t="shared" si="96"/>
        <v>0</v>
      </c>
      <c r="H2066">
        <f t="shared" si="97"/>
        <v>0</v>
      </c>
      <c r="K2066" s="14" t="str">
        <f>IF(($B2067-$B$16)&gt;(0.0417),(VLOOKUP($G2066,#REF!,9,TRUE)), "n/a")</f>
        <v>n/a</v>
      </c>
      <c r="L2066" s="14" t="str">
        <f t="shared" si="98"/>
        <v>-</v>
      </c>
    </row>
    <row r="2067" spans="7:12" x14ac:dyDescent="0.2">
      <c r="G2067" s="2">
        <f t="shared" si="96"/>
        <v>0</v>
      </c>
      <c r="H2067">
        <f t="shared" si="97"/>
        <v>0</v>
      </c>
      <c r="K2067" s="14" t="str">
        <f>IF(($B2068-$B$16)&gt;(0.0417),(VLOOKUP($G2067,#REF!,9,TRUE)), "n/a")</f>
        <v>n/a</v>
      </c>
      <c r="L2067" s="14" t="str">
        <f t="shared" si="98"/>
        <v>-</v>
      </c>
    </row>
    <row r="2068" spans="7:12" x14ac:dyDescent="0.2">
      <c r="G2068" s="2">
        <f t="shared" si="96"/>
        <v>0</v>
      </c>
      <c r="H2068">
        <f t="shared" si="97"/>
        <v>0</v>
      </c>
      <c r="K2068" s="14" t="str">
        <f>IF(($B2069-$B$16)&gt;(0.0417),(VLOOKUP($G2068,#REF!,9,TRUE)), "n/a")</f>
        <v>n/a</v>
      </c>
      <c r="L2068" s="14" t="str">
        <f t="shared" si="98"/>
        <v>-</v>
      </c>
    </row>
    <row r="2069" spans="7:12" x14ac:dyDescent="0.2">
      <c r="G2069" s="2">
        <f t="shared" si="96"/>
        <v>0</v>
      </c>
      <c r="H2069">
        <f t="shared" si="97"/>
        <v>0</v>
      </c>
      <c r="K2069" s="14" t="str">
        <f>IF(($B2070-$B$16)&gt;(0.0417),(VLOOKUP($G2069,#REF!,9,TRUE)), "n/a")</f>
        <v>n/a</v>
      </c>
      <c r="L2069" s="14" t="str">
        <f t="shared" si="98"/>
        <v>-</v>
      </c>
    </row>
    <row r="2070" spans="7:12" x14ac:dyDescent="0.2">
      <c r="G2070" s="2">
        <f t="shared" si="96"/>
        <v>0</v>
      </c>
      <c r="H2070">
        <f t="shared" si="97"/>
        <v>0</v>
      </c>
      <c r="K2070" s="14" t="str">
        <f>IF(($B2071-$B$16)&gt;(0.0417),(VLOOKUP($G2070,#REF!,9,TRUE)), "n/a")</f>
        <v>n/a</v>
      </c>
      <c r="L2070" s="14" t="str">
        <f t="shared" si="98"/>
        <v>-</v>
      </c>
    </row>
    <row r="2071" spans="7:12" x14ac:dyDescent="0.2">
      <c r="G2071" s="2">
        <f t="shared" si="96"/>
        <v>0</v>
      </c>
      <c r="H2071">
        <f t="shared" si="97"/>
        <v>0</v>
      </c>
      <c r="K2071" s="14" t="str">
        <f>IF(($B2072-$B$16)&gt;(0.0417),(VLOOKUP($G2071,#REF!,9,TRUE)), "n/a")</f>
        <v>n/a</v>
      </c>
      <c r="L2071" s="14" t="str">
        <f t="shared" si="98"/>
        <v>-</v>
      </c>
    </row>
    <row r="2072" spans="7:12" x14ac:dyDescent="0.2">
      <c r="G2072" s="2">
        <f t="shared" si="96"/>
        <v>0</v>
      </c>
      <c r="H2072">
        <f t="shared" si="97"/>
        <v>0</v>
      </c>
      <c r="K2072" s="14" t="str">
        <f>IF(($B2073-$B$16)&gt;(0.0417),(VLOOKUP($G2072,#REF!,9,TRUE)), "n/a")</f>
        <v>n/a</v>
      </c>
      <c r="L2072" s="14" t="str">
        <f t="shared" si="98"/>
        <v>-</v>
      </c>
    </row>
    <row r="2073" spans="7:12" x14ac:dyDescent="0.2">
      <c r="G2073" s="2">
        <f t="shared" si="96"/>
        <v>0</v>
      </c>
      <c r="H2073">
        <f t="shared" si="97"/>
        <v>0</v>
      </c>
      <c r="K2073" s="14" t="str">
        <f>IF(($B2074-$B$16)&gt;(0.0417),(VLOOKUP($G2073,#REF!,9,TRUE)), "n/a")</f>
        <v>n/a</v>
      </c>
      <c r="L2073" s="14" t="str">
        <f t="shared" si="98"/>
        <v>-</v>
      </c>
    </row>
    <row r="2074" spans="7:12" x14ac:dyDescent="0.2">
      <c r="G2074" s="2">
        <f t="shared" si="96"/>
        <v>0</v>
      </c>
      <c r="H2074">
        <f t="shared" si="97"/>
        <v>0</v>
      </c>
      <c r="K2074" s="14" t="str">
        <f>IF(($B2075-$B$16)&gt;(0.0417),(VLOOKUP($G2074,#REF!,9,TRUE)), "n/a")</f>
        <v>n/a</v>
      </c>
      <c r="L2074" s="14" t="str">
        <f t="shared" si="98"/>
        <v>-</v>
      </c>
    </row>
    <row r="2075" spans="7:12" x14ac:dyDescent="0.2">
      <c r="G2075" s="2">
        <f t="shared" si="96"/>
        <v>0</v>
      </c>
      <c r="H2075">
        <f t="shared" si="97"/>
        <v>0</v>
      </c>
      <c r="K2075" s="14" t="str">
        <f>IF(($B2076-$B$16)&gt;(0.0417),(VLOOKUP($G2075,#REF!,9,TRUE)), "n/a")</f>
        <v>n/a</v>
      </c>
      <c r="L2075" s="14" t="str">
        <f t="shared" si="98"/>
        <v>-</v>
      </c>
    </row>
    <row r="2076" spans="7:12" x14ac:dyDescent="0.2">
      <c r="G2076" s="2">
        <f t="shared" si="96"/>
        <v>0</v>
      </c>
      <c r="H2076">
        <f t="shared" si="97"/>
        <v>0</v>
      </c>
      <c r="K2076" s="14" t="str">
        <f>IF(($B2077-$B$16)&gt;(0.0417),(VLOOKUP($G2076,#REF!,9,TRUE)), "n/a")</f>
        <v>n/a</v>
      </c>
      <c r="L2076" s="14" t="str">
        <f t="shared" si="98"/>
        <v>-</v>
      </c>
    </row>
    <row r="2077" spans="7:12" x14ac:dyDescent="0.2">
      <c r="G2077" s="2">
        <f t="shared" si="96"/>
        <v>0</v>
      </c>
      <c r="H2077">
        <f t="shared" si="97"/>
        <v>0</v>
      </c>
      <c r="K2077" s="14" t="str">
        <f>IF(($B2078-$B$16)&gt;(0.0417),(VLOOKUP($G2077,#REF!,9,TRUE)), "n/a")</f>
        <v>n/a</v>
      </c>
      <c r="L2077" s="14" t="str">
        <f t="shared" si="98"/>
        <v>-</v>
      </c>
    </row>
    <row r="2078" spans="7:12" x14ac:dyDescent="0.2">
      <c r="G2078" s="2">
        <f t="shared" si="96"/>
        <v>0</v>
      </c>
      <c r="H2078">
        <f t="shared" si="97"/>
        <v>0</v>
      </c>
      <c r="K2078" s="14" t="str">
        <f>IF(($B2079-$B$16)&gt;(0.0417),(VLOOKUP($G2078,#REF!,9,TRUE)), "n/a")</f>
        <v>n/a</v>
      </c>
      <c r="L2078" s="14" t="str">
        <f t="shared" si="98"/>
        <v>-</v>
      </c>
    </row>
    <row r="2079" spans="7:12" x14ac:dyDescent="0.2">
      <c r="G2079" s="2">
        <f t="shared" si="96"/>
        <v>0</v>
      </c>
      <c r="H2079">
        <f t="shared" si="97"/>
        <v>0</v>
      </c>
      <c r="K2079" s="14" t="str">
        <f>IF(($B2080-$B$16)&gt;(0.0417),(VLOOKUP($G2079,#REF!,9,TRUE)), "n/a")</f>
        <v>n/a</v>
      </c>
      <c r="L2079" s="14" t="str">
        <f t="shared" si="98"/>
        <v>-</v>
      </c>
    </row>
    <row r="2080" spans="7:12" x14ac:dyDescent="0.2">
      <c r="G2080" s="2">
        <f t="shared" si="96"/>
        <v>0</v>
      </c>
      <c r="H2080">
        <f t="shared" si="97"/>
        <v>0</v>
      </c>
      <c r="K2080" s="14" t="str">
        <f>IF(($B2081-$B$16)&gt;(0.0417),(VLOOKUP($G2080,#REF!,9,TRUE)), "n/a")</f>
        <v>n/a</v>
      </c>
      <c r="L2080" s="14" t="str">
        <f t="shared" si="98"/>
        <v>-</v>
      </c>
    </row>
    <row r="2081" spans="7:12" x14ac:dyDescent="0.2">
      <c r="G2081" s="2">
        <f t="shared" si="96"/>
        <v>0</v>
      </c>
      <c r="H2081">
        <f t="shared" si="97"/>
        <v>0</v>
      </c>
      <c r="K2081" s="14" t="str">
        <f>IF(($B2082-$B$16)&gt;(0.0417),(VLOOKUP($G2081,#REF!,9,TRUE)), "n/a")</f>
        <v>n/a</v>
      </c>
      <c r="L2081" s="14" t="str">
        <f t="shared" si="98"/>
        <v>-</v>
      </c>
    </row>
    <row r="2082" spans="7:12" x14ac:dyDescent="0.2">
      <c r="G2082" s="2">
        <f t="shared" si="96"/>
        <v>0</v>
      </c>
      <c r="H2082">
        <f t="shared" si="97"/>
        <v>0</v>
      </c>
      <c r="K2082" s="14" t="str">
        <f>IF(($B2083-$B$16)&gt;(0.0417),(VLOOKUP($G2082,#REF!,9,TRUE)), "n/a")</f>
        <v>n/a</v>
      </c>
      <c r="L2082" s="14" t="str">
        <f t="shared" si="98"/>
        <v>-</v>
      </c>
    </row>
    <row r="2083" spans="7:12" x14ac:dyDescent="0.2">
      <c r="G2083" s="2">
        <f t="shared" si="96"/>
        <v>0</v>
      </c>
      <c r="H2083">
        <f t="shared" si="97"/>
        <v>0</v>
      </c>
      <c r="K2083" s="14" t="str">
        <f>IF(($B2084-$B$16)&gt;(0.0417),(VLOOKUP($G2083,#REF!,9,TRUE)), "n/a")</f>
        <v>n/a</v>
      </c>
      <c r="L2083" s="14" t="str">
        <f t="shared" si="98"/>
        <v>-</v>
      </c>
    </row>
    <row r="2084" spans="7:12" x14ac:dyDescent="0.2">
      <c r="G2084" s="2">
        <f t="shared" si="96"/>
        <v>0</v>
      </c>
      <c r="H2084">
        <f t="shared" si="97"/>
        <v>0</v>
      </c>
      <c r="K2084" s="14"/>
      <c r="L2084" s="14"/>
    </row>
    <row r="2085" spans="7:12" x14ac:dyDescent="0.2">
      <c r="G2085" s="2">
        <f t="shared" si="96"/>
        <v>0</v>
      </c>
      <c r="H2085">
        <f t="shared" si="97"/>
        <v>0</v>
      </c>
    </row>
    <row r="2086" spans="7:12" x14ac:dyDescent="0.2">
      <c r="G2086" s="2">
        <f t="shared" si="96"/>
        <v>0</v>
      </c>
      <c r="H2086">
        <f t="shared" si="97"/>
        <v>0</v>
      </c>
    </row>
    <row r="2087" spans="7:12" x14ac:dyDescent="0.2">
      <c r="G2087" s="2">
        <f t="shared" si="96"/>
        <v>0</v>
      </c>
      <c r="H2087">
        <f t="shared" si="97"/>
        <v>0</v>
      </c>
    </row>
    <row r="2088" spans="7:12" x14ac:dyDescent="0.2">
      <c r="G2088" s="2">
        <f t="shared" si="96"/>
        <v>0</v>
      </c>
      <c r="H2088">
        <f t="shared" si="97"/>
        <v>0</v>
      </c>
    </row>
    <row r="2089" spans="7:12" x14ac:dyDescent="0.2">
      <c r="G2089" s="2">
        <f t="shared" si="96"/>
        <v>0</v>
      </c>
      <c r="H2089">
        <f t="shared" si="97"/>
        <v>0</v>
      </c>
    </row>
    <row r="2090" spans="7:12" x14ac:dyDescent="0.2">
      <c r="G2090" s="2">
        <f t="shared" si="96"/>
        <v>0</v>
      </c>
      <c r="H2090">
        <f t="shared" si="97"/>
        <v>0</v>
      </c>
    </row>
    <row r="2091" spans="7:12" x14ac:dyDescent="0.2">
      <c r="G2091" s="2">
        <f t="shared" si="96"/>
        <v>0</v>
      </c>
      <c r="H2091">
        <f t="shared" si="97"/>
        <v>0</v>
      </c>
    </row>
    <row r="2092" spans="7:12" x14ac:dyDescent="0.2">
      <c r="G2092" s="2">
        <f t="shared" si="96"/>
        <v>0</v>
      </c>
      <c r="H2092">
        <f t="shared" si="97"/>
        <v>0</v>
      </c>
    </row>
    <row r="2093" spans="7:12" x14ac:dyDescent="0.2">
      <c r="G2093" s="2">
        <f t="shared" si="96"/>
        <v>0</v>
      </c>
      <c r="H2093">
        <f t="shared" si="97"/>
        <v>0</v>
      </c>
    </row>
    <row r="2094" spans="7:12" x14ac:dyDescent="0.2">
      <c r="G2094" s="2">
        <f t="shared" si="96"/>
        <v>0</v>
      </c>
      <c r="H2094">
        <f t="shared" si="97"/>
        <v>0</v>
      </c>
    </row>
    <row r="2095" spans="7:12" x14ac:dyDescent="0.2">
      <c r="G2095" s="2">
        <f t="shared" si="96"/>
        <v>0</v>
      </c>
      <c r="H2095">
        <f t="shared" si="97"/>
        <v>0</v>
      </c>
    </row>
    <row r="2096" spans="7:12" x14ac:dyDescent="0.2">
      <c r="G2096" s="2">
        <f t="shared" si="96"/>
        <v>0</v>
      </c>
      <c r="H2096">
        <f t="shared" si="97"/>
        <v>0</v>
      </c>
    </row>
    <row r="2097" spans="7:8" x14ac:dyDescent="0.2">
      <c r="G2097" s="2">
        <f t="shared" si="96"/>
        <v>0</v>
      </c>
      <c r="H2097">
        <f t="shared" si="97"/>
        <v>0</v>
      </c>
    </row>
    <row r="2098" spans="7:8" x14ac:dyDescent="0.2">
      <c r="G2098" s="2">
        <f t="shared" si="96"/>
        <v>0</v>
      </c>
      <c r="H2098">
        <f t="shared" si="97"/>
        <v>0</v>
      </c>
    </row>
    <row r="2099" spans="7:8" x14ac:dyDescent="0.2">
      <c r="G2099" s="2">
        <f t="shared" si="96"/>
        <v>0</v>
      </c>
      <c r="H2099">
        <f t="shared" si="97"/>
        <v>0</v>
      </c>
    </row>
    <row r="2100" spans="7:8" x14ac:dyDescent="0.2">
      <c r="G2100" s="2">
        <f t="shared" si="96"/>
        <v>0</v>
      </c>
      <c r="H2100">
        <f t="shared" si="97"/>
        <v>0</v>
      </c>
    </row>
    <row r="2101" spans="7:8" x14ac:dyDescent="0.2">
      <c r="G2101" s="2">
        <f t="shared" si="96"/>
        <v>0</v>
      </c>
      <c r="H2101">
        <f t="shared" si="97"/>
        <v>0</v>
      </c>
    </row>
    <row r="2102" spans="7:8" x14ac:dyDescent="0.2">
      <c r="G2102" s="2">
        <f t="shared" si="96"/>
        <v>0</v>
      </c>
      <c r="H2102">
        <f t="shared" si="97"/>
        <v>0</v>
      </c>
    </row>
    <row r="2103" spans="7:8" x14ac:dyDescent="0.2">
      <c r="G2103" s="2">
        <f t="shared" si="96"/>
        <v>0</v>
      </c>
      <c r="H2103">
        <f t="shared" si="97"/>
        <v>0</v>
      </c>
    </row>
    <row r="2104" spans="7:8" x14ac:dyDescent="0.2">
      <c r="G2104" s="2">
        <f t="shared" si="96"/>
        <v>0</v>
      </c>
      <c r="H2104">
        <f t="shared" si="97"/>
        <v>0</v>
      </c>
    </row>
    <row r="2105" spans="7:8" x14ac:dyDescent="0.2">
      <c r="G2105" s="2">
        <f t="shared" si="96"/>
        <v>0</v>
      </c>
      <c r="H2105">
        <f t="shared" si="97"/>
        <v>0</v>
      </c>
    </row>
    <row r="2106" spans="7:8" x14ac:dyDescent="0.2">
      <c r="G2106" s="2">
        <f t="shared" si="96"/>
        <v>0</v>
      </c>
      <c r="H2106">
        <f t="shared" si="97"/>
        <v>0</v>
      </c>
    </row>
    <row r="2107" spans="7:8" x14ac:dyDescent="0.2">
      <c r="G2107" s="2">
        <f t="shared" si="96"/>
        <v>0</v>
      </c>
      <c r="H2107">
        <f t="shared" si="97"/>
        <v>0</v>
      </c>
    </row>
    <row r="2108" spans="7:8" x14ac:dyDescent="0.2">
      <c r="G2108" s="2">
        <f t="shared" si="96"/>
        <v>0</v>
      </c>
      <c r="H2108">
        <f t="shared" si="97"/>
        <v>0</v>
      </c>
    </row>
    <row r="2109" spans="7:8" x14ac:dyDescent="0.2">
      <c r="G2109" s="2">
        <f t="shared" si="96"/>
        <v>0</v>
      </c>
      <c r="H2109">
        <f t="shared" si="97"/>
        <v>0</v>
      </c>
    </row>
    <row r="2110" spans="7:8" x14ac:dyDescent="0.2">
      <c r="G2110" s="2">
        <f t="shared" si="96"/>
        <v>0</v>
      </c>
      <c r="H2110">
        <f t="shared" si="97"/>
        <v>0</v>
      </c>
    </row>
    <row r="2111" spans="7:8" x14ac:dyDescent="0.2">
      <c r="G2111" s="2">
        <f t="shared" si="96"/>
        <v>0</v>
      </c>
      <c r="H2111">
        <f t="shared" si="97"/>
        <v>0</v>
      </c>
    </row>
    <row r="2112" spans="7:8" x14ac:dyDescent="0.2">
      <c r="G2112" s="2">
        <f t="shared" si="96"/>
        <v>0</v>
      </c>
      <c r="H2112">
        <f t="shared" si="97"/>
        <v>0</v>
      </c>
    </row>
    <row r="2113" spans="7:8" x14ac:dyDescent="0.2">
      <c r="G2113" s="2">
        <f t="shared" si="96"/>
        <v>0</v>
      </c>
      <c r="H2113">
        <f t="shared" si="97"/>
        <v>0</v>
      </c>
    </row>
    <row r="2114" spans="7:8" x14ac:dyDescent="0.2">
      <c r="G2114" s="2">
        <f t="shared" si="96"/>
        <v>0</v>
      </c>
      <c r="H2114">
        <f t="shared" si="97"/>
        <v>0</v>
      </c>
    </row>
    <row r="2115" spans="7:8" x14ac:dyDescent="0.2">
      <c r="G2115" s="2">
        <f t="shared" si="96"/>
        <v>0</v>
      </c>
      <c r="H2115">
        <f t="shared" si="97"/>
        <v>0</v>
      </c>
    </row>
    <row r="2116" spans="7:8" x14ac:dyDescent="0.2">
      <c r="G2116" s="2">
        <f t="shared" si="96"/>
        <v>0</v>
      </c>
      <c r="H2116">
        <f t="shared" si="97"/>
        <v>0</v>
      </c>
    </row>
    <row r="2117" spans="7:8" x14ac:dyDescent="0.2">
      <c r="G2117" s="2">
        <f t="shared" si="96"/>
        <v>0</v>
      </c>
      <c r="H2117">
        <f t="shared" si="97"/>
        <v>0</v>
      </c>
    </row>
    <row r="2118" spans="7:8" x14ac:dyDescent="0.2">
      <c r="G2118" s="2">
        <f t="shared" si="96"/>
        <v>0</v>
      </c>
      <c r="H2118">
        <f t="shared" si="97"/>
        <v>0</v>
      </c>
    </row>
    <row r="2119" spans="7:8" x14ac:dyDescent="0.2">
      <c r="G2119" s="2">
        <f t="shared" si="96"/>
        <v>0</v>
      </c>
      <c r="H2119">
        <f t="shared" si="97"/>
        <v>0</v>
      </c>
    </row>
    <row r="2120" spans="7:8" x14ac:dyDescent="0.2">
      <c r="G2120" s="2">
        <f t="shared" si="96"/>
        <v>0</v>
      </c>
      <c r="H2120">
        <f t="shared" si="97"/>
        <v>0</v>
      </c>
    </row>
    <row r="2121" spans="7:8" x14ac:dyDescent="0.2">
      <c r="G2121" s="2">
        <f t="shared" si="96"/>
        <v>0</v>
      </c>
      <c r="H2121">
        <f t="shared" si="97"/>
        <v>0</v>
      </c>
    </row>
    <row r="2122" spans="7:8" x14ac:dyDescent="0.2">
      <c r="G2122" s="2">
        <f t="shared" si="96"/>
        <v>0</v>
      </c>
      <c r="H2122">
        <f t="shared" si="97"/>
        <v>0</v>
      </c>
    </row>
    <row r="2123" spans="7:8" x14ac:dyDescent="0.2">
      <c r="G2123" s="2">
        <f t="shared" si="96"/>
        <v>0</v>
      </c>
      <c r="H2123">
        <f t="shared" si="97"/>
        <v>0</v>
      </c>
    </row>
    <row r="2124" spans="7:8" x14ac:dyDescent="0.2">
      <c r="G2124" s="2">
        <f t="shared" si="96"/>
        <v>0</v>
      </c>
      <c r="H2124">
        <f t="shared" si="97"/>
        <v>0</v>
      </c>
    </row>
    <row r="2125" spans="7:8" x14ac:dyDescent="0.2">
      <c r="G2125" s="2">
        <f t="shared" si="96"/>
        <v>0</v>
      </c>
      <c r="H2125">
        <f t="shared" si="97"/>
        <v>0</v>
      </c>
    </row>
    <row r="2126" spans="7:8" x14ac:dyDescent="0.2">
      <c r="G2126" s="2">
        <f t="shared" si="96"/>
        <v>0</v>
      </c>
      <c r="H2126">
        <f t="shared" si="97"/>
        <v>0</v>
      </c>
    </row>
    <row r="2127" spans="7:8" x14ac:dyDescent="0.2">
      <c r="G2127" s="2">
        <f t="shared" si="96"/>
        <v>0</v>
      </c>
      <c r="H2127">
        <f t="shared" si="97"/>
        <v>0</v>
      </c>
    </row>
    <row r="2128" spans="7:8" x14ac:dyDescent="0.2">
      <c r="G2128" s="2">
        <f t="shared" si="96"/>
        <v>0</v>
      </c>
      <c r="H2128">
        <f t="shared" si="97"/>
        <v>0</v>
      </c>
    </row>
    <row r="2129" spans="7:8" x14ac:dyDescent="0.2">
      <c r="G2129" s="2">
        <f t="shared" ref="G2129:G2192" si="99">(D2129/10-$G$5)*$G$6</f>
        <v>0</v>
      </c>
      <c r="H2129">
        <f t="shared" ref="H2129:H2192" si="100">G2129*145.038</f>
        <v>0</v>
      </c>
    </row>
    <row r="2130" spans="7:8" x14ac:dyDescent="0.2">
      <c r="G2130" s="2">
        <f t="shared" si="99"/>
        <v>0</v>
      </c>
      <c r="H2130">
        <f t="shared" si="100"/>
        <v>0</v>
      </c>
    </row>
    <row r="2131" spans="7:8" x14ac:dyDescent="0.2">
      <c r="G2131" s="2">
        <f t="shared" si="99"/>
        <v>0</v>
      </c>
      <c r="H2131">
        <f t="shared" si="100"/>
        <v>0</v>
      </c>
    </row>
    <row r="2132" spans="7:8" x14ac:dyDescent="0.2">
      <c r="G2132" s="2">
        <f t="shared" si="99"/>
        <v>0</v>
      </c>
      <c r="H2132">
        <f t="shared" si="100"/>
        <v>0</v>
      </c>
    </row>
    <row r="2133" spans="7:8" x14ac:dyDescent="0.2">
      <c r="G2133" s="2">
        <f t="shared" si="99"/>
        <v>0</v>
      </c>
      <c r="H2133">
        <f t="shared" si="100"/>
        <v>0</v>
      </c>
    </row>
    <row r="2134" spans="7:8" x14ac:dyDescent="0.2">
      <c r="G2134" s="2">
        <f t="shared" si="99"/>
        <v>0</v>
      </c>
      <c r="H2134">
        <f t="shared" si="100"/>
        <v>0</v>
      </c>
    </row>
    <row r="2135" spans="7:8" x14ac:dyDescent="0.2">
      <c r="G2135" s="2">
        <f t="shared" si="99"/>
        <v>0</v>
      </c>
      <c r="H2135">
        <f t="shared" si="100"/>
        <v>0</v>
      </c>
    </row>
    <row r="2136" spans="7:8" x14ac:dyDescent="0.2">
      <c r="G2136" s="2">
        <f t="shared" si="99"/>
        <v>0</v>
      </c>
      <c r="H2136">
        <f t="shared" si="100"/>
        <v>0</v>
      </c>
    </row>
    <row r="2137" spans="7:8" x14ac:dyDescent="0.2">
      <c r="G2137" s="2">
        <f t="shared" si="99"/>
        <v>0</v>
      </c>
      <c r="H2137">
        <f t="shared" si="100"/>
        <v>0</v>
      </c>
    </row>
    <row r="2138" spans="7:8" x14ac:dyDescent="0.2">
      <c r="G2138" s="2">
        <f t="shared" si="99"/>
        <v>0</v>
      </c>
      <c r="H2138">
        <f t="shared" si="100"/>
        <v>0</v>
      </c>
    </row>
    <row r="2139" spans="7:8" x14ac:dyDescent="0.2">
      <c r="G2139" s="2">
        <f t="shared" si="99"/>
        <v>0</v>
      </c>
      <c r="H2139">
        <f t="shared" si="100"/>
        <v>0</v>
      </c>
    </row>
    <row r="2140" spans="7:8" x14ac:dyDescent="0.2">
      <c r="G2140" s="2">
        <f t="shared" si="99"/>
        <v>0</v>
      </c>
      <c r="H2140">
        <f t="shared" si="100"/>
        <v>0</v>
      </c>
    </row>
    <row r="2141" spans="7:8" x14ac:dyDescent="0.2">
      <c r="G2141" s="2">
        <f t="shared" si="99"/>
        <v>0</v>
      </c>
      <c r="H2141">
        <f t="shared" si="100"/>
        <v>0</v>
      </c>
    </row>
    <row r="2142" spans="7:8" x14ac:dyDescent="0.2">
      <c r="G2142" s="2">
        <f t="shared" si="99"/>
        <v>0</v>
      </c>
      <c r="H2142">
        <f t="shared" si="100"/>
        <v>0</v>
      </c>
    </row>
    <row r="2143" spans="7:8" x14ac:dyDescent="0.2">
      <c r="G2143" s="2">
        <f t="shared" si="99"/>
        <v>0</v>
      </c>
      <c r="H2143">
        <f t="shared" si="100"/>
        <v>0</v>
      </c>
    </row>
    <row r="2144" spans="7:8" x14ac:dyDescent="0.2">
      <c r="G2144" s="2">
        <f t="shared" si="99"/>
        <v>0</v>
      </c>
      <c r="H2144">
        <f t="shared" si="100"/>
        <v>0</v>
      </c>
    </row>
    <row r="2145" spans="7:8" x14ac:dyDescent="0.2">
      <c r="G2145" s="2">
        <f t="shared" si="99"/>
        <v>0</v>
      </c>
      <c r="H2145">
        <f t="shared" si="100"/>
        <v>0</v>
      </c>
    </row>
    <row r="2146" spans="7:8" x14ac:dyDescent="0.2">
      <c r="G2146" s="2">
        <f t="shared" si="99"/>
        <v>0</v>
      </c>
      <c r="H2146">
        <f t="shared" si="100"/>
        <v>0</v>
      </c>
    </row>
    <row r="2147" spans="7:8" x14ac:dyDescent="0.2">
      <c r="G2147" s="2">
        <f t="shared" si="99"/>
        <v>0</v>
      </c>
      <c r="H2147">
        <f t="shared" si="100"/>
        <v>0</v>
      </c>
    </row>
    <row r="2148" spans="7:8" x14ac:dyDescent="0.2">
      <c r="G2148" s="2">
        <f t="shared" si="99"/>
        <v>0</v>
      </c>
      <c r="H2148">
        <f t="shared" si="100"/>
        <v>0</v>
      </c>
    </row>
    <row r="2149" spans="7:8" x14ac:dyDescent="0.2">
      <c r="G2149" s="2">
        <f t="shared" si="99"/>
        <v>0</v>
      </c>
      <c r="H2149">
        <f t="shared" si="100"/>
        <v>0</v>
      </c>
    </row>
    <row r="2150" spans="7:8" x14ac:dyDescent="0.2">
      <c r="G2150" s="2">
        <f t="shared" si="99"/>
        <v>0</v>
      </c>
      <c r="H2150">
        <f t="shared" si="100"/>
        <v>0</v>
      </c>
    </row>
    <row r="2151" spans="7:8" x14ac:dyDescent="0.2">
      <c r="G2151" s="2">
        <f t="shared" si="99"/>
        <v>0</v>
      </c>
      <c r="H2151">
        <f t="shared" si="100"/>
        <v>0</v>
      </c>
    </row>
    <row r="2152" spans="7:8" x14ac:dyDescent="0.2">
      <c r="G2152" s="2">
        <f t="shared" si="99"/>
        <v>0</v>
      </c>
      <c r="H2152">
        <f t="shared" si="100"/>
        <v>0</v>
      </c>
    </row>
    <row r="2153" spans="7:8" x14ac:dyDescent="0.2">
      <c r="G2153" s="2">
        <f t="shared" si="99"/>
        <v>0</v>
      </c>
      <c r="H2153">
        <f t="shared" si="100"/>
        <v>0</v>
      </c>
    </row>
    <row r="2154" spans="7:8" x14ac:dyDescent="0.2">
      <c r="G2154" s="2">
        <f t="shared" si="99"/>
        <v>0</v>
      </c>
      <c r="H2154">
        <f t="shared" si="100"/>
        <v>0</v>
      </c>
    </row>
    <row r="2155" spans="7:8" x14ac:dyDescent="0.2">
      <c r="G2155" s="2">
        <f t="shared" si="99"/>
        <v>0</v>
      </c>
      <c r="H2155">
        <f t="shared" si="100"/>
        <v>0</v>
      </c>
    </row>
    <row r="2156" spans="7:8" x14ac:dyDescent="0.2">
      <c r="G2156" s="2">
        <f t="shared" si="99"/>
        <v>0</v>
      </c>
      <c r="H2156">
        <f t="shared" si="100"/>
        <v>0</v>
      </c>
    </row>
    <row r="2157" spans="7:8" x14ac:dyDescent="0.2">
      <c r="G2157" s="2">
        <f t="shared" si="99"/>
        <v>0</v>
      </c>
      <c r="H2157">
        <f t="shared" si="100"/>
        <v>0</v>
      </c>
    </row>
    <row r="2158" spans="7:8" x14ac:dyDescent="0.2">
      <c r="G2158" s="2">
        <f t="shared" si="99"/>
        <v>0</v>
      </c>
      <c r="H2158">
        <f t="shared" si="100"/>
        <v>0</v>
      </c>
    </row>
    <row r="2159" spans="7:8" x14ac:dyDescent="0.2">
      <c r="G2159" s="2">
        <f t="shared" si="99"/>
        <v>0</v>
      </c>
      <c r="H2159">
        <f t="shared" si="100"/>
        <v>0</v>
      </c>
    </row>
    <row r="2160" spans="7:8" x14ac:dyDescent="0.2">
      <c r="G2160" s="2">
        <f t="shared" si="99"/>
        <v>0</v>
      </c>
      <c r="H2160">
        <f t="shared" si="100"/>
        <v>0</v>
      </c>
    </row>
    <row r="2161" spans="7:8" x14ac:dyDescent="0.2">
      <c r="G2161" s="2">
        <f t="shared" si="99"/>
        <v>0</v>
      </c>
      <c r="H2161">
        <f t="shared" si="100"/>
        <v>0</v>
      </c>
    </row>
    <row r="2162" spans="7:8" x14ac:dyDescent="0.2">
      <c r="G2162" s="2">
        <f t="shared" si="99"/>
        <v>0</v>
      </c>
      <c r="H2162">
        <f t="shared" si="100"/>
        <v>0</v>
      </c>
    </row>
    <row r="2163" spans="7:8" x14ac:dyDescent="0.2">
      <c r="G2163" s="2">
        <f t="shared" si="99"/>
        <v>0</v>
      </c>
      <c r="H2163">
        <f t="shared" si="100"/>
        <v>0</v>
      </c>
    </row>
    <row r="2164" spans="7:8" x14ac:dyDescent="0.2">
      <c r="G2164" s="2">
        <f t="shared" si="99"/>
        <v>0</v>
      </c>
      <c r="H2164">
        <f t="shared" si="100"/>
        <v>0</v>
      </c>
    </row>
    <row r="2165" spans="7:8" x14ac:dyDescent="0.2">
      <c r="G2165" s="2">
        <f t="shared" si="99"/>
        <v>0</v>
      </c>
      <c r="H2165">
        <f t="shared" si="100"/>
        <v>0</v>
      </c>
    </row>
    <row r="2166" spans="7:8" x14ac:dyDescent="0.2">
      <c r="G2166" s="2">
        <f t="shared" si="99"/>
        <v>0</v>
      </c>
      <c r="H2166">
        <f t="shared" si="100"/>
        <v>0</v>
      </c>
    </row>
    <row r="2167" spans="7:8" x14ac:dyDescent="0.2">
      <c r="G2167" s="2">
        <f t="shared" si="99"/>
        <v>0</v>
      </c>
      <c r="H2167">
        <f t="shared" si="100"/>
        <v>0</v>
      </c>
    </row>
    <row r="2168" spans="7:8" x14ac:dyDescent="0.2">
      <c r="G2168" s="2">
        <f t="shared" si="99"/>
        <v>0</v>
      </c>
      <c r="H2168">
        <f t="shared" si="100"/>
        <v>0</v>
      </c>
    </row>
    <row r="2169" spans="7:8" x14ac:dyDescent="0.2">
      <c r="G2169" s="2">
        <f t="shared" si="99"/>
        <v>0</v>
      </c>
      <c r="H2169">
        <f t="shared" si="100"/>
        <v>0</v>
      </c>
    </row>
    <row r="2170" spans="7:8" x14ac:dyDescent="0.2">
      <c r="G2170" s="2">
        <f t="shared" si="99"/>
        <v>0</v>
      </c>
      <c r="H2170">
        <f t="shared" si="100"/>
        <v>0</v>
      </c>
    </row>
    <row r="2171" spans="7:8" x14ac:dyDescent="0.2">
      <c r="G2171" s="2">
        <f t="shared" si="99"/>
        <v>0</v>
      </c>
      <c r="H2171">
        <f t="shared" si="100"/>
        <v>0</v>
      </c>
    </row>
    <row r="2172" spans="7:8" x14ac:dyDescent="0.2">
      <c r="G2172" s="2">
        <f t="shared" si="99"/>
        <v>0</v>
      </c>
      <c r="H2172">
        <f t="shared" si="100"/>
        <v>0</v>
      </c>
    </row>
    <row r="2173" spans="7:8" x14ac:dyDescent="0.2">
      <c r="G2173" s="2">
        <f t="shared" si="99"/>
        <v>0</v>
      </c>
      <c r="H2173">
        <f t="shared" si="100"/>
        <v>0</v>
      </c>
    </row>
    <row r="2174" spans="7:8" x14ac:dyDescent="0.2">
      <c r="G2174" s="2">
        <f t="shared" si="99"/>
        <v>0</v>
      </c>
      <c r="H2174">
        <f t="shared" si="100"/>
        <v>0</v>
      </c>
    </row>
    <row r="2175" spans="7:8" x14ac:dyDescent="0.2">
      <c r="G2175" s="2">
        <f t="shared" si="99"/>
        <v>0</v>
      </c>
      <c r="H2175">
        <f t="shared" si="100"/>
        <v>0</v>
      </c>
    </row>
    <row r="2176" spans="7:8" x14ac:dyDescent="0.2">
      <c r="G2176" s="2">
        <f t="shared" si="99"/>
        <v>0</v>
      </c>
      <c r="H2176">
        <f t="shared" si="100"/>
        <v>0</v>
      </c>
    </row>
    <row r="2177" spans="7:8" x14ac:dyDescent="0.2">
      <c r="G2177" s="2">
        <f t="shared" si="99"/>
        <v>0</v>
      </c>
      <c r="H2177">
        <f t="shared" si="100"/>
        <v>0</v>
      </c>
    </row>
    <row r="2178" spans="7:8" x14ac:dyDescent="0.2">
      <c r="G2178" s="2">
        <f t="shared" si="99"/>
        <v>0</v>
      </c>
      <c r="H2178">
        <f t="shared" si="100"/>
        <v>0</v>
      </c>
    </row>
    <row r="2179" spans="7:8" x14ac:dyDescent="0.2">
      <c r="G2179" s="2">
        <f t="shared" si="99"/>
        <v>0</v>
      </c>
      <c r="H2179">
        <f t="shared" si="100"/>
        <v>0</v>
      </c>
    </row>
    <row r="2180" spans="7:8" x14ac:dyDescent="0.2">
      <c r="G2180" s="2">
        <f t="shared" si="99"/>
        <v>0</v>
      </c>
      <c r="H2180">
        <f t="shared" si="100"/>
        <v>0</v>
      </c>
    </row>
    <row r="2181" spans="7:8" x14ac:dyDescent="0.2">
      <c r="G2181" s="2">
        <f t="shared" si="99"/>
        <v>0</v>
      </c>
      <c r="H2181">
        <f t="shared" si="100"/>
        <v>0</v>
      </c>
    </row>
    <row r="2182" spans="7:8" x14ac:dyDescent="0.2">
      <c r="G2182" s="2">
        <f t="shared" si="99"/>
        <v>0</v>
      </c>
      <c r="H2182">
        <f t="shared" si="100"/>
        <v>0</v>
      </c>
    </row>
    <row r="2183" spans="7:8" x14ac:dyDescent="0.2">
      <c r="G2183" s="2">
        <f t="shared" si="99"/>
        <v>0</v>
      </c>
      <c r="H2183">
        <f t="shared" si="100"/>
        <v>0</v>
      </c>
    </row>
    <row r="2184" spans="7:8" x14ac:dyDescent="0.2">
      <c r="G2184" s="2">
        <f t="shared" si="99"/>
        <v>0</v>
      </c>
      <c r="H2184">
        <f t="shared" si="100"/>
        <v>0</v>
      </c>
    </row>
    <row r="2185" spans="7:8" x14ac:dyDescent="0.2">
      <c r="G2185" s="2">
        <f t="shared" si="99"/>
        <v>0</v>
      </c>
      <c r="H2185">
        <f t="shared" si="100"/>
        <v>0</v>
      </c>
    </row>
    <row r="2186" spans="7:8" x14ac:dyDescent="0.2">
      <c r="G2186" s="2">
        <f t="shared" si="99"/>
        <v>0</v>
      </c>
      <c r="H2186">
        <f t="shared" si="100"/>
        <v>0</v>
      </c>
    </row>
    <row r="2187" spans="7:8" x14ac:dyDescent="0.2">
      <c r="G2187" s="2">
        <f t="shared" si="99"/>
        <v>0</v>
      </c>
      <c r="H2187">
        <f t="shared" si="100"/>
        <v>0</v>
      </c>
    </row>
    <row r="2188" spans="7:8" x14ac:dyDescent="0.2">
      <c r="G2188" s="2">
        <f t="shared" si="99"/>
        <v>0</v>
      </c>
      <c r="H2188">
        <f t="shared" si="100"/>
        <v>0</v>
      </c>
    </row>
    <row r="2189" spans="7:8" x14ac:dyDescent="0.2">
      <c r="G2189" s="2">
        <f t="shared" si="99"/>
        <v>0</v>
      </c>
      <c r="H2189">
        <f t="shared" si="100"/>
        <v>0</v>
      </c>
    </row>
    <row r="2190" spans="7:8" x14ac:dyDescent="0.2">
      <c r="G2190" s="2">
        <f t="shared" si="99"/>
        <v>0</v>
      </c>
      <c r="H2190">
        <f t="shared" si="100"/>
        <v>0</v>
      </c>
    </row>
    <row r="2191" spans="7:8" x14ac:dyDescent="0.2">
      <c r="G2191" s="2">
        <f t="shared" si="99"/>
        <v>0</v>
      </c>
      <c r="H2191">
        <f t="shared" si="100"/>
        <v>0</v>
      </c>
    </row>
    <row r="2192" spans="7:8" x14ac:dyDescent="0.2">
      <c r="G2192" s="2">
        <f t="shared" si="99"/>
        <v>0</v>
      </c>
      <c r="H2192">
        <f t="shared" si="100"/>
        <v>0</v>
      </c>
    </row>
    <row r="2193" spans="7:8" x14ac:dyDescent="0.2">
      <c r="G2193" s="2">
        <f t="shared" ref="G2193:G2256" si="101">(D2193/10-$G$5)*$G$6</f>
        <v>0</v>
      </c>
      <c r="H2193">
        <f t="shared" ref="H2193:H2256" si="102">G2193*145.038</f>
        <v>0</v>
      </c>
    </row>
    <row r="2194" spans="7:8" x14ac:dyDescent="0.2">
      <c r="G2194" s="2">
        <f t="shared" si="101"/>
        <v>0</v>
      </c>
      <c r="H2194">
        <f t="shared" si="102"/>
        <v>0</v>
      </c>
    </row>
    <row r="2195" spans="7:8" x14ac:dyDescent="0.2">
      <c r="G2195" s="2">
        <f t="shared" si="101"/>
        <v>0</v>
      </c>
      <c r="H2195">
        <f t="shared" si="102"/>
        <v>0</v>
      </c>
    </row>
    <row r="2196" spans="7:8" x14ac:dyDescent="0.2">
      <c r="G2196" s="2">
        <f t="shared" si="101"/>
        <v>0</v>
      </c>
      <c r="H2196">
        <f t="shared" si="102"/>
        <v>0</v>
      </c>
    </row>
    <row r="2197" spans="7:8" x14ac:dyDescent="0.2">
      <c r="G2197" s="2">
        <f t="shared" si="101"/>
        <v>0</v>
      </c>
      <c r="H2197">
        <f t="shared" si="102"/>
        <v>0</v>
      </c>
    </row>
    <row r="2198" spans="7:8" x14ac:dyDescent="0.2">
      <c r="G2198" s="2">
        <f t="shared" si="101"/>
        <v>0</v>
      </c>
      <c r="H2198">
        <f t="shared" si="102"/>
        <v>0</v>
      </c>
    </row>
    <row r="2199" spans="7:8" x14ac:dyDescent="0.2">
      <c r="G2199" s="2">
        <f t="shared" si="101"/>
        <v>0</v>
      </c>
      <c r="H2199">
        <f t="shared" si="102"/>
        <v>0</v>
      </c>
    </row>
    <row r="2200" spans="7:8" x14ac:dyDescent="0.2">
      <c r="G2200" s="2">
        <f t="shared" si="101"/>
        <v>0</v>
      </c>
      <c r="H2200">
        <f t="shared" si="102"/>
        <v>0</v>
      </c>
    </row>
    <row r="2201" spans="7:8" x14ac:dyDescent="0.2">
      <c r="G2201" s="2">
        <f t="shared" si="101"/>
        <v>0</v>
      </c>
      <c r="H2201">
        <f t="shared" si="102"/>
        <v>0</v>
      </c>
    </row>
    <row r="2202" spans="7:8" x14ac:dyDescent="0.2">
      <c r="G2202" s="2">
        <f t="shared" si="101"/>
        <v>0</v>
      </c>
      <c r="H2202">
        <f t="shared" si="102"/>
        <v>0</v>
      </c>
    </row>
    <row r="2203" spans="7:8" x14ac:dyDescent="0.2">
      <c r="G2203" s="2">
        <f t="shared" si="101"/>
        <v>0</v>
      </c>
      <c r="H2203">
        <f t="shared" si="102"/>
        <v>0</v>
      </c>
    </row>
    <row r="2204" spans="7:8" x14ac:dyDescent="0.2">
      <c r="G2204" s="2">
        <f t="shared" si="101"/>
        <v>0</v>
      </c>
      <c r="H2204">
        <f t="shared" si="102"/>
        <v>0</v>
      </c>
    </row>
    <row r="2205" spans="7:8" x14ac:dyDescent="0.2">
      <c r="G2205" s="2">
        <f t="shared" si="101"/>
        <v>0</v>
      </c>
      <c r="H2205">
        <f t="shared" si="102"/>
        <v>0</v>
      </c>
    </row>
    <row r="2206" spans="7:8" x14ac:dyDescent="0.2">
      <c r="G2206" s="2">
        <f t="shared" si="101"/>
        <v>0</v>
      </c>
      <c r="H2206">
        <f t="shared" si="102"/>
        <v>0</v>
      </c>
    </row>
    <row r="2207" spans="7:8" x14ac:dyDescent="0.2">
      <c r="G2207" s="2">
        <f t="shared" si="101"/>
        <v>0</v>
      </c>
      <c r="H2207">
        <f t="shared" si="102"/>
        <v>0</v>
      </c>
    </row>
    <row r="2208" spans="7:8" x14ac:dyDescent="0.2">
      <c r="G2208" s="2">
        <f t="shared" si="101"/>
        <v>0</v>
      </c>
      <c r="H2208">
        <f t="shared" si="102"/>
        <v>0</v>
      </c>
    </row>
    <row r="2209" spans="7:8" x14ac:dyDescent="0.2">
      <c r="G2209" s="2">
        <f t="shared" si="101"/>
        <v>0</v>
      </c>
      <c r="H2209">
        <f t="shared" si="102"/>
        <v>0</v>
      </c>
    </row>
    <row r="2210" spans="7:8" x14ac:dyDescent="0.2">
      <c r="G2210" s="2">
        <f t="shared" si="101"/>
        <v>0</v>
      </c>
      <c r="H2210">
        <f t="shared" si="102"/>
        <v>0</v>
      </c>
    </row>
    <row r="2211" spans="7:8" x14ac:dyDescent="0.2">
      <c r="G2211" s="2">
        <f t="shared" si="101"/>
        <v>0</v>
      </c>
      <c r="H2211">
        <f t="shared" si="102"/>
        <v>0</v>
      </c>
    </row>
    <row r="2212" spans="7:8" x14ac:dyDescent="0.2">
      <c r="G2212" s="2">
        <f t="shared" si="101"/>
        <v>0</v>
      </c>
      <c r="H2212">
        <f t="shared" si="102"/>
        <v>0</v>
      </c>
    </row>
    <row r="2213" spans="7:8" x14ac:dyDescent="0.2">
      <c r="G2213" s="2">
        <f t="shared" si="101"/>
        <v>0</v>
      </c>
      <c r="H2213">
        <f t="shared" si="102"/>
        <v>0</v>
      </c>
    </row>
    <row r="2214" spans="7:8" x14ac:dyDescent="0.2">
      <c r="G2214" s="2">
        <f t="shared" si="101"/>
        <v>0</v>
      </c>
      <c r="H2214">
        <f t="shared" si="102"/>
        <v>0</v>
      </c>
    </row>
    <row r="2215" spans="7:8" x14ac:dyDescent="0.2">
      <c r="G2215" s="2">
        <f t="shared" si="101"/>
        <v>0</v>
      </c>
      <c r="H2215">
        <f t="shared" si="102"/>
        <v>0</v>
      </c>
    </row>
    <row r="2216" spans="7:8" x14ac:dyDescent="0.2">
      <c r="G2216" s="2">
        <f t="shared" si="101"/>
        <v>0</v>
      </c>
      <c r="H2216">
        <f t="shared" si="102"/>
        <v>0</v>
      </c>
    </row>
    <row r="2217" spans="7:8" x14ac:dyDescent="0.2">
      <c r="G2217" s="2">
        <f t="shared" si="101"/>
        <v>0</v>
      </c>
      <c r="H2217">
        <f t="shared" si="102"/>
        <v>0</v>
      </c>
    </row>
    <row r="2218" spans="7:8" x14ac:dyDescent="0.2">
      <c r="G2218" s="2">
        <f t="shared" si="101"/>
        <v>0</v>
      </c>
      <c r="H2218">
        <f t="shared" si="102"/>
        <v>0</v>
      </c>
    </row>
    <row r="2219" spans="7:8" x14ac:dyDescent="0.2">
      <c r="G2219" s="2">
        <f t="shared" si="101"/>
        <v>0</v>
      </c>
      <c r="H2219">
        <f t="shared" si="102"/>
        <v>0</v>
      </c>
    </row>
    <row r="2220" spans="7:8" x14ac:dyDescent="0.2">
      <c r="G2220" s="2">
        <f t="shared" si="101"/>
        <v>0</v>
      </c>
      <c r="H2220">
        <f t="shared" si="102"/>
        <v>0</v>
      </c>
    </row>
    <row r="2221" spans="7:8" x14ac:dyDescent="0.2">
      <c r="G2221" s="2">
        <f t="shared" si="101"/>
        <v>0</v>
      </c>
      <c r="H2221">
        <f t="shared" si="102"/>
        <v>0</v>
      </c>
    </row>
    <row r="2222" spans="7:8" x14ac:dyDescent="0.2">
      <c r="G2222" s="2">
        <f t="shared" si="101"/>
        <v>0</v>
      </c>
      <c r="H2222">
        <f t="shared" si="102"/>
        <v>0</v>
      </c>
    </row>
    <row r="2223" spans="7:8" x14ac:dyDescent="0.2">
      <c r="G2223" s="2">
        <f t="shared" si="101"/>
        <v>0</v>
      </c>
      <c r="H2223">
        <f t="shared" si="102"/>
        <v>0</v>
      </c>
    </row>
    <row r="2224" spans="7:8" x14ac:dyDescent="0.2">
      <c r="G2224" s="2">
        <f t="shared" si="101"/>
        <v>0</v>
      </c>
      <c r="H2224">
        <f t="shared" si="102"/>
        <v>0</v>
      </c>
    </row>
    <row r="2225" spans="7:8" x14ac:dyDescent="0.2">
      <c r="G2225" s="2">
        <f t="shared" si="101"/>
        <v>0</v>
      </c>
      <c r="H2225">
        <f t="shared" si="102"/>
        <v>0</v>
      </c>
    </row>
    <row r="2226" spans="7:8" x14ac:dyDescent="0.2">
      <c r="G2226" s="2">
        <f t="shared" si="101"/>
        <v>0</v>
      </c>
      <c r="H2226">
        <f t="shared" si="102"/>
        <v>0</v>
      </c>
    </row>
    <row r="2227" spans="7:8" x14ac:dyDescent="0.2">
      <c r="G2227" s="2">
        <f t="shared" si="101"/>
        <v>0</v>
      </c>
      <c r="H2227">
        <f t="shared" si="102"/>
        <v>0</v>
      </c>
    </row>
    <row r="2228" spans="7:8" x14ac:dyDescent="0.2">
      <c r="G2228" s="2">
        <f t="shared" si="101"/>
        <v>0</v>
      </c>
      <c r="H2228">
        <f t="shared" si="102"/>
        <v>0</v>
      </c>
    </row>
    <row r="2229" spans="7:8" x14ac:dyDescent="0.2">
      <c r="G2229" s="2">
        <f t="shared" si="101"/>
        <v>0</v>
      </c>
      <c r="H2229">
        <f t="shared" si="102"/>
        <v>0</v>
      </c>
    </row>
    <row r="2230" spans="7:8" x14ac:dyDescent="0.2">
      <c r="G2230" s="2">
        <f t="shared" si="101"/>
        <v>0</v>
      </c>
      <c r="H2230">
        <f t="shared" si="102"/>
        <v>0</v>
      </c>
    </row>
    <row r="2231" spans="7:8" x14ac:dyDescent="0.2">
      <c r="G2231" s="2">
        <f t="shared" si="101"/>
        <v>0</v>
      </c>
      <c r="H2231">
        <f t="shared" si="102"/>
        <v>0</v>
      </c>
    </row>
    <row r="2232" spans="7:8" x14ac:dyDescent="0.2">
      <c r="G2232" s="2">
        <f t="shared" si="101"/>
        <v>0</v>
      </c>
      <c r="H2232">
        <f t="shared" si="102"/>
        <v>0</v>
      </c>
    </row>
    <row r="2233" spans="7:8" x14ac:dyDescent="0.2">
      <c r="G2233" s="2">
        <f t="shared" si="101"/>
        <v>0</v>
      </c>
      <c r="H2233">
        <f t="shared" si="102"/>
        <v>0</v>
      </c>
    </row>
    <row r="2234" spans="7:8" x14ac:dyDescent="0.2">
      <c r="G2234" s="2">
        <f t="shared" si="101"/>
        <v>0</v>
      </c>
      <c r="H2234">
        <f t="shared" si="102"/>
        <v>0</v>
      </c>
    </row>
    <row r="2235" spans="7:8" x14ac:dyDescent="0.2">
      <c r="G2235" s="2">
        <f t="shared" si="101"/>
        <v>0</v>
      </c>
      <c r="H2235">
        <f t="shared" si="102"/>
        <v>0</v>
      </c>
    </row>
    <row r="2236" spans="7:8" x14ac:dyDescent="0.2">
      <c r="G2236" s="2">
        <f t="shared" si="101"/>
        <v>0</v>
      </c>
      <c r="H2236">
        <f t="shared" si="102"/>
        <v>0</v>
      </c>
    </row>
    <row r="2237" spans="7:8" x14ac:dyDescent="0.2">
      <c r="G2237" s="2">
        <f t="shared" si="101"/>
        <v>0</v>
      </c>
      <c r="H2237">
        <f t="shared" si="102"/>
        <v>0</v>
      </c>
    </row>
    <row r="2238" spans="7:8" x14ac:dyDescent="0.2">
      <c r="G2238" s="2">
        <f t="shared" si="101"/>
        <v>0</v>
      </c>
      <c r="H2238">
        <f t="shared" si="102"/>
        <v>0</v>
      </c>
    </row>
    <row r="2239" spans="7:8" x14ac:dyDescent="0.2">
      <c r="G2239" s="2">
        <f t="shared" si="101"/>
        <v>0</v>
      </c>
      <c r="H2239">
        <f t="shared" si="102"/>
        <v>0</v>
      </c>
    </row>
    <row r="2240" spans="7:8" x14ac:dyDescent="0.2">
      <c r="G2240" s="2">
        <f t="shared" si="101"/>
        <v>0</v>
      </c>
      <c r="H2240">
        <f t="shared" si="102"/>
        <v>0</v>
      </c>
    </row>
    <row r="2241" spans="7:8" x14ac:dyDescent="0.2">
      <c r="G2241" s="2">
        <f t="shared" si="101"/>
        <v>0</v>
      </c>
      <c r="H2241">
        <f t="shared" si="102"/>
        <v>0</v>
      </c>
    </row>
    <row r="2242" spans="7:8" x14ac:dyDescent="0.2">
      <c r="G2242" s="2">
        <f t="shared" si="101"/>
        <v>0</v>
      </c>
      <c r="H2242">
        <f t="shared" si="102"/>
        <v>0</v>
      </c>
    </row>
    <row r="2243" spans="7:8" x14ac:dyDescent="0.2">
      <c r="G2243" s="2">
        <f t="shared" si="101"/>
        <v>0</v>
      </c>
      <c r="H2243">
        <f t="shared" si="102"/>
        <v>0</v>
      </c>
    </row>
    <row r="2244" spans="7:8" x14ac:dyDescent="0.2">
      <c r="G2244" s="2">
        <f t="shared" si="101"/>
        <v>0</v>
      </c>
      <c r="H2244">
        <f t="shared" si="102"/>
        <v>0</v>
      </c>
    </row>
    <row r="2245" spans="7:8" x14ac:dyDescent="0.2">
      <c r="G2245" s="2">
        <f t="shared" si="101"/>
        <v>0</v>
      </c>
      <c r="H2245">
        <f t="shared" si="102"/>
        <v>0</v>
      </c>
    </row>
    <row r="2246" spans="7:8" x14ac:dyDescent="0.2">
      <c r="G2246" s="2">
        <f t="shared" si="101"/>
        <v>0</v>
      </c>
      <c r="H2246">
        <f t="shared" si="102"/>
        <v>0</v>
      </c>
    </row>
    <row r="2247" spans="7:8" x14ac:dyDescent="0.2">
      <c r="G2247" s="2">
        <f t="shared" si="101"/>
        <v>0</v>
      </c>
      <c r="H2247">
        <f t="shared" si="102"/>
        <v>0</v>
      </c>
    </row>
    <row r="2248" spans="7:8" x14ac:dyDescent="0.2">
      <c r="G2248" s="2">
        <f t="shared" si="101"/>
        <v>0</v>
      </c>
      <c r="H2248">
        <f t="shared" si="102"/>
        <v>0</v>
      </c>
    </row>
    <row r="2249" spans="7:8" x14ac:dyDescent="0.2">
      <c r="G2249" s="2">
        <f t="shared" si="101"/>
        <v>0</v>
      </c>
      <c r="H2249">
        <f t="shared" si="102"/>
        <v>0</v>
      </c>
    </row>
    <row r="2250" spans="7:8" x14ac:dyDescent="0.2">
      <c r="G2250" s="2">
        <f t="shared" si="101"/>
        <v>0</v>
      </c>
      <c r="H2250">
        <f t="shared" si="102"/>
        <v>0</v>
      </c>
    </row>
    <row r="2251" spans="7:8" x14ac:dyDescent="0.2">
      <c r="G2251" s="2">
        <f t="shared" si="101"/>
        <v>0</v>
      </c>
      <c r="H2251">
        <f t="shared" si="102"/>
        <v>0</v>
      </c>
    </row>
    <row r="2252" spans="7:8" x14ac:dyDescent="0.2">
      <c r="G2252" s="2">
        <f t="shared" si="101"/>
        <v>0</v>
      </c>
      <c r="H2252">
        <f t="shared" si="102"/>
        <v>0</v>
      </c>
    </row>
    <row r="2253" spans="7:8" x14ac:dyDescent="0.2">
      <c r="G2253" s="2">
        <f t="shared" si="101"/>
        <v>0</v>
      </c>
      <c r="H2253">
        <f t="shared" si="102"/>
        <v>0</v>
      </c>
    </row>
    <row r="2254" spans="7:8" x14ac:dyDescent="0.2">
      <c r="G2254" s="2">
        <f t="shared" si="101"/>
        <v>0</v>
      </c>
      <c r="H2254">
        <f t="shared" si="102"/>
        <v>0</v>
      </c>
    </row>
    <row r="2255" spans="7:8" x14ac:dyDescent="0.2">
      <c r="G2255" s="2">
        <f t="shared" si="101"/>
        <v>0</v>
      </c>
      <c r="H2255">
        <f t="shared" si="102"/>
        <v>0</v>
      </c>
    </row>
    <row r="2256" spans="7:8" x14ac:dyDescent="0.2">
      <c r="G2256" s="2">
        <f t="shared" si="101"/>
        <v>0</v>
      </c>
      <c r="H2256">
        <f t="shared" si="102"/>
        <v>0</v>
      </c>
    </row>
    <row r="2257" spans="7:8" x14ac:dyDescent="0.2">
      <c r="G2257" s="2">
        <f t="shared" ref="G2257:G2320" si="103">(D2257/10-$G$5)*$G$6</f>
        <v>0</v>
      </c>
      <c r="H2257">
        <f t="shared" ref="H2257:H2320" si="104">G2257*145.038</f>
        <v>0</v>
      </c>
    </row>
    <row r="2258" spans="7:8" x14ac:dyDescent="0.2">
      <c r="G2258" s="2">
        <f t="shared" si="103"/>
        <v>0</v>
      </c>
      <c r="H2258">
        <f t="shared" si="104"/>
        <v>0</v>
      </c>
    </row>
    <row r="2259" spans="7:8" x14ac:dyDescent="0.2">
      <c r="G2259" s="2">
        <f t="shared" si="103"/>
        <v>0</v>
      </c>
      <c r="H2259">
        <f t="shared" si="104"/>
        <v>0</v>
      </c>
    </row>
    <row r="2260" spans="7:8" x14ac:dyDescent="0.2">
      <c r="G2260" s="2">
        <f t="shared" si="103"/>
        <v>0</v>
      </c>
      <c r="H2260">
        <f t="shared" si="104"/>
        <v>0</v>
      </c>
    </row>
    <row r="2261" spans="7:8" x14ac:dyDescent="0.2">
      <c r="G2261" s="2">
        <f t="shared" si="103"/>
        <v>0</v>
      </c>
      <c r="H2261">
        <f t="shared" si="104"/>
        <v>0</v>
      </c>
    </row>
    <row r="2262" spans="7:8" x14ac:dyDescent="0.2">
      <c r="G2262" s="2">
        <f t="shared" si="103"/>
        <v>0</v>
      </c>
      <c r="H2262">
        <f t="shared" si="104"/>
        <v>0</v>
      </c>
    </row>
    <row r="2263" spans="7:8" x14ac:dyDescent="0.2">
      <c r="G2263" s="2">
        <f t="shared" si="103"/>
        <v>0</v>
      </c>
      <c r="H2263">
        <f t="shared" si="104"/>
        <v>0</v>
      </c>
    </row>
    <row r="2264" spans="7:8" x14ac:dyDescent="0.2">
      <c r="G2264" s="2">
        <f t="shared" si="103"/>
        <v>0</v>
      </c>
      <c r="H2264">
        <f t="shared" si="104"/>
        <v>0</v>
      </c>
    </row>
    <row r="2265" spans="7:8" x14ac:dyDescent="0.2">
      <c r="G2265" s="2">
        <f t="shared" si="103"/>
        <v>0</v>
      </c>
      <c r="H2265">
        <f t="shared" si="104"/>
        <v>0</v>
      </c>
    </row>
    <row r="2266" spans="7:8" x14ac:dyDescent="0.2">
      <c r="G2266" s="2">
        <f t="shared" si="103"/>
        <v>0</v>
      </c>
      <c r="H2266">
        <f t="shared" si="104"/>
        <v>0</v>
      </c>
    </row>
    <row r="2267" spans="7:8" x14ac:dyDescent="0.2">
      <c r="G2267" s="2">
        <f t="shared" si="103"/>
        <v>0</v>
      </c>
      <c r="H2267">
        <f t="shared" si="104"/>
        <v>0</v>
      </c>
    </row>
    <row r="2268" spans="7:8" x14ac:dyDescent="0.2">
      <c r="G2268" s="2">
        <f t="shared" si="103"/>
        <v>0</v>
      </c>
      <c r="H2268">
        <f t="shared" si="104"/>
        <v>0</v>
      </c>
    </row>
    <row r="2269" spans="7:8" x14ac:dyDescent="0.2">
      <c r="G2269" s="2">
        <f t="shared" si="103"/>
        <v>0</v>
      </c>
      <c r="H2269">
        <f t="shared" si="104"/>
        <v>0</v>
      </c>
    </row>
    <row r="2270" spans="7:8" x14ac:dyDescent="0.2">
      <c r="G2270" s="2">
        <f t="shared" si="103"/>
        <v>0</v>
      </c>
      <c r="H2270">
        <f t="shared" si="104"/>
        <v>0</v>
      </c>
    </row>
    <row r="2271" spans="7:8" x14ac:dyDescent="0.2">
      <c r="G2271" s="2">
        <f t="shared" si="103"/>
        <v>0</v>
      </c>
      <c r="H2271">
        <f t="shared" si="104"/>
        <v>0</v>
      </c>
    </row>
    <row r="2272" spans="7:8" x14ac:dyDescent="0.2">
      <c r="G2272" s="2">
        <f t="shared" si="103"/>
        <v>0</v>
      </c>
      <c r="H2272">
        <f t="shared" si="104"/>
        <v>0</v>
      </c>
    </row>
    <row r="2273" spans="7:8" x14ac:dyDescent="0.2">
      <c r="G2273" s="2">
        <f t="shared" si="103"/>
        <v>0</v>
      </c>
      <c r="H2273">
        <f t="shared" si="104"/>
        <v>0</v>
      </c>
    </row>
    <row r="2274" spans="7:8" x14ac:dyDescent="0.2">
      <c r="G2274" s="2">
        <f t="shared" si="103"/>
        <v>0</v>
      </c>
      <c r="H2274">
        <f t="shared" si="104"/>
        <v>0</v>
      </c>
    </row>
    <row r="2275" spans="7:8" x14ac:dyDescent="0.2">
      <c r="G2275" s="2">
        <f t="shared" si="103"/>
        <v>0</v>
      </c>
      <c r="H2275">
        <f t="shared" si="104"/>
        <v>0</v>
      </c>
    </row>
    <row r="2276" spans="7:8" x14ac:dyDescent="0.2">
      <c r="G2276" s="2">
        <f t="shared" si="103"/>
        <v>0</v>
      </c>
      <c r="H2276">
        <f t="shared" si="104"/>
        <v>0</v>
      </c>
    </row>
    <row r="2277" spans="7:8" x14ac:dyDescent="0.2">
      <c r="G2277" s="2">
        <f t="shared" si="103"/>
        <v>0</v>
      </c>
      <c r="H2277">
        <f t="shared" si="104"/>
        <v>0</v>
      </c>
    </row>
    <row r="2278" spans="7:8" x14ac:dyDescent="0.2">
      <c r="G2278" s="2">
        <f t="shared" si="103"/>
        <v>0</v>
      </c>
      <c r="H2278">
        <f t="shared" si="104"/>
        <v>0</v>
      </c>
    </row>
    <row r="2279" spans="7:8" x14ac:dyDescent="0.2">
      <c r="G2279" s="2">
        <f t="shared" si="103"/>
        <v>0</v>
      </c>
      <c r="H2279">
        <f t="shared" si="104"/>
        <v>0</v>
      </c>
    </row>
    <row r="2280" spans="7:8" x14ac:dyDescent="0.2">
      <c r="G2280" s="2">
        <f t="shared" si="103"/>
        <v>0</v>
      </c>
      <c r="H2280">
        <f t="shared" si="104"/>
        <v>0</v>
      </c>
    </row>
    <row r="2281" spans="7:8" x14ac:dyDescent="0.2">
      <c r="G2281" s="2">
        <f t="shared" si="103"/>
        <v>0</v>
      </c>
      <c r="H2281">
        <f t="shared" si="104"/>
        <v>0</v>
      </c>
    </row>
    <row r="2282" spans="7:8" x14ac:dyDescent="0.2">
      <c r="G2282" s="2">
        <f t="shared" si="103"/>
        <v>0</v>
      </c>
      <c r="H2282">
        <f t="shared" si="104"/>
        <v>0</v>
      </c>
    </row>
    <row r="2283" spans="7:8" x14ac:dyDescent="0.2">
      <c r="G2283" s="2">
        <f t="shared" si="103"/>
        <v>0</v>
      </c>
      <c r="H2283">
        <f t="shared" si="104"/>
        <v>0</v>
      </c>
    </row>
    <row r="2284" spans="7:8" x14ac:dyDescent="0.2">
      <c r="G2284" s="2">
        <f t="shared" si="103"/>
        <v>0</v>
      </c>
      <c r="H2284">
        <f t="shared" si="104"/>
        <v>0</v>
      </c>
    </row>
    <row r="2285" spans="7:8" x14ac:dyDescent="0.2">
      <c r="G2285" s="2">
        <f t="shared" si="103"/>
        <v>0</v>
      </c>
      <c r="H2285">
        <f t="shared" si="104"/>
        <v>0</v>
      </c>
    </row>
    <row r="2286" spans="7:8" x14ac:dyDescent="0.2">
      <c r="G2286" s="2">
        <f t="shared" si="103"/>
        <v>0</v>
      </c>
      <c r="H2286">
        <f t="shared" si="104"/>
        <v>0</v>
      </c>
    </row>
    <row r="2287" spans="7:8" x14ac:dyDescent="0.2">
      <c r="G2287" s="2">
        <f t="shared" si="103"/>
        <v>0</v>
      </c>
      <c r="H2287">
        <f t="shared" si="104"/>
        <v>0</v>
      </c>
    </row>
    <row r="2288" spans="7:8" x14ac:dyDescent="0.2">
      <c r="G2288" s="2">
        <f t="shared" si="103"/>
        <v>0</v>
      </c>
      <c r="H2288">
        <f t="shared" si="104"/>
        <v>0</v>
      </c>
    </row>
    <row r="2289" spans="7:8" x14ac:dyDescent="0.2">
      <c r="G2289" s="2">
        <f t="shared" si="103"/>
        <v>0</v>
      </c>
      <c r="H2289">
        <f t="shared" si="104"/>
        <v>0</v>
      </c>
    </row>
    <row r="2290" spans="7:8" x14ac:dyDescent="0.2">
      <c r="G2290" s="2">
        <f t="shared" si="103"/>
        <v>0</v>
      </c>
      <c r="H2290">
        <f t="shared" si="104"/>
        <v>0</v>
      </c>
    </row>
    <row r="2291" spans="7:8" x14ac:dyDescent="0.2">
      <c r="G2291" s="2">
        <f t="shared" si="103"/>
        <v>0</v>
      </c>
      <c r="H2291">
        <f t="shared" si="104"/>
        <v>0</v>
      </c>
    </row>
    <row r="2292" spans="7:8" x14ac:dyDescent="0.2">
      <c r="G2292" s="2">
        <f t="shared" si="103"/>
        <v>0</v>
      </c>
      <c r="H2292">
        <f t="shared" si="104"/>
        <v>0</v>
      </c>
    </row>
    <row r="2293" spans="7:8" x14ac:dyDescent="0.2">
      <c r="G2293" s="2">
        <f t="shared" si="103"/>
        <v>0</v>
      </c>
      <c r="H2293">
        <f t="shared" si="104"/>
        <v>0</v>
      </c>
    </row>
    <row r="2294" spans="7:8" x14ac:dyDescent="0.2">
      <c r="G2294" s="2">
        <f t="shared" si="103"/>
        <v>0</v>
      </c>
      <c r="H2294">
        <f t="shared" si="104"/>
        <v>0</v>
      </c>
    </row>
    <row r="2295" spans="7:8" x14ac:dyDescent="0.2">
      <c r="G2295" s="2">
        <f t="shared" si="103"/>
        <v>0</v>
      </c>
      <c r="H2295">
        <f t="shared" si="104"/>
        <v>0</v>
      </c>
    </row>
    <row r="2296" spans="7:8" x14ac:dyDescent="0.2">
      <c r="G2296" s="2">
        <f t="shared" si="103"/>
        <v>0</v>
      </c>
      <c r="H2296">
        <f t="shared" si="104"/>
        <v>0</v>
      </c>
    </row>
    <row r="2297" spans="7:8" x14ac:dyDescent="0.2">
      <c r="G2297" s="2">
        <f t="shared" si="103"/>
        <v>0</v>
      </c>
      <c r="H2297">
        <f t="shared" si="104"/>
        <v>0</v>
      </c>
    </row>
    <row r="2298" spans="7:8" x14ac:dyDescent="0.2">
      <c r="G2298" s="2">
        <f t="shared" si="103"/>
        <v>0</v>
      </c>
      <c r="H2298">
        <f t="shared" si="104"/>
        <v>0</v>
      </c>
    </row>
    <row r="2299" spans="7:8" x14ac:dyDescent="0.2">
      <c r="G2299" s="2">
        <f t="shared" si="103"/>
        <v>0</v>
      </c>
      <c r="H2299">
        <f t="shared" si="104"/>
        <v>0</v>
      </c>
    </row>
    <row r="2300" spans="7:8" x14ac:dyDescent="0.2">
      <c r="G2300" s="2">
        <f t="shared" si="103"/>
        <v>0</v>
      </c>
      <c r="H2300">
        <f t="shared" si="104"/>
        <v>0</v>
      </c>
    </row>
    <row r="2301" spans="7:8" x14ac:dyDescent="0.2">
      <c r="G2301" s="2">
        <f t="shared" si="103"/>
        <v>0</v>
      </c>
      <c r="H2301">
        <f t="shared" si="104"/>
        <v>0</v>
      </c>
    </row>
    <row r="2302" spans="7:8" x14ac:dyDescent="0.2">
      <c r="G2302" s="2">
        <f t="shared" si="103"/>
        <v>0</v>
      </c>
      <c r="H2302">
        <f t="shared" si="104"/>
        <v>0</v>
      </c>
    </row>
    <row r="2303" spans="7:8" x14ac:dyDescent="0.2">
      <c r="G2303" s="2">
        <f t="shared" si="103"/>
        <v>0</v>
      </c>
      <c r="H2303">
        <f t="shared" si="104"/>
        <v>0</v>
      </c>
    </row>
    <row r="2304" spans="7:8" x14ac:dyDescent="0.2">
      <c r="G2304" s="2">
        <f t="shared" si="103"/>
        <v>0</v>
      </c>
      <c r="H2304">
        <f t="shared" si="104"/>
        <v>0</v>
      </c>
    </row>
    <row r="2305" spans="7:8" x14ac:dyDescent="0.2">
      <c r="G2305" s="2">
        <f t="shared" si="103"/>
        <v>0</v>
      </c>
      <c r="H2305">
        <f t="shared" si="104"/>
        <v>0</v>
      </c>
    </row>
    <row r="2306" spans="7:8" x14ac:dyDescent="0.2">
      <c r="G2306" s="2">
        <f t="shared" si="103"/>
        <v>0</v>
      </c>
      <c r="H2306">
        <f t="shared" si="104"/>
        <v>0</v>
      </c>
    </row>
    <row r="2307" spans="7:8" x14ac:dyDescent="0.2">
      <c r="G2307" s="2">
        <f t="shared" si="103"/>
        <v>0</v>
      </c>
      <c r="H2307">
        <f t="shared" si="104"/>
        <v>0</v>
      </c>
    </row>
    <row r="2308" spans="7:8" x14ac:dyDescent="0.2">
      <c r="G2308" s="2">
        <f t="shared" si="103"/>
        <v>0</v>
      </c>
      <c r="H2308">
        <f t="shared" si="104"/>
        <v>0</v>
      </c>
    </row>
    <row r="2309" spans="7:8" x14ac:dyDescent="0.2">
      <c r="G2309" s="2">
        <f t="shared" si="103"/>
        <v>0</v>
      </c>
      <c r="H2309">
        <f t="shared" si="104"/>
        <v>0</v>
      </c>
    </row>
    <row r="2310" spans="7:8" x14ac:dyDescent="0.2">
      <c r="G2310" s="2">
        <f t="shared" si="103"/>
        <v>0</v>
      </c>
      <c r="H2310">
        <f t="shared" si="104"/>
        <v>0</v>
      </c>
    </row>
    <row r="2311" spans="7:8" x14ac:dyDescent="0.2">
      <c r="G2311" s="2">
        <f t="shared" si="103"/>
        <v>0</v>
      </c>
      <c r="H2311">
        <f t="shared" si="104"/>
        <v>0</v>
      </c>
    </row>
    <row r="2312" spans="7:8" x14ac:dyDescent="0.2">
      <c r="G2312" s="2">
        <f t="shared" si="103"/>
        <v>0</v>
      </c>
      <c r="H2312">
        <f t="shared" si="104"/>
        <v>0</v>
      </c>
    </row>
    <row r="2313" spans="7:8" x14ac:dyDescent="0.2">
      <c r="G2313" s="2">
        <f t="shared" si="103"/>
        <v>0</v>
      </c>
      <c r="H2313">
        <f t="shared" si="104"/>
        <v>0</v>
      </c>
    </row>
    <row r="2314" spans="7:8" x14ac:dyDescent="0.2">
      <c r="G2314" s="2">
        <f t="shared" si="103"/>
        <v>0</v>
      </c>
      <c r="H2314">
        <f t="shared" si="104"/>
        <v>0</v>
      </c>
    </row>
    <row r="2315" spans="7:8" x14ac:dyDescent="0.2">
      <c r="G2315" s="2">
        <f t="shared" si="103"/>
        <v>0</v>
      </c>
      <c r="H2315">
        <f t="shared" si="104"/>
        <v>0</v>
      </c>
    </row>
    <row r="2316" spans="7:8" x14ac:dyDescent="0.2">
      <c r="G2316" s="2">
        <f t="shared" si="103"/>
        <v>0</v>
      </c>
      <c r="H2316">
        <f t="shared" si="104"/>
        <v>0</v>
      </c>
    </row>
    <row r="2317" spans="7:8" x14ac:dyDescent="0.2">
      <c r="G2317" s="2">
        <f t="shared" si="103"/>
        <v>0</v>
      </c>
      <c r="H2317">
        <f t="shared" si="104"/>
        <v>0</v>
      </c>
    </row>
    <row r="2318" spans="7:8" x14ac:dyDescent="0.2">
      <c r="G2318" s="2">
        <f t="shared" si="103"/>
        <v>0</v>
      </c>
      <c r="H2318">
        <f t="shared" si="104"/>
        <v>0</v>
      </c>
    </row>
    <row r="2319" spans="7:8" x14ac:dyDescent="0.2">
      <c r="G2319" s="2">
        <f t="shared" si="103"/>
        <v>0</v>
      </c>
      <c r="H2319">
        <f t="shared" si="104"/>
        <v>0</v>
      </c>
    </row>
    <row r="2320" spans="7:8" x14ac:dyDescent="0.2">
      <c r="G2320" s="2">
        <f t="shared" si="103"/>
        <v>0</v>
      </c>
      <c r="H2320">
        <f t="shared" si="104"/>
        <v>0</v>
      </c>
    </row>
    <row r="2321" spans="7:8" x14ac:dyDescent="0.2">
      <c r="G2321" s="2">
        <f t="shared" ref="G2321:G2384" si="105">(D2321/10-$G$5)*$G$6</f>
        <v>0</v>
      </c>
      <c r="H2321">
        <f t="shared" ref="H2321:H2384" si="106">G2321*145.038</f>
        <v>0</v>
      </c>
    </row>
    <row r="2322" spans="7:8" x14ac:dyDescent="0.2">
      <c r="G2322" s="2">
        <f t="shared" si="105"/>
        <v>0</v>
      </c>
      <c r="H2322">
        <f t="shared" si="106"/>
        <v>0</v>
      </c>
    </row>
    <row r="2323" spans="7:8" x14ac:dyDescent="0.2">
      <c r="G2323" s="2">
        <f t="shared" si="105"/>
        <v>0</v>
      </c>
      <c r="H2323">
        <f t="shared" si="106"/>
        <v>0</v>
      </c>
    </row>
    <row r="2324" spans="7:8" x14ac:dyDescent="0.2">
      <c r="G2324" s="2">
        <f t="shared" si="105"/>
        <v>0</v>
      </c>
      <c r="H2324">
        <f t="shared" si="106"/>
        <v>0</v>
      </c>
    </row>
    <row r="2325" spans="7:8" x14ac:dyDescent="0.2">
      <c r="G2325" s="2">
        <f t="shared" si="105"/>
        <v>0</v>
      </c>
      <c r="H2325">
        <f t="shared" si="106"/>
        <v>0</v>
      </c>
    </row>
    <row r="2326" spans="7:8" x14ac:dyDescent="0.2">
      <c r="G2326" s="2">
        <f t="shared" si="105"/>
        <v>0</v>
      </c>
      <c r="H2326">
        <f t="shared" si="106"/>
        <v>0</v>
      </c>
    </row>
    <row r="2327" spans="7:8" x14ac:dyDescent="0.2">
      <c r="G2327" s="2">
        <f t="shared" si="105"/>
        <v>0</v>
      </c>
      <c r="H2327">
        <f t="shared" si="106"/>
        <v>0</v>
      </c>
    </row>
    <row r="2328" spans="7:8" x14ac:dyDescent="0.2">
      <c r="G2328" s="2">
        <f t="shared" si="105"/>
        <v>0</v>
      </c>
      <c r="H2328">
        <f t="shared" si="106"/>
        <v>0</v>
      </c>
    </row>
    <row r="2329" spans="7:8" x14ac:dyDescent="0.2">
      <c r="G2329" s="2">
        <f t="shared" si="105"/>
        <v>0</v>
      </c>
      <c r="H2329">
        <f t="shared" si="106"/>
        <v>0</v>
      </c>
    </row>
    <row r="2330" spans="7:8" x14ac:dyDescent="0.2">
      <c r="G2330" s="2">
        <f t="shared" si="105"/>
        <v>0</v>
      </c>
      <c r="H2330">
        <f t="shared" si="106"/>
        <v>0</v>
      </c>
    </row>
    <row r="2331" spans="7:8" x14ac:dyDescent="0.2">
      <c r="G2331" s="2">
        <f t="shared" si="105"/>
        <v>0</v>
      </c>
      <c r="H2331">
        <f t="shared" si="106"/>
        <v>0</v>
      </c>
    </row>
    <row r="2332" spans="7:8" x14ac:dyDescent="0.2">
      <c r="G2332" s="2">
        <f t="shared" si="105"/>
        <v>0</v>
      </c>
      <c r="H2332">
        <f t="shared" si="106"/>
        <v>0</v>
      </c>
    </row>
    <row r="2333" spans="7:8" x14ac:dyDescent="0.2">
      <c r="G2333" s="2">
        <f t="shared" si="105"/>
        <v>0</v>
      </c>
      <c r="H2333">
        <f t="shared" si="106"/>
        <v>0</v>
      </c>
    </row>
    <row r="2334" spans="7:8" x14ac:dyDescent="0.2">
      <c r="G2334" s="2">
        <f t="shared" si="105"/>
        <v>0</v>
      </c>
      <c r="H2334">
        <f t="shared" si="106"/>
        <v>0</v>
      </c>
    </row>
    <row r="2335" spans="7:8" x14ac:dyDescent="0.2">
      <c r="G2335" s="2">
        <f t="shared" si="105"/>
        <v>0</v>
      </c>
      <c r="H2335">
        <f t="shared" si="106"/>
        <v>0</v>
      </c>
    </row>
    <row r="2336" spans="7:8" x14ac:dyDescent="0.2">
      <c r="G2336" s="2">
        <f t="shared" si="105"/>
        <v>0</v>
      </c>
      <c r="H2336">
        <f t="shared" si="106"/>
        <v>0</v>
      </c>
    </row>
    <row r="2337" spans="7:8" x14ac:dyDescent="0.2">
      <c r="G2337" s="2">
        <f t="shared" si="105"/>
        <v>0</v>
      </c>
      <c r="H2337">
        <f t="shared" si="106"/>
        <v>0</v>
      </c>
    </row>
    <row r="2338" spans="7:8" x14ac:dyDescent="0.2">
      <c r="G2338" s="2">
        <f t="shared" si="105"/>
        <v>0</v>
      </c>
      <c r="H2338">
        <f t="shared" si="106"/>
        <v>0</v>
      </c>
    </row>
    <row r="2339" spans="7:8" x14ac:dyDescent="0.2">
      <c r="G2339" s="2">
        <f t="shared" si="105"/>
        <v>0</v>
      </c>
      <c r="H2339">
        <f t="shared" si="106"/>
        <v>0</v>
      </c>
    </row>
    <row r="2340" spans="7:8" x14ac:dyDescent="0.2">
      <c r="G2340" s="2">
        <f t="shared" si="105"/>
        <v>0</v>
      </c>
      <c r="H2340">
        <f t="shared" si="106"/>
        <v>0</v>
      </c>
    </row>
    <row r="2341" spans="7:8" x14ac:dyDescent="0.2">
      <c r="G2341" s="2">
        <f t="shared" si="105"/>
        <v>0</v>
      </c>
      <c r="H2341">
        <f t="shared" si="106"/>
        <v>0</v>
      </c>
    </row>
    <row r="2342" spans="7:8" x14ac:dyDescent="0.2">
      <c r="G2342" s="2">
        <f t="shared" si="105"/>
        <v>0</v>
      </c>
      <c r="H2342">
        <f t="shared" si="106"/>
        <v>0</v>
      </c>
    </row>
    <row r="2343" spans="7:8" x14ac:dyDescent="0.2">
      <c r="G2343" s="2">
        <f t="shared" si="105"/>
        <v>0</v>
      </c>
      <c r="H2343">
        <f t="shared" si="106"/>
        <v>0</v>
      </c>
    </row>
    <row r="2344" spans="7:8" x14ac:dyDescent="0.2">
      <c r="G2344" s="2">
        <f t="shared" si="105"/>
        <v>0</v>
      </c>
      <c r="H2344">
        <f t="shared" si="106"/>
        <v>0</v>
      </c>
    </row>
    <row r="2345" spans="7:8" x14ac:dyDescent="0.2">
      <c r="G2345" s="2">
        <f t="shared" si="105"/>
        <v>0</v>
      </c>
      <c r="H2345">
        <f t="shared" si="106"/>
        <v>0</v>
      </c>
    </row>
    <row r="2346" spans="7:8" x14ac:dyDescent="0.2">
      <c r="G2346" s="2">
        <f t="shared" si="105"/>
        <v>0</v>
      </c>
      <c r="H2346">
        <f t="shared" si="106"/>
        <v>0</v>
      </c>
    </row>
    <row r="2347" spans="7:8" x14ac:dyDescent="0.2">
      <c r="G2347" s="2">
        <f t="shared" si="105"/>
        <v>0</v>
      </c>
      <c r="H2347">
        <f t="shared" si="106"/>
        <v>0</v>
      </c>
    </row>
    <row r="2348" spans="7:8" x14ac:dyDescent="0.2">
      <c r="G2348" s="2">
        <f t="shared" si="105"/>
        <v>0</v>
      </c>
      <c r="H2348">
        <f t="shared" si="106"/>
        <v>0</v>
      </c>
    </row>
    <row r="2349" spans="7:8" x14ac:dyDescent="0.2">
      <c r="G2349" s="2">
        <f t="shared" si="105"/>
        <v>0</v>
      </c>
      <c r="H2349">
        <f t="shared" si="106"/>
        <v>0</v>
      </c>
    </row>
    <row r="2350" spans="7:8" x14ac:dyDescent="0.2">
      <c r="G2350" s="2">
        <f t="shared" si="105"/>
        <v>0</v>
      </c>
      <c r="H2350">
        <f t="shared" si="106"/>
        <v>0</v>
      </c>
    </row>
    <row r="2351" spans="7:8" x14ac:dyDescent="0.2">
      <c r="G2351" s="2">
        <f t="shared" si="105"/>
        <v>0</v>
      </c>
      <c r="H2351">
        <f t="shared" si="106"/>
        <v>0</v>
      </c>
    </row>
    <row r="2352" spans="7:8" x14ac:dyDescent="0.2">
      <c r="G2352" s="2">
        <f t="shared" si="105"/>
        <v>0</v>
      </c>
      <c r="H2352">
        <f t="shared" si="106"/>
        <v>0</v>
      </c>
    </row>
    <row r="2353" spans="7:8" x14ac:dyDescent="0.2">
      <c r="G2353" s="2">
        <f t="shared" si="105"/>
        <v>0</v>
      </c>
      <c r="H2353">
        <f t="shared" si="106"/>
        <v>0</v>
      </c>
    </row>
    <row r="2354" spans="7:8" x14ac:dyDescent="0.2">
      <c r="G2354" s="2">
        <f t="shared" si="105"/>
        <v>0</v>
      </c>
      <c r="H2354">
        <f t="shared" si="106"/>
        <v>0</v>
      </c>
    </row>
    <row r="2355" spans="7:8" x14ac:dyDescent="0.2">
      <c r="G2355" s="2">
        <f t="shared" si="105"/>
        <v>0</v>
      </c>
      <c r="H2355">
        <f t="shared" si="106"/>
        <v>0</v>
      </c>
    </row>
    <row r="2356" spans="7:8" x14ac:dyDescent="0.2">
      <c r="G2356" s="2">
        <f t="shared" si="105"/>
        <v>0</v>
      </c>
      <c r="H2356">
        <f t="shared" si="106"/>
        <v>0</v>
      </c>
    </row>
    <row r="2357" spans="7:8" x14ac:dyDescent="0.2">
      <c r="G2357" s="2">
        <f t="shared" si="105"/>
        <v>0</v>
      </c>
      <c r="H2357">
        <f t="shared" si="106"/>
        <v>0</v>
      </c>
    </row>
    <row r="2358" spans="7:8" x14ac:dyDescent="0.2">
      <c r="G2358" s="2">
        <f t="shared" si="105"/>
        <v>0</v>
      </c>
      <c r="H2358">
        <f t="shared" si="106"/>
        <v>0</v>
      </c>
    </row>
    <row r="2359" spans="7:8" x14ac:dyDescent="0.2">
      <c r="G2359" s="2">
        <f t="shared" si="105"/>
        <v>0</v>
      </c>
      <c r="H2359">
        <f t="shared" si="106"/>
        <v>0</v>
      </c>
    </row>
    <row r="2360" spans="7:8" x14ac:dyDescent="0.2">
      <c r="G2360" s="2">
        <f t="shared" si="105"/>
        <v>0</v>
      </c>
      <c r="H2360">
        <f t="shared" si="106"/>
        <v>0</v>
      </c>
    </row>
    <row r="2361" spans="7:8" x14ac:dyDescent="0.2">
      <c r="G2361" s="2">
        <f t="shared" si="105"/>
        <v>0</v>
      </c>
      <c r="H2361">
        <f t="shared" si="106"/>
        <v>0</v>
      </c>
    </row>
    <row r="2362" spans="7:8" x14ac:dyDescent="0.2">
      <c r="G2362" s="2">
        <f t="shared" si="105"/>
        <v>0</v>
      </c>
      <c r="H2362">
        <f t="shared" si="106"/>
        <v>0</v>
      </c>
    </row>
    <row r="2363" spans="7:8" x14ac:dyDescent="0.2">
      <c r="G2363" s="2">
        <f t="shared" si="105"/>
        <v>0</v>
      </c>
      <c r="H2363">
        <f t="shared" si="106"/>
        <v>0</v>
      </c>
    </row>
    <row r="2364" spans="7:8" x14ac:dyDescent="0.2">
      <c r="G2364" s="2">
        <f t="shared" si="105"/>
        <v>0</v>
      </c>
      <c r="H2364">
        <f t="shared" si="106"/>
        <v>0</v>
      </c>
    </row>
    <row r="2365" spans="7:8" x14ac:dyDescent="0.2">
      <c r="G2365" s="2">
        <f t="shared" si="105"/>
        <v>0</v>
      </c>
      <c r="H2365">
        <f t="shared" si="106"/>
        <v>0</v>
      </c>
    </row>
    <row r="2366" spans="7:8" x14ac:dyDescent="0.2">
      <c r="G2366" s="2">
        <f t="shared" si="105"/>
        <v>0</v>
      </c>
      <c r="H2366">
        <f t="shared" si="106"/>
        <v>0</v>
      </c>
    </row>
    <row r="2367" spans="7:8" x14ac:dyDescent="0.2">
      <c r="G2367" s="2">
        <f t="shared" si="105"/>
        <v>0</v>
      </c>
      <c r="H2367">
        <f t="shared" si="106"/>
        <v>0</v>
      </c>
    </row>
    <row r="2368" spans="7:8" x14ac:dyDescent="0.2">
      <c r="G2368" s="2">
        <f t="shared" si="105"/>
        <v>0</v>
      </c>
      <c r="H2368">
        <f t="shared" si="106"/>
        <v>0</v>
      </c>
    </row>
    <row r="2369" spans="7:8" x14ac:dyDescent="0.2">
      <c r="G2369" s="2">
        <f t="shared" si="105"/>
        <v>0</v>
      </c>
      <c r="H2369">
        <f t="shared" si="106"/>
        <v>0</v>
      </c>
    </row>
    <row r="2370" spans="7:8" x14ac:dyDescent="0.2">
      <c r="G2370" s="2">
        <f t="shared" si="105"/>
        <v>0</v>
      </c>
      <c r="H2370">
        <f t="shared" si="106"/>
        <v>0</v>
      </c>
    </row>
    <row r="2371" spans="7:8" x14ac:dyDescent="0.2">
      <c r="G2371" s="2">
        <f t="shared" si="105"/>
        <v>0</v>
      </c>
      <c r="H2371">
        <f t="shared" si="106"/>
        <v>0</v>
      </c>
    </row>
    <row r="2372" spans="7:8" x14ac:dyDescent="0.2">
      <c r="G2372" s="2">
        <f t="shared" si="105"/>
        <v>0</v>
      </c>
      <c r="H2372">
        <f t="shared" si="106"/>
        <v>0</v>
      </c>
    </row>
    <row r="2373" spans="7:8" x14ac:dyDescent="0.2">
      <c r="G2373" s="2">
        <f t="shared" si="105"/>
        <v>0</v>
      </c>
      <c r="H2373">
        <f t="shared" si="106"/>
        <v>0</v>
      </c>
    </row>
    <row r="2374" spans="7:8" x14ac:dyDescent="0.2">
      <c r="G2374" s="2">
        <f t="shared" si="105"/>
        <v>0</v>
      </c>
      <c r="H2374">
        <f t="shared" si="106"/>
        <v>0</v>
      </c>
    </row>
    <row r="2375" spans="7:8" x14ac:dyDescent="0.2">
      <c r="G2375" s="2">
        <f t="shared" si="105"/>
        <v>0</v>
      </c>
      <c r="H2375">
        <f t="shared" si="106"/>
        <v>0</v>
      </c>
    </row>
    <row r="2376" spans="7:8" x14ac:dyDescent="0.2">
      <c r="G2376" s="2">
        <f t="shared" si="105"/>
        <v>0</v>
      </c>
      <c r="H2376">
        <f t="shared" si="106"/>
        <v>0</v>
      </c>
    </row>
    <row r="2377" spans="7:8" x14ac:dyDescent="0.2">
      <c r="G2377" s="2">
        <f t="shared" si="105"/>
        <v>0</v>
      </c>
      <c r="H2377">
        <f t="shared" si="106"/>
        <v>0</v>
      </c>
    </row>
    <row r="2378" spans="7:8" x14ac:dyDescent="0.2">
      <c r="G2378" s="2">
        <f t="shared" si="105"/>
        <v>0</v>
      </c>
      <c r="H2378">
        <f t="shared" si="106"/>
        <v>0</v>
      </c>
    </row>
    <row r="2379" spans="7:8" x14ac:dyDescent="0.2">
      <c r="G2379" s="2">
        <f t="shared" si="105"/>
        <v>0</v>
      </c>
      <c r="H2379">
        <f t="shared" si="106"/>
        <v>0</v>
      </c>
    </row>
    <row r="2380" spans="7:8" x14ac:dyDescent="0.2">
      <c r="G2380" s="2">
        <f t="shared" si="105"/>
        <v>0</v>
      </c>
      <c r="H2380">
        <f t="shared" si="106"/>
        <v>0</v>
      </c>
    </row>
    <row r="2381" spans="7:8" x14ac:dyDescent="0.2">
      <c r="G2381" s="2">
        <f t="shared" si="105"/>
        <v>0</v>
      </c>
      <c r="H2381">
        <f t="shared" si="106"/>
        <v>0</v>
      </c>
    </row>
    <row r="2382" spans="7:8" x14ac:dyDescent="0.2">
      <c r="G2382" s="2">
        <f t="shared" si="105"/>
        <v>0</v>
      </c>
      <c r="H2382">
        <f t="shared" si="106"/>
        <v>0</v>
      </c>
    </row>
    <row r="2383" spans="7:8" x14ac:dyDescent="0.2">
      <c r="G2383" s="2">
        <f t="shared" si="105"/>
        <v>0</v>
      </c>
      <c r="H2383">
        <f t="shared" si="106"/>
        <v>0</v>
      </c>
    </row>
    <row r="2384" spans="7:8" x14ac:dyDescent="0.2">
      <c r="G2384" s="2">
        <f t="shared" si="105"/>
        <v>0</v>
      </c>
      <c r="H2384">
        <f t="shared" si="106"/>
        <v>0</v>
      </c>
    </row>
    <row r="2385" spans="7:8" x14ac:dyDescent="0.2">
      <c r="G2385" s="2">
        <f t="shared" ref="G2385:G2448" si="107">(D2385/10-$G$5)*$G$6</f>
        <v>0</v>
      </c>
      <c r="H2385">
        <f t="shared" ref="H2385:H2448" si="108">G2385*145.038</f>
        <v>0</v>
      </c>
    </row>
    <row r="2386" spans="7:8" x14ac:dyDescent="0.2">
      <c r="G2386" s="2">
        <f t="shared" si="107"/>
        <v>0</v>
      </c>
      <c r="H2386">
        <f t="shared" si="108"/>
        <v>0</v>
      </c>
    </row>
    <row r="2387" spans="7:8" x14ac:dyDescent="0.2">
      <c r="G2387" s="2">
        <f t="shared" si="107"/>
        <v>0</v>
      </c>
      <c r="H2387">
        <f t="shared" si="108"/>
        <v>0</v>
      </c>
    </row>
    <row r="2388" spans="7:8" x14ac:dyDescent="0.2">
      <c r="G2388" s="2">
        <f t="shared" si="107"/>
        <v>0</v>
      </c>
      <c r="H2388">
        <f t="shared" si="108"/>
        <v>0</v>
      </c>
    </row>
    <row r="2389" spans="7:8" x14ac:dyDescent="0.2">
      <c r="G2389" s="2">
        <f t="shared" si="107"/>
        <v>0</v>
      </c>
      <c r="H2389">
        <f t="shared" si="108"/>
        <v>0</v>
      </c>
    </row>
    <row r="2390" spans="7:8" x14ac:dyDescent="0.2">
      <c r="G2390" s="2">
        <f t="shared" si="107"/>
        <v>0</v>
      </c>
      <c r="H2390">
        <f t="shared" si="108"/>
        <v>0</v>
      </c>
    </row>
    <row r="2391" spans="7:8" x14ac:dyDescent="0.2">
      <c r="G2391" s="2">
        <f t="shared" si="107"/>
        <v>0</v>
      </c>
      <c r="H2391">
        <f t="shared" si="108"/>
        <v>0</v>
      </c>
    </row>
    <row r="2392" spans="7:8" x14ac:dyDescent="0.2">
      <c r="G2392" s="2">
        <f t="shared" si="107"/>
        <v>0</v>
      </c>
      <c r="H2392">
        <f t="shared" si="108"/>
        <v>0</v>
      </c>
    </row>
    <row r="2393" spans="7:8" x14ac:dyDescent="0.2">
      <c r="G2393" s="2">
        <f t="shared" si="107"/>
        <v>0</v>
      </c>
      <c r="H2393">
        <f t="shared" si="108"/>
        <v>0</v>
      </c>
    </row>
    <row r="2394" spans="7:8" x14ac:dyDescent="0.2">
      <c r="G2394" s="2">
        <f t="shared" si="107"/>
        <v>0</v>
      </c>
      <c r="H2394">
        <f t="shared" si="108"/>
        <v>0</v>
      </c>
    </row>
    <row r="2395" spans="7:8" x14ac:dyDescent="0.2">
      <c r="G2395" s="2">
        <f t="shared" si="107"/>
        <v>0</v>
      </c>
      <c r="H2395">
        <f t="shared" si="108"/>
        <v>0</v>
      </c>
    </row>
    <row r="2396" spans="7:8" x14ac:dyDescent="0.2">
      <c r="G2396" s="2">
        <f t="shared" si="107"/>
        <v>0</v>
      </c>
      <c r="H2396">
        <f t="shared" si="108"/>
        <v>0</v>
      </c>
    </row>
    <row r="2397" spans="7:8" x14ac:dyDescent="0.2">
      <c r="G2397" s="2">
        <f t="shared" si="107"/>
        <v>0</v>
      </c>
      <c r="H2397">
        <f t="shared" si="108"/>
        <v>0</v>
      </c>
    </row>
    <row r="2398" spans="7:8" x14ac:dyDescent="0.2">
      <c r="G2398" s="2">
        <f t="shared" si="107"/>
        <v>0</v>
      </c>
      <c r="H2398">
        <f t="shared" si="108"/>
        <v>0</v>
      </c>
    </row>
    <row r="2399" spans="7:8" x14ac:dyDescent="0.2">
      <c r="G2399" s="2">
        <f t="shared" si="107"/>
        <v>0</v>
      </c>
      <c r="H2399">
        <f t="shared" si="108"/>
        <v>0</v>
      </c>
    </row>
    <row r="2400" spans="7:8" x14ac:dyDescent="0.2">
      <c r="G2400" s="2">
        <f t="shared" si="107"/>
        <v>0</v>
      </c>
      <c r="H2400">
        <f t="shared" si="108"/>
        <v>0</v>
      </c>
    </row>
    <row r="2401" spans="7:8" x14ac:dyDescent="0.2">
      <c r="G2401" s="2">
        <f t="shared" si="107"/>
        <v>0</v>
      </c>
      <c r="H2401">
        <f t="shared" si="108"/>
        <v>0</v>
      </c>
    </row>
    <row r="2402" spans="7:8" x14ac:dyDescent="0.2">
      <c r="G2402" s="2">
        <f t="shared" si="107"/>
        <v>0</v>
      </c>
      <c r="H2402">
        <f t="shared" si="108"/>
        <v>0</v>
      </c>
    </row>
    <row r="2403" spans="7:8" x14ac:dyDescent="0.2">
      <c r="G2403" s="2">
        <f t="shared" si="107"/>
        <v>0</v>
      </c>
      <c r="H2403">
        <f t="shared" si="108"/>
        <v>0</v>
      </c>
    </row>
    <row r="2404" spans="7:8" x14ac:dyDescent="0.2">
      <c r="G2404" s="2">
        <f t="shared" si="107"/>
        <v>0</v>
      </c>
      <c r="H2404">
        <f t="shared" si="108"/>
        <v>0</v>
      </c>
    </row>
    <row r="2405" spans="7:8" x14ac:dyDescent="0.2">
      <c r="G2405" s="2">
        <f t="shared" si="107"/>
        <v>0</v>
      </c>
      <c r="H2405">
        <f t="shared" si="108"/>
        <v>0</v>
      </c>
    </row>
    <row r="2406" spans="7:8" x14ac:dyDescent="0.2">
      <c r="G2406" s="2">
        <f t="shared" si="107"/>
        <v>0</v>
      </c>
      <c r="H2406">
        <f t="shared" si="108"/>
        <v>0</v>
      </c>
    </row>
    <row r="2407" spans="7:8" x14ac:dyDescent="0.2">
      <c r="G2407" s="2">
        <f t="shared" si="107"/>
        <v>0</v>
      </c>
      <c r="H2407">
        <f t="shared" si="108"/>
        <v>0</v>
      </c>
    </row>
    <row r="2408" spans="7:8" x14ac:dyDescent="0.2">
      <c r="G2408" s="2">
        <f t="shared" si="107"/>
        <v>0</v>
      </c>
      <c r="H2408">
        <f t="shared" si="108"/>
        <v>0</v>
      </c>
    </row>
    <row r="2409" spans="7:8" x14ac:dyDescent="0.2">
      <c r="G2409" s="2">
        <f t="shared" si="107"/>
        <v>0</v>
      </c>
      <c r="H2409">
        <f t="shared" si="108"/>
        <v>0</v>
      </c>
    </row>
    <row r="2410" spans="7:8" x14ac:dyDescent="0.2">
      <c r="G2410" s="2">
        <f t="shared" si="107"/>
        <v>0</v>
      </c>
      <c r="H2410">
        <f t="shared" si="108"/>
        <v>0</v>
      </c>
    </row>
    <row r="2411" spans="7:8" x14ac:dyDescent="0.2">
      <c r="G2411" s="2">
        <f t="shared" si="107"/>
        <v>0</v>
      </c>
      <c r="H2411">
        <f t="shared" si="108"/>
        <v>0</v>
      </c>
    </row>
    <row r="2412" spans="7:8" x14ac:dyDescent="0.2">
      <c r="G2412" s="2">
        <f t="shared" si="107"/>
        <v>0</v>
      </c>
      <c r="H2412">
        <f t="shared" si="108"/>
        <v>0</v>
      </c>
    </row>
    <row r="2413" spans="7:8" x14ac:dyDescent="0.2">
      <c r="G2413" s="2">
        <f t="shared" si="107"/>
        <v>0</v>
      </c>
      <c r="H2413">
        <f t="shared" si="108"/>
        <v>0</v>
      </c>
    </row>
    <row r="2414" spans="7:8" x14ac:dyDescent="0.2">
      <c r="G2414" s="2">
        <f t="shared" si="107"/>
        <v>0</v>
      </c>
      <c r="H2414">
        <f t="shared" si="108"/>
        <v>0</v>
      </c>
    </row>
    <row r="2415" spans="7:8" x14ac:dyDescent="0.2">
      <c r="G2415" s="2">
        <f t="shared" si="107"/>
        <v>0</v>
      </c>
      <c r="H2415">
        <f t="shared" si="108"/>
        <v>0</v>
      </c>
    </row>
    <row r="2416" spans="7:8" x14ac:dyDescent="0.2">
      <c r="G2416" s="2">
        <f t="shared" si="107"/>
        <v>0</v>
      </c>
      <c r="H2416">
        <f t="shared" si="108"/>
        <v>0</v>
      </c>
    </row>
    <row r="2417" spans="7:8" x14ac:dyDescent="0.2">
      <c r="G2417" s="2">
        <f t="shared" si="107"/>
        <v>0</v>
      </c>
      <c r="H2417">
        <f t="shared" si="108"/>
        <v>0</v>
      </c>
    </row>
    <row r="2418" spans="7:8" x14ac:dyDescent="0.2">
      <c r="G2418" s="2">
        <f t="shared" si="107"/>
        <v>0</v>
      </c>
      <c r="H2418">
        <f t="shared" si="108"/>
        <v>0</v>
      </c>
    </row>
    <row r="2419" spans="7:8" x14ac:dyDescent="0.2">
      <c r="G2419" s="2">
        <f t="shared" si="107"/>
        <v>0</v>
      </c>
      <c r="H2419">
        <f t="shared" si="108"/>
        <v>0</v>
      </c>
    </row>
    <row r="2420" spans="7:8" x14ac:dyDescent="0.2">
      <c r="G2420" s="2">
        <f t="shared" si="107"/>
        <v>0</v>
      </c>
      <c r="H2420">
        <f t="shared" si="108"/>
        <v>0</v>
      </c>
    </row>
    <row r="2421" spans="7:8" x14ac:dyDescent="0.2">
      <c r="G2421" s="2">
        <f t="shared" si="107"/>
        <v>0</v>
      </c>
      <c r="H2421">
        <f t="shared" si="108"/>
        <v>0</v>
      </c>
    </row>
    <row r="2422" spans="7:8" x14ac:dyDescent="0.2">
      <c r="G2422" s="2">
        <f t="shared" si="107"/>
        <v>0</v>
      </c>
      <c r="H2422">
        <f t="shared" si="108"/>
        <v>0</v>
      </c>
    </row>
    <row r="2423" spans="7:8" x14ac:dyDescent="0.2">
      <c r="G2423" s="2">
        <f t="shared" si="107"/>
        <v>0</v>
      </c>
      <c r="H2423">
        <f t="shared" si="108"/>
        <v>0</v>
      </c>
    </row>
    <row r="2424" spans="7:8" x14ac:dyDescent="0.2">
      <c r="G2424" s="2">
        <f t="shared" si="107"/>
        <v>0</v>
      </c>
      <c r="H2424">
        <f t="shared" si="108"/>
        <v>0</v>
      </c>
    </row>
    <row r="2425" spans="7:8" x14ac:dyDescent="0.2">
      <c r="G2425" s="2">
        <f t="shared" si="107"/>
        <v>0</v>
      </c>
      <c r="H2425">
        <f t="shared" si="108"/>
        <v>0</v>
      </c>
    </row>
    <row r="2426" spans="7:8" x14ac:dyDescent="0.2">
      <c r="G2426" s="2">
        <f t="shared" si="107"/>
        <v>0</v>
      </c>
      <c r="H2426">
        <f t="shared" si="108"/>
        <v>0</v>
      </c>
    </row>
    <row r="2427" spans="7:8" x14ac:dyDescent="0.2">
      <c r="G2427" s="2">
        <f t="shared" si="107"/>
        <v>0</v>
      </c>
      <c r="H2427">
        <f t="shared" si="108"/>
        <v>0</v>
      </c>
    </row>
    <row r="2428" spans="7:8" x14ac:dyDescent="0.2">
      <c r="G2428" s="2">
        <f t="shared" si="107"/>
        <v>0</v>
      </c>
      <c r="H2428">
        <f t="shared" si="108"/>
        <v>0</v>
      </c>
    </row>
    <row r="2429" spans="7:8" x14ac:dyDescent="0.2">
      <c r="G2429" s="2">
        <f t="shared" si="107"/>
        <v>0</v>
      </c>
      <c r="H2429">
        <f t="shared" si="108"/>
        <v>0</v>
      </c>
    </row>
    <row r="2430" spans="7:8" x14ac:dyDescent="0.2">
      <c r="G2430" s="2">
        <f t="shared" si="107"/>
        <v>0</v>
      </c>
      <c r="H2430">
        <f t="shared" si="108"/>
        <v>0</v>
      </c>
    </row>
    <row r="2431" spans="7:8" x14ac:dyDescent="0.2">
      <c r="G2431" s="2">
        <f t="shared" si="107"/>
        <v>0</v>
      </c>
      <c r="H2431">
        <f t="shared" si="108"/>
        <v>0</v>
      </c>
    </row>
    <row r="2432" spans="7:8" x14ac:dyDescent="0.2">
      <c r="G2432" s="2">
        <f t="shared" si="107"/>
        <v>0</v>
      </c>
      <c r="H2432">
        <f t="shared" si="108"/>
        <v>0</v>
      </c>
    </row>
    <row r="2433" spans="7:8" x14ac:dyDescent="0.2">
      <c r="G2433" s="2">
        <f t="shared" si="107"/>
        <v>0</v>
      </c>
      <c r="H2433">
        <f t="shared" si="108"/>
        <v>0</v>
      </c>
    </row>
    <row r="2434" spans="7:8" x14ac:dyDescent="0.2">
      <c r="G2434" s="2">
        <f t="shared" si="107"/>
        <v>0</v>
      </c>
      <c r="H2434">
        <f t="shared" si="108"/>
        <v>0</v>
      </c>
    </row>
    <row r="2435" spans="7:8" x14ac:dyDescent="0.2">
      <c r="G2435" s="2">
        <f t="shared" si="107"/>
        <v>0</v>
      </c>
      <c r="H2435">
        <f t="shared" si="108"/>
        <v>0</v>
      </c>
    </row>
    <row r="2436" spans="7:8" x14ac:dyDescent="0.2">
      <c r="G2436" s="2">
        <f t="shared" si="107"/>
        <v>0</v>
      </c>
      <c r="H2436">
        <f t="shared" si="108"/>
        <v>0</v>
      </c>
    </row>
    <row r="2437" spans="7:8" x14ac:dyDescent="0.2">
      <c r="G2437" s="2">
        <f t="shared" si="107"/>
        <v>0</v>
      </c>
      <c r="H2437">
        <f t="shared" si="108"/>
        <v>0</v>
      </c>
    </row>
    <row r="2438" spans="7:8" x14ac:dyDescent="0.2">
      <c r="G2438" s="2">
        <f t="shared" si="107"/>
        <v>0</v>
      </c>
      <c r="H2438">
        <f t="shared" si="108"/>
        <v>0</v>
      </c>
    </row>
    <row r="2439" spans="7:8" x14ac:dyDescent="0.2">
      <c r="G2439" s="2">
        <f t="shared" si="107"/>
        <v>0</v>
      </c>
      <c r="H2439">
        <f t="shared" si="108"/>
        <v>0</v>
      </c>
    </row>
    <row r="2440" spans="7:8" x14ac:dyDescent="0.2">
      <c r="G2440" s="2">
        <f t="shared" si="107"/>
        <v>0</v>
      </c>
      <c r="H2440">
        <f t="shared" si="108"/>
        <v>0</v>
      </c>
    </row>
    <row r="2441" spans="7:8" x14ac:dyDescent="0.2">
      <c r="G2441" s="2">
        <f t="shared" si="107"/>
        <v>0</v>
      </c>
      <c r="H2441">
        <f t="shared" si="108"/>
        <v>0</v>
      </c>
    </row>
    <row r="2442" spans="7:8" x14ac:dyDescent="0.2">
      <c r="G2442" s="2">
        <f t="shared" si="107"/>
        <v>0</v>
      </c>
      <c r="H2442">
        <f t="shared" si="108"/>
        <v>0</v>
      </c>
    </row>
    <row r="2443" spans="7:8" x14ac:dyDescent="0.2">
      <c r="G2443" s="2">
        <f t="shared" si="107"/>
        <v>0</v>
      </c>
      <c r="H2443">
        <f t="shared" si="108"/>
        <v>0</v>
      </c>
    </row>
    <row r="2444" spans="7:8" x14ac:dyDescent="0.2">
      <c r="G2444" s="2">
        <f t="shared" si="107"/>
        <v>0</v>
      </c>
      <c r="H2444">
        <f t="shared" si="108"/>
        <v>0</v>
      </c>
    </row>
    <row r="2445" spans="7:8" x14ac:dyDescent="0.2">
      <c r="G2445" s="2">
        <f t="shared" si="107"/>
        <v>0</v>
      </c>
      <c r="H2445">
        <f t="shared" si="108"/>
        <v>0</v>
      </c>
    </row>
    <row r="2446" spans="7:8" x14ac:dyDescent="0.2">
      <c r="G2446" s="2">
        <f t="shared" si="107"/>
        <v>0</v>
      </c>
      <c r="H2446">
        <f t="shared" si="108"/>
        <v>0</v>
      </c>
    </row>
    <row r="2447" spans="7:8" x14ac:dyDescent="0.2">
      <c r="G2447" s="2">
        <f t="shared" si="107"/>
        <v>0</v>
      </c>
      <c r="H2447">
        <f t="shared" si="108"/>
        <v>0</v>
      </c>
    </row>
    <row r="2448" spans="7:8" x14ac:dyDescent="0.2">
      <c r="G2448" s="2">
        <f t="shared" si="107"/>
        <v>0</v>
      </c>
      <c r="H2448">
        <f t="shared" si="108"/>
        <v>0</v>
      </c>
    </row>
    <row r="2449" spans="7:8" x14ac:dyDescent="0.2">
      <c r="G2449" s="2">
        <f t="shared" ref="G2449:G2512" si="109">(D2449/10-$G$5)*$G$6</f>
        <v>0</v>
      </c>
      <c r="H2449">
        <f t="shared" ref="H2449:H2512" si="110">G2449*145.038</f>
        <v>0</v>
      </c>
    </row>
    <row r="2450" spans="7:8" x14ac:dyDescent="0.2">
      <c r="G2450" s="2">
        <f t="shared" si="109"/>
        <v>0</v>
      </c>
      <c r="H2450">
        <f t="shared" si="110"/>
        <v>0</v>
      </c>
    </row>
    <row r="2451" spans="7:8" x14ac:dyDescent="0.2">
      <c r="G2451" s="2">
        <f t="shared" si="109"/>
        <v>0</v>
      </c>
      <c r="H2451">
        <f t="shared" si="110"/>
        <v>0</v>
      </c>
    </row>
    <row r="2452" spans="7:8" x14ac:dyDescent="0.2">
      <c r="G2452" s="2">
        <f t="shared" si="109"/>
        <v>0</v>
      </c>
      <c r="H2452">
        <f t="shared" si="110"/>
        <v>0</v>
      </c>
    </row>
    <row r="2453" spans="7:8" x14ac:dyDescent="0.2">
      <c r="G2453" s="2">
        <f t="shared" si="109"/>
        <v>0</v>
      </c>
      <c r="H2453">
        <f t="shared" si="110"/>
        <v>0</v>
      </c>
    </row>
    <row r="2454" spans="7:8" x14ac:dyDescent="0.2">
      <c r="G2454" s="2">
        <f t="shared" si="109"/>
        <v>0</v>
      </c>
      <c r="H2454">
        <f t="shared" si="110"/>
        <v>0</v>
      </c>
    </row>
    <row r="2455" spans="7:8" x14ac:dyDescent="0.2">
      <c r="G2455" s="2">
        <f t="shared" si="109"/>
        <v>0</v>
      </c>
      <c r="H2455">
        <f t="shared" si="110"/>
        <v>0</v>
      </c>
    </row>
    <row r="2456" spans="7:8" x14ac:dyDescent="0.2">
      <c r="G2456" s="2">
        <f t="shared" si="109"/>
        <v>0</v>
      </c>
      <c r="H2456">
        <f t="shared" si="110"/>
        <v>0</v>
      </c>
    </row>
    <row r="2457" spans="7:8" x14ac:dyDescent="0.2">
      <c r="G2457" s="2">
        <f t="shared" si="109"/>
        <v>0</v>
      </c>
      <c r="H2457">
        <f t="shared" si="110"/>
        <v>0</v>
      </c>
    </row>
    <row r="2458" spans="7:8" x14ac:dyDescent="0.2">
      <c r="G2458" s="2">
        <f t="shared" si="109"/>
        <v>0</v>
      </c>
      <c r="H2458">
        <f t="shared" si="110"/>
        <v>0</v>
      </c>
    </row>
    <row r="2459" spans="7:8" x14ac:dyDescent="0.2">
      <c r="G2459" s="2">
        <f t="shared" si="109"/>
        <v>0</v>
      </c>
      <c r="H2459">
        <f t="shared" si="110"/>
        <v>0</v>
      </c>
    </row>
    <row r="2460" spans="7:8" x14ac:dyDescent="0.2">
      <c r="G2460" s="2">
        <f t="shared" si="109"/>
        <v>0</v>
      </c>
      <c r="H2460">
        <f t="shared" si="110"/>
        <v>0</v>
      </c>
    </row>
    <row r="2461" spans="7:8" x14ac:dyDescent="0.2">
      <c r="G2461" s="2">
        <f t="shared" si="109"/>
        <v>0</v>
      </c>
      <c r="H2461">
        <f t="shared" si="110"/>
        <v>0</v>
      </c>
    </row>
    <row r="2462" spans="7:8" x14ac:dyDescent="0.2">
      <c r="G2462" s="2">
        <f t="shared" si="109"/>
        <v>0</v>
      </c>
      <c r="H2462">
        <f t="shared" si="110"/>
        <v>0</v>
      </c>
    </row>
    <row r="2463" spans="7:8" x14ac:dyDescent="0.2">
      <c r="G2463" s="2">
        <f t="shared" si="109"/>
        <v>0</v>
      </c>
      <c r="H2463">
        <f t="shared" si="110"/>
        <v>0</v>
      </c>
    </row>
    <row r="2464" spans="7:8" x14ac:dyDescent="0.2">
      <c r="G2464" s="2">
        <f t="shared" si="109"/>
        <v>0</v>
      </c>
      <c r="H2464">
        <f t="shared" si="110"/>
        <v>0</v>
      </c>
    </row>
    <row r="2465" spans="7:8" x14ac:dyDescent="0.2">
      <c r="G2465" s="2">
        <f t="shared" si="109"/>
        <v>0</v>
      </c>
      <c r="H2465">
        <f t="shared" si="110"/>
        <v>0</v>
      </c>
    </row>
    <row r="2466" spans="7:8" x14ac:dyDescent="0.2">
      <c r="G2466" s="2">
        <f t="shared" si="109"/>
        <v>0</v>
      </c>
      <c r="H2466">
        <f t="shared" si="110"/>
        <v>0</v>
      </c>
    </row>
    <row r="2467" spans="7:8" x14ac:dyDescent="0.2">
      <c r="G2467" s="2">
        <f t="shared" si="109"/>
        <v>0</v>
      </c>
      <c r="H2467">
        <f t="shared" si="110"/>
        <v>0</v>
      </c>
    </row>
    <row r="2468" spans="7:8" x14ac:dyDescent="0.2">
      <c r="G2468" s="2">
        <f t="shared" si="109"/>
        <v>0</v>
      </c>
      <c r="H2468">
        <f t="shared" si="110"/>
        <v>0</v>
      </c>
    </row>
    <row r="2469" spans="7:8" x14ac:dyDescent="0.2">
      <c r="G2469" s="2">
        <f t="shared" si="109"/>
        <v>0</v>
      </c>
      <c r="H2469">
        <f t="shared" si="110"/>
        <v>0</v>
      </c>
    </row>
    <row r="2470" spans="7:8" x14ac:dyDescent="0.2">
      <c r="G2470" s="2">
        <f t="shared" si="109"/>
        <v>0</v>
      </c>
      <c r="H2470">
        <f t="shared" si="110"/>
        <v>0</v>
      </c>
    </row>
    <row r="2471" spans="7:8" x14ac:dyDescent="0.2">
      <c r="G2471" s="2">
        <f t="shared" si="109"/>
        <v>0</v>
      </c>
      <c r="H2471">
        <f t="shared" si="110"/>
        <v>0</v>
      </c>
    </row>
    <row r="2472" spans="7:8" x14ac:dyDescent="0.2">
      <c r="G2472" s="2">
        <f t="shared" si="109"/>
        <v>0</v>
      </c>
      <c r="H2472">
        <f t="shared" si="110"/>
        <v>0</v>
      </c>
    </row>
    <row r="2473" spans="7:8" x14ac:dyDescent="0.2">
      <c r="G2473" s="2">
        <f t="shared" si="109"/>
        <v>0</v>
      </c>
      <c r="H2473">
        <f t="shared" si="110"/>
        <v>0</v>
      </c>
    </row>
    <row r="2474" spans="7:8" x14ac:dyDescent="0.2">
      <c r="G2474" s="2">
        <f t="shared" si="109"/>
        <v>0</v>
      </c>
      <c r="H2474">
        <f t="shared" si="110"/>
        <v>0</v>
      </c>
    </row>
    <row r="2475" spans="7:8" x14ac:dyDescent="0.2">
      <c r="G2475" s="2">
        <f t="shared" si="109"/>
        <v>0</v>
      </c>
      <c r="H2475">
        <f t="shared" si="110"/>
        <v>0</v>
      </c>
    </row>
    <row r="2476" spans="7:8" x14ac:dyDescent="0.2">
      <c r="G2476" s="2">
        <f t="shared" si="109"/>
        <v>0</v>
      </c>
      <c r="H2476">
        <f t="shared" si="110"/>
        <v>0</v>
      </c>
    </row>
    <row r="2477" spans="7:8" x14ac:dyDescent="0.2">
      <c r="G2477" s="2">
        <f t="shared" si="109"/>
        <v>0</v>
      </c>
      <c r="H2477">
        <f t="shared" si="110"/>
        <v>0</v>
      </c>
    </row>
    <row r="2478" spans="7:8" x14ac:dyDescent="0.2">
      <c r="G2478" s="2">
        <f t="shared" si="109"/>
        <v>0</v>
      </c>
      <c r="H2478">
        <f t="shared" si="110"/>
        <v>0</v>
      </c>
    </row>
    <row r="2479" spans="7:8" x14ac:dyDescent="0.2">
      <c r="G2479" s="2">
        <f t="shared" si="109"/>
        <v>0</v>
      </c>
      <c r="H2479">
        <f t="shared" si="110"/>
        <v>0</v>
      </c>
    </row>
    <row r="2480" spans="7:8" x14ac:dyDescent="0.2">
      <c r="G2480" s="2">
        <f t="shared" si="109"/>
        <v>0</v>
      </c>
      <c r="H2480">
        <f t="shared" si="110"/>
        <v>0</v>
      </c>
    </row>
    <row r="2481" spans="7:8" x14ac:dyDescent="0.2">
      <c r="G2481" s="2">
        <f t="shared" si="109"/>
        <v>0</v>
      </c>
      <c r="H2481">
        <f t="shared" si="110"/>
        <v>0</v>
      </c>
    </row>
    <row r="2482" spans="7:8" x14ac:dyDescent="0.2">
      <c r="G2482" s="2">
        <f t="shared" si="109"/>
        <v>0</v>
      </c>
      <c r="H2482">
        <f t="shared" si="110"/>
        <v>0</v>
      </c>
    </row>
    <row r="2483" spans="7:8" x14ac:dyDescent="0.2">
      <c r="G2483" s="2">
        <f t="shared" si="109"/>
        <v>0</v>
      </c>
      <c r="H2483">
        <f t="shared" si="110"/>
        <v>0</v>
      </c>
    </row>
    <row r="2484" spans="7:8" x14ac:dyDescent="0.2">
      <c r="G2484" s="2">
        <f t="shared" si="109"/>
        <v>0</v>
      </c>
      <c r="H2484">
        <f t="shared" si="110"/>
        <v>0</v>
      </c>
    </row>
    <row r="2485" spans="7:8" x14ac:dyDescent="0.2">
      <c r="G2485" s="2">
        <f t="shared" si="109"/>
        <v>0</v>
      </c>
      <c r="H2485">
        <f t="shared" si="110"/>
        <v>0</v>
      </c>
    </row>
    <row r="2486" spans="7:8" x14ac:dyDescent="0.2">
      <c r="G2486" s="2">
        <f t="shared" si="109"/>
        <v>0</v>
      </c>
      <c r="H2486">
        <f t="shared" si="110"/>
        <v>0</v>
      </c>
    </row>
    <row r="2487" spans="7:8" x14ac:dyDescent="0.2">
      <c r="G2487" s="2">
        <f t="shared" si="109"/>
        <v>0</v>
      </c>
      <c r="H2487">
        <f t="shared" si="110"/>
        <v>0</v>
      </c>
    </row>
    <row r="2488" spans="7:8" x14ac:dyDescent="0.2">
      <c r="G2488" s="2">
        <f t="shared" si="109"/>
        <v>0</v>
      </c>
      <c r="H2488">
        <f t="shared" si="110"/>
        <v>0</v>
      </c>
    </row>
    <row r="2489" spans="7:8" x14ac:dyDescent="0.2">
      <c r="G2489" s="2">
        <f t="shared" si="109"/>
        <v>0</v>
      </c>
      <c r="H2489">
        <f t="shared" si="110"/>
        <v>0</v>
      </c>
    </row>
    <row r="2490" spans="7:8" x14ac:dyDescent="0.2">
      <c r="G2490" s="2">
        <f t="shared" si="109"/>
        <v>0</v>
      </c>
      <c r="H2490">
        <f t="shared" si="110"/>
        <v>0</v>
      </c>
    </row>
    <row r="2491" spans="7:8" x14ac:dyDescent="0.2">
      <c r="G2491" s="2">
        <f t="shared" si="109"/>
        <v>0</v>
      </c>
      <c r="H2491">
        <f t="shared" si="110"/>
        <v>0</v>
      </c>
    </row>
    <row r="2492" spans="7:8" x14ac:dyDescent="0.2">
      <c r="G2492" s="2">
        <f t="shared" si="109"/>
        <v>0</v>
      </c>
      <c r="H2492">
        <f t="shared" si="110"/>
        <v>0</v>
      </c>
    </row>
    <row r="2493" spans="7:8" x14ac:dyDescent="0.2">
      <c r="G2493" s="2">
        <f t="shared" si="109"/>
        <v>0</v>
      </c>
      <c r="H2493">
        <f t="shared" si="110"/>
        <v>0</v>
      </c>
    </row>
    <row r="2494" spans="7:8" x14ac:dyDescent="0.2">
      <c r="G2494" s="2">
        <f t="shared" si="109"/>
        <v>0</v>
      </c>
      <c r="H2494">
        <f t="shared" si="110"/>
        <v>0</v>
      </c>
    </row>
    <row r="2495" spans="7:8" x14ac:dyDescent="0.2">
      <c r="G2495" s="2">
        <f t="shared" si="109"/>
        <v>0</v>
      </c>
      <c r="H2495">
        <f t="shared" si="110"/>
        <v>0</v>
      </c>
    </row>
    <row r="2496" spans="7:8" x14ac:dyDescent="0.2">
      <c r="G2496" s="2">
        <f t="shared" si="109"/>
        <v>0</v>
      </c>
      <c r="H2496">
        <f t="shared" si="110"/>
        <v>0</v>
      </c>
    </row>
    <row r="2497" spans="7:8" x14ac:dyDescent="0.2">
      <c r="G2497" s="2">
        <f t="shared" si="109"/>
        <v>0</v>
      </c>
      <c r="H2497">
        <f t="shared" si="110"/>
        <v>0</v>
      </c>
    </row>
    <row r="2498" spans="7:8" x14ac:dyDescent="0.2">
      <c r="G2498" s="2">
        <f t="shared" si="109"/>
        <v>0</v>
      </c>
      <c r="H2498">
        <f t="shared" si="110"/>
        <v>0</v>
      </c>
    </row>
    <row r="2499" spans="7:8" x14ac:dyDescent="0.2">
      <c r="G2499" s="2">
        <f t="shared" si="109"/>
        <v>0</v>
      </c>
      <c r="H2499">
        <f t="shared" si="110"/>
        <v>0</v>
      </c>
    </row>
    <row r="2500" spans="7:8" x14ac:dyDescent="0.2">
      <c r="G2500" s="2">
        <f t="shared" si="109"/>
        <v>0</v>
      </c>
      <c r="H2500">
        <f t="shared" si="110"/>
        <v>0</v>
      </c>
    </row>
    <row r="2501" spans="7:8" x14ac:dyDescent="0.2">
      <c r="G2501" s="2">
        <f t="shared" si="109"/>
        <v>0</v>
      </c>
      <c r="H2501">
        <f t="shared" si="110"/>
        <v>0</v>
      </c>
    </row>
    <row r="2502" spans="7:8" x14ac:dyDescent="0.2">
      <c r="G2502" s="2">
        <f t="shared" si="109"/>
        <v>0</v>
      </c>
      <c r="H2502">
        <f t="shared" si="110"/>
        <v>0</v>
      </c>
    </row>
    <row r="2503" spans="7:8" x14ac:dyDescent="0.2">
      <c r="G2503" s="2">
        <f t="shared" si="109"/>
        <v>0</v>
      </c>
      <c r="H2503">
        <f t="shared" si="110"/>
        <v>0</v>
      </c>
    </row>
    <row r="2504" spans="7:8" x14ac:dyDescent="0.2">
      <c r="G2504" s="2">
        <f t="shared" si="109"/>
        <v>0</v>
      </c>
      <c r="H2504">
        <f t="shared" si="110"/>
        <v>0</v>
      </c>
    </row>
    <row r="2505" spans="7:8" x14ac:dyDescent="0.2">
      <c r="G2505" s="2">
        <f t="shared" si="109"/>
        <v>0</v>
      </c>
      <c r="H2505">
        <f t="shared" si="110"/>
        <v>0</v>
      </c>
    </row>
    <row r="2506" spans="7:8" x14ac:dyDescent="0.2">
      <c r="G2506" s="2">
        <f t="shared" si="109"/>
        <v>0</v>
      </c>
      <c r="H2506">
        <f t="shared" si="110"/>
        <v>0</v>
      </c>
    </row>
    <row r="2507" spans="7:8" x14ac:dyDescent="0.2">
      <c r="G2507" s="2">
        <f t="shared" si="109"/>
        <v>0</v>
      </c>
      <c r="H2507">
        <f t="shared" si="110"/>
        <v>0</v>
      </c>
    </row>
    <row r="2508" spans="7:8" x14ac:dyDescent="0.2">
      <c r="G2508" s="2">
        <f t="shared" si="109"/>
        <v>0</v>
      </c>
      <c r="H2508">
        <f t="shared" si="110"/>
        <v>0</v>
      </c>
    </row>
    <row r="2509" spans="7:8" x14ac:dyDescent="0.2">
      <c r="G2509" s="2">
        <f t="shared" si="109"/>
        <v>0</v>
      </c>
      <c r="H2509">
        <f t="shared" si="110"/>
        <v>0</v>
      </c>
    </row>
    <row r="2510" spans="7:8" x14ac:dyDescent="0.2">
      <c r="G2510" s="2">
        <f t="shared" si="109"/>
        <v>0</v>
      </c>
      <c r="H2510">
        <f t="shared" si="110"/>
        <v>0</v>
      </c>
    </row>
    <row r="2511" spans="7:8" x14ac:dyDescent="0.2">
      <c r="G2511" s="2">
        <f t="shared" si="109"/>
        <v>0</v>
      </c>
      <c r="H2511">
        <f t="shared" si="110"/>
        <v>0</v>
      </c>
    </row>
    <row r="2512" spans="7:8" x14ac:dyDescent="0.2">
      <c r="G2512" s="2">
        <f t="shared" si="109"/>
        <v>0</v>
      </c>
      <c r="H2512">
        <f t="shared" si="110"/>
        <v>0</v>
      </c>
    </row>
    <row r="2513" spans="7:8" x14ac:dyDescent="0.2">
      <c r="G2513" s="2">
        <f t="shared" ref="G2513:G2576" si="111">(D2513/10-$G$5)*$G$6</f>
        <v>0</v>
      </c>
      <c r="H2513">
        <f t="shared" ref="H2513:H2576" si="112">G2513*145.038</f>
        <v>0</v>
      </c>
    </row>
    <row r="2514" spans="7:8" x14ac:dyDescent="0.2">
      <c r="G2514" s="2">
        <f t="shared" si="111"/>
        <v>0</v>
      </c>
      <c r="H2514">
        <f t="shared" si="112"/>
        <v>0</v>
      </c>
    </row>
    <row r="2515" spans="7:8" x14ac:dyDescent="0.2">
      <c r="G2515" s="2">
        <f t="shared" si="111"/>
        <v>0</v>
      </c>
      <c r="H2515">
        <f t="shared" si="112"/>
        <v>0</v>
      </c>
    </row>
    <row r="2516" spans="7:8" x14ac:dyDescent="0.2">
      <c r="G2516" s="2">
        <f t="shared" si="111"/>
        <v>0</v>
      </c>
      <c r="H2516">
        <f t="shared" si="112"/>
        <v>0</v>
      </c>
    </row>
    <row r="2517" spans="7:8" x14ac:dyDescent="0.2">
      <c r="G2517" s="2">
        <f t="shared" si="111"/>
        <v>0</v>
      </c>
      <c r="H2517">
        <f t="shared" si="112"/>
        <v>0</v>
      </c>
    </row>
    <row r="2518" spans="7:8" x14ac:dyDescent="0.2">
      <c r="G2518" s="2">
        <f t="shared" si="111"/>
        <v>0</v>
      </c>
      <c r="H2518">
        <f t="shared" si="112"/>
        <v>0</v>
      </c>
    </row>
    <row r="2519" spans="7:8" x14ac:dyDescent="0.2">
      <c r="G2519" s="2">
        <f t="shared" si="111"/>
        <v>0</v>
      </c>
      <c r="H2519">
        <f t="shared" si="112"/>
        <v>0</v>
      </c>
    </row>
    <row r="2520" spans="7:8" x14ac:dyDescent="0.2">
      <c r="G2520" s="2">
        <f t="shared" si="111"/>
        <v>0</v>
      </c>
      <c r="H2520">
        <f t="shared" si="112"/>
        <v>0</v>
      </c>
    </row>
    <row r="2521" spans="7:8" x14ac:dyDescent="0.2">
      <c r="G2521" s="2">
        <f t="shared" si="111"/>
        <v>0</v>
      </c>
      <c r="H2521">
        <f t="shared" si="112"/>
        <v>0</v>
      </c>
    </row>
    <row r="2522" spans="7:8" x14ac:dyDescent="0.2">
      <c r="G2522" s="2">
        <f t="shared" si="111"/>
        <v>0</v>
      </c>
      <c r="H2522">
        <f t="shared" si="112"/>
        <v>0</v>
      </c>
    </row>
    <row r="2523" spans="7:8" x14ac:dyDescent="0.2">
      <c r="G2523" s="2">
        <f t="shared" si="111"/>
        <v>0</v>
      </c>
      <c r="H2523">
        <f t="shared" si="112"/>
        <v>0</v>
      </c>
    </row>
    <row r="2524" spans="7:8" x14ac:dyDescent="0.2">
      <c r="G2524" s="2">
        <f t="shared" si="111"/>
        <v>0</v>
      </c>
      <c r="H2524">
        <f t="shared" si="112"/>
        <v>0</v>
      </c>
    </row>
    <row r="2525" spans="7:8" x14ac:dyDescent="0.2">
      <c r="G2525" s="2">
        <f t="shared" si="111"/>
        <v>0</v>
      </c>
      <c r="H2525">
        <f t="shared" si="112"/>
        <v>0</v>
      </c>
    </row>
    <row r="2526" spans="7:8" x14ac:dyDescent="0.2">
      <c r="G2526" s="2">
        <f t="shared" si="111"/>
        <v>0</v>
      </c>
      <c r="H2526">
        <f t="shared" si="112"/>
        <v>0</v>
      </c>
    </row>
    <row r="2527" spans="7:8" x14ac:dyDescent="0.2">
      <c r="G2527" s="2">
        <f t="shared" si="111"/>
        <v>0</v>
      </c>
      <c r="H2527">
        <f t="shared" si="112"/>
        <v>0</v>
      </c>
    </row>
    <row r="2528" spans="7:8" x14ac:dyDescent="0.2">
      <c r="G2528" s="2">
        <f t="shared" si="111"/>
        <v>0</v>
      </c>
      <c r="H2528">
        <f t="shared" si="112"/>
        <v>0</v>
      </c>
    </row>
    <row r="2529" spans="7:8" x14ac:dyDescent="0.2">
      <c r="G2529" s="2">
        <f t="shared" si="111"/>
        <v>0</v>
      </c>
      <c r="H2529">
        <f t="shared" si="112"/>
        <v>0</v>
      </c>
    </row>
    <row r="2530" spans="7:8" x14ac:dyDescent="0.2">
      <c r="G2530" s="2">
        <f t="shared" si="111"/>
        <v>0</v>
      </c>
      <c r="H2530">
        <f t="shared" si="112"/>
        <v>0</v>
      </c>
    </row>
    <row r="2531" spans="7:8" x14ac:dyDescent="0.2">
      <c r="G2531" s="2">
        <f t="shared" si="111"/>
        <v>0</v>
      </c>
      <c r="H2531">
        <f t="shared" si="112"/>
        <v>0</v>
      </c>
    </row>
    <row r="2532" spans="7:8" x14ac:dyDescent="0.2">
      <c r="G2532" s="2">
        <f t="shared" si="111"/>
        <v>0</v>
      </c>
      <c r="H2532">
        <f t="shared" si="112"/>
        <v>0</v>
      </c>
    </row>
    <row r="2533" spans="7:8" x14ac:dyDescent="0.2">
      <c r="G2533" s="2">
        <f t="shared" si="111"/>
        <v>0</v>
      </c>
      <c r="H2533">
        <f t="shared" si="112"/>
        <v>0</v>
      </c>
    </row>
    <row r="2534" spans="7:8" x14ac:dyDescent="0.2">
      <c r="G2534" s="2">
        <f t="shared" si="111"/>
        <v>0</v>
      </c>
      <c r="H2534">
        <f t="shared" si="112"/>
        <v>0</v>
      </c>
    </row>
    <row r="2535" spans="7:8" x14ac:dyDescent="0.2">
      <c r="G2535" s="2">
        <f t="shared" si="111"/>
        <v>0</v>
      </c>
      <c r="H2535">
        <f t="shared" si="112"/>
        <v>0</v>
      </c>
    </row>
    <row r="2536" spans="7:8" x14ac:dyDescent="0.2">
      <c r="G2536" s="2">
        <f t="shared" si="111"/>
        <v>0</v>
      </c>
      <c r="H2536">
        <f t="shared" si="112"/>
        <v>0</v>
      </c>
    </row>
    <row r="2537" spans="7:8" x14ac:dyDescent="0.2">
      <c r="G2537" s="2">
        <f t="shared" si="111"/>
        <v>0</v>
      </c>
      <c r="H2537">
        <f t="shared" si="112"/>
        <v>0</v>
      </c>
    </row>
    <row r="2538" spans="7:8" x14ac:dyDescent="0.2">
      <c r="G2538" s="2">
        <f t="shared" si="111"/>
        <v>0</v>
      </c>
      <c r="H2538">
        <f t="shared" si="112"/>
        <v>0</v>
      </c>
    </row>
    <row r="2539" spans="7:8" x14ac:dyDescent="0.2">
      <c r="G2539" s="2">
        <f t="shared" si="111"/>
        <v>0</v>
      </c>
      <c r="H2539">
        <f t="shared" si="112"/>
        <v>0</v>
      </c>
    </row>
    <row r="2540" spans="7:8" x14ac:dyDescent="0.2">
      <c r="G2540" s="2">
        <f t="shared" si="111"/>
        <v>0</v>
      </c>
      <c r="H2540">
        <f t="shared" si="112"/>
        <v>0</v>
      </c>
    </row>
    <row r="2541" spans="7:8" x14ac:dyDescent="0.2">
      <c r="G2541" s="2">
        <f t="shared" si="111"/>
        <v>0</v>
      </c>
      <c r="H2541">
        <f t="shared" si="112"/>
        <v>0</v>
      </c>
    </row>
    <row r="2542" spans="7:8" x14ac:dyDescent="0.2">
      <c r="G2542" s="2">
        <f t="shared" si="111"/>
        <v>0</v>
      </c>
      <c r="H2542">
        <f t="shared" si="112"/>
        <v>0</v>
      </c>
    </row>
    <row r="2543" spans="7:8" x14ac:dyDescent="0.2">
      <c r="G2543" s="2">
        <f t="shared" si="111"/>
        <v>0</v>
      </c>
      <c r="H2543">
        <f t="shared" si="112"/>
        <v>0</v>
      </c>
    </row>
    <row r="2544" spans="7:8" x14ac:dyDescent="0.2">
      <c r="G2544" s="2">
        <f t="shared" si="111"/>
        <v>0</v>
      </c>
      <c r="H2544">
        <f t="shared" si="112"/>
        <v>0</v>
      </c>
    </row>
    <row r="2545" spans="7:8" x14ac:dyDescent="0.2">
      <c r="G2545" s="2">
        <f t="shared" si="111"/>
        <v>0</v>
      </c>
      <c r="H2545">
        <f t="shared" si="112"/>
        <v>0</v>
      </c>
    </row>
    <row r="2546" spans="7:8" x14ac:dyDescent="0.2">
      <c r="G2546" s="2">
        <f t="shared" si="111"/>
        <v>0</v>
      </c>
      <c r="H2546">
        <f t="shared" si="112"/>
        <v>0</v>
      </c>
    </row>
    <row r="2547" spans="7:8" x14ac:dyDescent="0.2">
      <c r="G2547" s="2">
        <f t="shared" si="111"/>
        <v>0</v>
      </c>
      <c r="H2547">
        <f t="shared" si="112"/>
        <v>0</v>
      </c>
    </row>
    <row r="2548" spans="7:8" x14ac:dyDescent="0.2">
      <c r="G2548" s="2">
        <f t="shared" si="111"/>
        <v>0</v>
      </c>
      <c r="H2548">
        <f t="shared" si="112"/>
        <v>0</v>
      </c>
    </row>
    <row r="2549" spans="7:8" x14ac:dyDescent="0.2">
      <c r="G2549" s="2">
        <f t="shared" si="111"/>
        <v>0</v>
      </c>
      <c r="H2549">
        <f t="shared" si="112"/>
        <v>0</v>
      </c>
    </row>
    <row r="2550" spans="7:8" x14ac:dyDescent="0.2">
      <c r="G2550" s="2">
        <f t="shared" si="111"/>
        <v>0</v>
      </c>
      <c r="H2550">
        <f t="shared" si="112"/>
        <v>0</v>
      </c>
    </row>
    <row r="2551" spans="7:8" x14ac:dyDescent="0.2">
      <c r="G2551" s="2">
        <f t="shared" si="111"/>
        <v>0</v>
      </c>
      <c r="H2551">
        <f t="shared" si="112"/>
        <v>0</v>
      </c>
    </row>
    <row r="2552" spans="7:8" x14ac:dyDescent="0.2">
      <c r="G2552" s="2">
        <f t="shared" si="111"/>
        <v>0</v>
      </c>
      <c r="H2552">
        <f t="shared" si="112"/>
        <v>0</v>
      </c>
    </row>
    <row r="2553" spans="7:8" x14ac:dyDescent="0.2">
      <c r="G2553" s="2">
        <f t="shared" si="111"/>
        <v>0</v>
      </c>
      <c r="H2553">
        <f t="shared" si="112"/>
        <v>0</v>
      </c>
    </row>
    <row r="2554" spans="7:8" x14ac:dyDescent="0.2">
      <c r="G2554" s="2">
        <f t="shared" si="111"/>
        <v>0</v>
      </c>
      <c r="H2554">
        <f t="shared" si="112"/>
        <v>0</v>
      </c>
    </row>
    <row r="2555" spans="7:8" x14ac:dyDescent="0.2">
      <c r="G2555" s="2">
        <f t="shared" si="111"/>
        <v>0</v>
      </c>
      <c r="H2555">
        <f t="shared" si="112"/>
        <v>0</v>
      </c>
    </row>
    <row r="2556" spans="7:8" x14ac:dyDescent="0.2">
      <c r="G2556" s="2">
        <f t="shared" si="111"/>
        <v>0</v>
      </c>
      <c r="H2556">
        <f t="shared" si="112"/>
        <v>0</v>
      </c>
    </row>
    <row r="2557" spans="7:8" x14ac:dyDescent="0.2">
      <c r="G2557" s="2">
        <f t="shared" si="111"/>
        <v>0</v>
      </c>
      <c r="H2557">
        <f t="shared" si="112"/>
        <v>0</v>
      </c>
    </row>
    <row r="2558" spans="7:8" x14ac:dyDescent="0.2">
      <c r="G2558" s="2">
        <f t="shared" si="111"/>
        <v>0</v>
      </c>
      <c r="H2558">
        <f t="shared" si="112"/>
        <v>0</v>
      </c>
    </row>
    <row r="2559" spans="7:8" x14ac:dyDescent="0.2">
      <c r="G2559" s="2">
        <f t="shared" si="111"/>
        <v>0</v>
      </c>
      <c r="H2559">
        <f t="shared" si="112"/>
        <v>0</v>
      </c>
    </row>
    <row r="2560" spans="7:8" x14ac:dyDescent="0.2">
      <c r="G2560" s="2">
        <f t="shared" si="111"/>
        <v>0</v>
      </c>
      <c r="H2560">
        <f t="shared" si="112"/>
        <v>0</v>
      </c>
    </row>
    <row r="2561" spans="7:8" x14ac:dyDescent="0.2">
      <c r="G2561" s="2">
        <f t="shared" si="111"/>
        <v>0</v>
      </c>
      <c r="H2561">
        <f t="shared" si="112"/>
        <v>0</v>
      </c>
    </row>
    <row r="2562" spans="7:8" x14ac:dyDescent="0.2">
      <c r="G2562" s="2">
        <f t="shared" si="111"/>
        <v>0</v>
      </c>
      <c r="H2562">
        <f t="shared" si="112"/>
        <v>0</v>
      </c>
    </row>
    <row r="2563" spans="7:8" x14ac:dyDescent="0.2">
      <c r="G2563" s="2">
        <f t="shared" si="111"/>
        <v>0</v>
      </c>
      <c r="H2563">
        <f t="shared" si="112"/>
        <v>0</v>
      </c>
    </row>
    <row r="2564" spans="7:8" x14ac:dyDescent="0.2">
      <c r="G2564" s="2">
        <f t="shared" si="111"/>
        <v>0</v>
      </c>
      <c r="H2564">
        <f t="shared" si="112"/>
        <v>0</v>
      </c>
    </row>
    <row r="2565" spans="7:8" x14ac:dyDescent="0.2">
      <c r="G2565" s="2">
        <f t="shared" si="111"/>
        <v>0</v>
      </c>
      <c r="H2565">
        <f t="shared" si="112"/>
        <v>0</v>
      </c>
    </row>
    <row r="2566" spans="7:8" x14ac:dyDescent="0.2">
      <c r="G2566" s="2">
        <f t="shared" si="111"/>
        <v>0</v>
      </c>
      <c r="H2566">
        <f t="shared" si="112"/>
        <v>0</v>
      </c>
    </row>
    <row r="2567" spans="7:8" x14ac:dyDescent="0.2">
      <c r="G2567" s="2">
        <f t="shared" si="111"/>
        <v>0</v>
      </c>
      <c r="H2567">
        <f t="shared" si="112"/>
        <v>0</v>
      </c>
    </row>
    <row r="2568" spans="7:8" x14ac:dyDescent="0.2">
      <c r="G2568" s="2">
        <f t="shared" si="111"/>
        <v>0</v>
      </c>
      <c r="H2568">
        <f t="shared" si="112"/>
        <v>0</v>
      </c>
    </row>
    <row r="2569" spans="7:8" x14ac:dyDescent="0.2">
      <c r="G2569" s="2">
        <f t="shared" si="111"/>
        <v>0</v>
      </c>
      <c r="H2569">
        <f t="shared" si="112"/>
        <v>0</v>
      </c>
    </row>
    <row r="2570" spans="7:8" x14ac:dyDescent="0.2">
      <c r="G2570" s="2">
        <f t="shared" si="111"/>
        <v>0</v>
      </c>
      <c r="H2570">
        <f t="shared" si="112"/>
        <v>0</v>
      </c>
    </row>
    <row r="2571" spans="7:8" x14ac:dyDescent="0.2">
      <c r="G2571" s="2">
        <f t="shared" si="111"/>
        <v>0</v>
      </c>
      <c r="H2571">
        <f t="shared" si="112"/>
        <v>0</v>
      </c>
    </row>
    <row r="2572" spans="7:8" x14ac:dyDescent="0.2">
      <c r="G2572" s="2">
        <f t="shared" si="111"/>
        <v>0</v>
      </c>
      <c r="H2572">
        <f t="shared" si="112"/>
        <v>0</v>
      </c>
    </row>
    <row r="2573" spans="7:8" x14ac:dyDescent="0.2">
      <c r="G2573" s="2">
        <f t="shared" si="111"/>
        <v>0</v>
      </c>
      <c r="H2573">
        <f t="shared" si="112"/>
        <v>0</v>
      </c>
    </row>
    <row r="2574" spans="7:8" x14ac:dyDescent="0.2">
      <c r="G2574" s="2">
        <f t="shared" si="111"/>
        <v>0</v>
      </c>
      <c r="H2574">
        <f t="shared" si="112"/>
        <v>0</v>
      </c>
    </row>
    <row r="2575" spans="7:8" x14ac:dyDescent="0.2">
      <c r="G2575" s="2">
        <f t="shared" si="111"/>
        <v>0</v>
      </c>
      <c r="H2575">
        <f t="shared" si="112"/>
        <v>0</v>
      </c>
    </row>
    <row r="2576" spans="7:8" x14ac:dyDescent="0.2">
      <c r="G2576" s="2">
        <f t="shared" si="111"/>
        <v>0</v>
      </c>
      <c r="H2576">
        <f t="shared" si="112"/>
        <v>0</v>
      </c>
    </row>
    <row r="2577" spans="7:8" x14ac:dyDescent="0.2">
      <c r="G2577" s="2">
        <f t="shared" ref="G2577:G2640" si="113">(D2577/10-$G$5)*$G$6</f>
        <v>0</v>
      </c>
      <c r="H2577">
        <f t="shared" ref="H2577:H2640" si="114">G2577*145.038</f>
        <v>0</v>
      </c>
    </row>
    <row r="2578" spans="7:8" x14ac:dyDescent="0.2">
      <c r="G2578" s="2">
        <f t="shared" si="113"/>
        <v>0</v>
      </c>
      <c r="H2578">
        <f t="shared" si="114"/>
        <v>0</v>
      </c>
    </row>
    <row r="2579" spans="7:8" x14ac:dyDescent="0.2">
      <c r="G2579" s="2">
        <f t="shared" si="113"/>
        <v>0</v>
      </c>
      <c r="H2579">
        <f t="shared" si="114"/>
        <v>0</v>
      </c>
    </row>
    <row r="2580" spans="7:8" x14ac:dyDescent="0.2">
      <c r="G2580" s="2">
        <f t="shared" si="113"/>
        <v>0</v>
      </c>
      <c r="H2580">
        <f t="shared" si="114"/>
        <v>0</v>
      </c>
    </row>
    <row r="2581" spans="7:8" x14ac:dyDescent="0.2">
      <c r="G2581" s="2">
        <f t="shared" si="113"/>
        <v>0</v>
      </c>
      <c r="H2581">
        <f t="shared" si="114"/>
        <v>0</v>
      </c>
    </row>
    <row r="2582" spans="7:8" x14ac:dyDescent="0.2">
      <c r="G2582" s="2">
        <f t="shared" si="113"/>
        <v>0</v>
      </c>
      <c r="H2582">
        <f t="shared" si="114"/>
        <v>0</v>
      </c>
    </row>
    <row r="2583" spans="7:8" x14ac:dyDescent="0.2">
      <c r="G2583" s="2">
        <f t="shared" si="113"/>
        <v>0</v>
      </c>
      <c r="H2583">
        <f t="shared" si="114"/>
        <v>0</v>
      </c>
    </row>
    <row r="2584" spans="7:8" x14ac:dyDescent="0.2">
      <c r="G2584" s="2">
        <f t="shared" si="113"/>
        <v>0</v>
      </c>
      <c r="H2584">
        <f t="shared" si="114"/>
        <v>0</v>
      </c>
    </row>
    <row r="2585" spans="7:8" x14ac:dyDescent="0.2">
      <c r="G2585" s="2">
        <f t="shared" si="113"/>
        <v>0</v>
      </c>
      <c r="H2585">
        <f t="shared" si="114"/>
        <v>0</v>
      </c>
    </row>
    <row r="2586" spans="7:8" x14ac:dyDescent="0.2">
      <c r="G2586" s="2">
        <f t="shared" si="113"/>
        <v>0</v>
      </c>
      <c r="H2586">
        <f t="shared" si="114"/>
        <v>0</v>
      </c>
    </row>
    <row r="2587" spans="7:8" x14ac:dyDescent="0.2">
      <c r="G2587" s="2">
        <f t="shared" si="113"/>
        <v>0</v>
      </c>
      <c r="H2587">
        <f t="shared" si="114"/>
        <v>0</v>
      </c>
    </row>
    <row r="2588" spans="7:8" x14ac:dyDescent="0.2">
      <c r="G2588" s="2">
        <f t="shared" si="113"/>
        <v>0</v>
      </c>
      <c r="H2588">
        <f t="shared" si="114"/>
        <v>0</v>
      </c>
    </row>
    <row r="2589" spans="7:8" x14ac:dyDescent="0.2">
      <c r="G2589" s="2">
        <f t="shared" si="113"/>
        <v>0</v>
      </c>
      <c r="H2589">
        <f t="shared" si="114"/>
        <v>0</v>
      </c>
    </row>
    <row r="2590" spans="7:8" x14ac:dyDescent="0.2">
      <c r="G2590" s="2">
        <f t="shared" si="113"/>
        <v>0</v>
      </c>
      <c r="H2590">
        <f t="shared" si="114"/>
        <v>0</v>
      </c>
    </row>
    <row r="2591" spans="7:8" x14ac:dyDescent="0.2">
      <c r="G2591" s="2">
        <f t="shared" si="113"/>
        <v>0</v>
      </c>
      <c r="H2591">
        <f t="shared" si="114"/>
        <v>0</v>
      </c>
    </row>
    <row r="2592" spans="7:8" x14ac:dyDescent="0.2">
      <c r="G2592" s="2">
        <f t="shared" si="113"/>
        <v>0</v>
      </c>
      <c r="H2592">
        <f t="shared" si="114"/>
        <v>0</v>
      </c>
    </row>
    <row r="2593" spans="7:8" x14ac:dyDescent="0.2">
      <c r="G2593" s="2">
        <f t="shared" si="113"/>
        <v>0</v>
      </c>
      <c r="H2593">
        <f t="shared" si="114"/>
        <v>0</v>
      </c>
    </row>
    <row r="2594" spans="7:8" x14ac:dyDescent="0.2">
      <c r="G2594" s="2">
        <f t="shared" si="113"/>
        <v>0</v>
      </c>
      <c r="H2594">
        <f t="shared" si="114"/>
        <v>0</v>
      </c>
    </row>
    <row r="2595" spans="7:8" x14ac:dyDescent="0.2">
      <c r="G2595" s="2">
        <f t="shared" si="113"/>
        <v>0</v>
      </c>
      <c r="H2595">
        <f t="shared" si="114"/>
        <v>0</v>
      </c>
    </row>
    <row r="2596" spans="7:8" x14ac:dyDescent="0.2">
      <c r="G2596" s="2">
        <f t="shared" si="113"/>
        <v>0</v>
      </c>
      <c r="H2596">
        <f t="shared" si="114"/>
        <v>0</v>
      </c>
    </row>
    <row r="2597" spans="7:8" x14ac:dyDescent="0.2">
      <c r="G2597" s="2">
        <f t="shared" si="113"/>
        <v>0</v>
      </c>
      <c r="H2597">
        <f t="shared" si="114"/>
        <v>0</v>
      </c>
    </row>
    <row r="2598" spans="7:8" x14ac:dyDescent="0.2">
      <c r="G2598" s="2">
        <f t="shared" si="113"/>
        <v>0</v>
      </c>
      <c r="H2598">
        <f t="shared" si="114"/>
        <v>0</v>
      </c>
    </row>
    <row r="2599" spans="7:8" x14ac:dyDescent="0.2">
      <c r="G2599" s="2">
        <f t="shared" si="113"/>
        <v>0</v>
      </c>
      <c r="H2599">
        <f t="shared" si="114"/>
        <v>0</v>
      </c>
    </row>
    <row r="2600" spans="7:8" x14ac:dyDescent="0.2">
      <c r="G2600" s="2">
        <f t="shared" si="113"/>
        <v>0</v>
      </c>
      <c r="H2600">
        <f t="shared" si="114"/>
        <v>0</v>
      </c>
    </row>
    <row r="2601" spans="7:8" x14ac:dyDescent="0.2">
      <c r="G2601" s="2">
        <f t="shared" si="113"/>
        <v>0</v>
      </c>
      <c r="H2601">
        <f t="shared" si="114"/>
        <v>0</v>
      </c>
    </row>
    <row r="2602" spans="7:8" x14ac:dyDescent="0.2">
      <c r="G2602" s="2">
        <f t="shared" si="113"/>
        <v>0</v>
      </c>
      <c r="H2602">
        <f t="shared" si="114"/>
        <v>0</v>
      </c>
    </row>
    <row r="2603" spans="7:8" x14ac:dyDescent="0.2">
      <c r="G2603" s="2">
        <f t="shared" si="113"/>
        <v>0</v>
      </c>
      <c r="H2603">
        <f t="shared" si="114"/>
        <v>0</v>
      </c>
    </row>
    <row r="2604" spans="7:8" x14ac:dyDescent="0.2">
      <c r="G2604" s="2">
        <f t="shared" si="113"/>
        <v>0</v>
      </c>
      <c r="H2604">
        <f t="shared" si="114"/>
        <v>0</v>
      </c>
    </row>
    <row r="2605" spans="7:8" x14ac:dyDescent="0.2">
      <c r="G2605" s="2">
        <f t="shared" si="113"/>
        <v>0</v>
      </c>
      <c r="H2605">
        <f t="shared" si="114"/>
        <v>0</v>
      </c>
    </row>
    <row r="2606" spans="7:8" x14ac:dyDescent="0.2">
      <c r="G2606" s="2">
        <f t="shared" si="113"/>
        <v>0</v>
      </c>
      <c r="H2606">
        <f t="shared" si="114"/>
        <v>0</v>
      </c>
    </row>
    <row r="2607" spans="7:8" x14ac:dyDescent="0.2">
      <c r="G2607" s="2">
        <f t="shared" si="113"/>
        <v>0</v>
      </c>
      <c r="H2607">
        <f t="shared" si="114"/>
        <v>0</v>
      </c>
    </row>
    <row r="2608" spans="7:8" x14ac:dyDescent="0.2">
      <c r="G2608" s="2">
        <f t="shared" si="113"/>
        <v>0</v>
      </c>
      <c r="H2608">
        <f t="shared" si="114"/>
        <v>0</v>
      </c>
    </row>
    <row r="2609" spans="7:8" x14ac:dyDescent="0.2">
      <c r="G2609" s="2">
        <f t="shared" si="113"/>
        <v>0</v>
      </c>
      <c r="H2609">
        <f t="shared" si="114"/>
        <v>0</v>
      </c>
    </row>
    <row r="2610" spans="7:8" x14ac:dyDescent="0.2">
      <c r="G2610" s="2">
        <f t="shared" si="113"/>
        <v>0</v>
      </c>
      <c r="H2610">
        <f t="shared" si="114"/>
        <v>0</v>
      </c>
    </row>
    <row r="2611" spans="7:8" x14ac:dyDescent="0.2">
      <c r="G2611" s="2">
        <f t="shared" si="113"/>
        <v>0</v>
      </c>
      <c r="H2611">
        <f t="shared" si="114"/>
        <v>0</v>
      </c>
    </row>
    <row r="2612" spans="7:8" x14ac:dyDescent="0.2">
      <c r="G2612" s="2">
        <f t="shared" si="113"/>
        <v>0</v>
      </c>
      <c r="H2612">
        <f t="shared" si="114"/>
        <v>0</v>
      </c>
    </row>
    <row r="2613" spans="7:8" x14ac:dyDescent="0.2">
      <c r="G2613" s="2">
        <f t="shared" si="113"/>
        <v>0</v>
      </c>
      <c r="H2613">
        <f t="shared" si="114"/>
        <v>0</v>
      </c>
    </row>
    <row r="2614" spans="7:8" x14ac:dyDescent="0.2">
      <c r="G2614" s="2">
        <f t="shared" si="113"/>
        <v>0</v>
      </c>
      <c r="H2614">
        <f t="shared" si="114"/>
        <v>0</v>
      </c>
    </row>
    <row r="2615" spans="7:8" x14ac:dyDescent="0.2">
      <c r="G2615" s="2">
        <f t="shared" si="113"/>
        <v>0</v>
      </c>
      <c r="H2615">
        <f t="shared" si="114"/>
        <v>0</v>
      </c>
    </row>
    <row r="2616" spans="7:8" x14ac:dyDescent="0.2">
      <c r="G2616" s="2">
        <f t="shared" si="113"/>
        <v>0</v>
      </c>
      <c r="H2616">
        <f t="shared" si="114"/>
        <v>0</v>
      </c>
    </row>
    <row r="2617" spans="7:8" x14ac:dyDescent="0.2">
      <c r="G2617" s="2">
        <f t="shared" si="113"/>
        <v>0</v>
      </c>
      <c r="H2617">
        <f t="shared" si="114"/>
        <v>0</v>
      </c>
    </row>
    <row r="2618" spans="7:8" x14ac:dyDescent="0.2">
      <c r="G2618" s="2">
        <f t="shared" si="113"/>
        <v>0</v>
      </c>
      <c r="H2618">
        <f t="shared" si="114"/>
        <v>0</v>
      </c>
    </row>
    <row r="2619" spans="7:8" x14ac:dyDescent="0.2">
      <c r="G2619" s="2">
        <f t="shared" si="113"/>
        <v>0</v>
      </c>
      <c r="H2619">
        <f t="shared" si="114"/>
        <v>0</v>
      </c>
    </row>
    <row r="2620" spans="7:8" x14ac:dyDescent="0.2">
      <c r="G2620" s="2">
        <f t="shared" si="113"/>
        <v>0</v>
      </c>
      <c r="H2620">
        <f t="shared" si="114"/>
        <v>0</v>
      </c>
    </row>
    <row r="2621" spans="7:8" x14ac:dyDescent="0.2">
      <c r="G2621" s="2">
        <f t="shared" si="113"/>
        <v>0</v>
      </c>
      <c r="H2621">
        <f t="shared" si="114"/>
        <v>0</v>
      </c>
    </row>
    <row r="2622" spans="7:8" x14ac:dyDescent="0.2">
      <c r="G2622" s="2">
        <f t="shared" si="113"/>
        <v>0</v>
      </c>
      <c r="H2622">
        <f t="shared" si="114"/>
        <v>0</v>
      </c>
    </row>
    <row r="2623" spans="7:8" x14ac:dyDescent="0.2">
      <c r="G2623" s="2">
        <f t="shared" si="113"/>
        <v>0</v>
      </c>
      <c r="H2623">
        <f t="shared" si="114"/>
        <v>0</v>
      </c>
    </row>
    <row r="2624" spans="7:8" x14ac:dyDescent="0.2">
      <c r="G2624" s="2">
        <f t="shared" si="113"/>
        <v>0</v>
      </c>
      <c r="H2624">
        <f t="shared" si="114"/>
        <v>0</v>
      </c>
    </row>
    <row r="2625" spans="7:8" x14ac:dyDescent="0.2">
      <c r="G2625" s="2">
        <f t="shared" si="113"/>
        <v>0</v>
      </c>
      <c r="H2625">
        <f t="shared" si="114"/>
        <v>0</v>
      </c>
    </row>
    <row r="2626" spans="7:8" x14ac:dyDescent="0.2">
      <c r="G2626" s="2">
        <f t="shared" si="113"/>
        <v>0</v>
      </c>
      <c r="H2626">
        <f t="shared" si="114"/>
        <v>0</v>
      </c>
    </row>
    <row r="2627" spans="7:8" x14ac:dyDescent="0.2">
      <c r="G2627" s="2">
        <f t="shared" si="113"/>
        <v>0</v>
      </c>
      <c r="H2627">
        <f t="shared" si="114"/>
        <v>0</v>
      </c>
    </row>
    <row r="2628" spans="7:8" x14ac:dyDescent="0.2">
      <c r="G2628" s="2">
        <f t="shared" si="113"/>
        <v>0</v>
      </c>
      <c r="H2628">
        <f t="shared" si="114"/>
        <v>0</v>
      </c>
    </row>
    <row r="2629" spans="7:8" x14ac:dyDescent="0.2">
      <c r="G2629" s="2">
        <f t="shared" si="113"/>
        <v>0</v>
      </c>
      <c r="H2629">
        <f t="shared" si="114"/>
        <v>0</v>
      </c>
    </row>
    <row r="2630" spans="7:8" x14ac:dyDescent="0.2">
      <c r="G2630" s="2">
        <f t="shared" si="113"/>
        <v>0</v>
      </c>
      <c r="H2630">
        <f t="shared" si="114"/>
        <v>0</v>
      </c>
    </row>
    <row r="2631" spans="7:8" x14ac:dyDescent="0.2">
      <c r="G2631" s="2">
        <f t="shared" si="113"/>
        <v>0</v>
      </c>
      <c r="H2631">
        <f t="shared" si="114"/>
        <v>0</v>
      </c>
    </row>
    <row r="2632" spans="7:8" x14ac:dyDescent="0.2">
      <c r="G2632" s="2">
        <f t="shared" si="113"/>
        <v>0</v>
      </c>
      <c r="H2632">
        <f t="shared" si="114"/>
        <v>0</v>
      </c>
    </row>
    <row r="2633" spans="7:8" x14ac:dyDescent="0.2">
      <c r="G2633" s="2">
        <f t="shared" si="113"/>
        <v>0</v>
      </c>
      <c r="H2633">
        <f t="shared" si="114"/>
        <v>0</v>
      </c>
    </row>
    <row r="2634" spans="7:8" x14ac:dyDescent="0.2">
      <c r="G2634" s="2">
        <f t="shared" si="113"/>
        <v>0</v>
      </c>
      <c r="H2634">
        <f t="shared" si="114"/>
        <v>0</v>
      </c>
    </row>
    <row r="2635" spans="7:8" x14ac:dyDescent="0.2">
      <c r="G2635" s="2">
        <f t="shared" si="113"/>
        <v>0</v>
      </c>
      <c r="H2635">
        <f t="shared" si="114"/>
        <v>0</v>
      </c>
    </row>
    <row r="2636" spans="7:8" x14ac:dyDescent="0.2">
      <c r="G2636" s="2">
        <f t="shared" si="113"/>
        <v>0</v>
      </c>
      <c r="H2636">
        <f t="shared" si="114"/>
        <v>0</v>
      </c>
    </row>
    <row r="2637" spans="7:8" x14ac:dyDescent="0.2">
      <c r="G2637" s="2">
        <f t="shared" si="113"/>
        <v>0</v>
      </c>
      <c r="H2637">
        <f t="shared" si="114"/>
        <v>0</v>
      </c>
    </row>
    <row r="2638" spans="7:8" x14ac:dyDescent="0.2">
      <c r="G2638" s="2">
        <f t="shared" si="113"/>
        <v>0</v>
      </c>
      <c r="H2638">
        <f t="shared" si="114"/>
        <v>0</v>
      </c>
    </row>
    <row r="2639" spans="7:8" x14ac:dyDescent="0.2">
      <c r="G2639" s="2">
        <f t="shared" si="113"/>
        <v>0</v>
      </c>
      <c r="H2639">
        <f t="shared" si="114"/>
        <v>0</v>
      </c>
    </row>
    <row r="2640" spans="7:8" x14ac:dyDescent="0.2">
      <c r="G2640" s="2">
        <f t="shared" si="113"/>
        <v>0</v>
      </c>
      <c r="H2640">
        <f t="shared" si="114"/>
        <v>0</v>
      </c>
    </row>
    <row r="2641" spans="7:8" x14ac:dyDescent="0.2">
      <c r="G2641" s="2">
        <f t="shared" ref="G2641:G2704" si="115">(D2641/10-$G$5)*$G$6</f>
        <v>0</v>
      </c>
      <c r="H2641">
        <f t="shared" ref="H2641:H2704" si="116">G2641*145.038</f>
        <v>0</v>
      </c>
    </row>
    <row r="2642" spans="7:8" x14ac:dyDescent="0.2">
      <c r="G2642" s="2">
        <f t="shared" si="115"/>
        <v>0</v>
      </c>
      <c r="H2642">
        <f t="shared" si="116"/>
        <v>0</v>
      </c>
    </row>
    <row r="2643" spans="7:8" x14ac:dyDescent="0.2">
      <c r="G2643" s="2">
        <f t="shared" si="115"/>
        <v>0</v>
      </c>
      <c r="H2643">
        <f t="shared" si="116"/>
        <v>0</v>
      </c>
    </row>
    <row r="2644" spans="7:8" x14ac:dyDescent="0.2">
      <c r="G2644" s="2">
        <f t="shared" si="115"/>
        <v>0</v>
      </c>
      <c r="H2644">
        <f t="shared" si="116"/>
        <v>0</v>
      </c>
    </row>
    <row r="2645" spans="7:8" x14ac:dyDescent="0.2">
      <c r="G2645" s="2">
        <f t="shared" si="115"/>
        <v>0</v>
      </c>
      <c r="H2645">
        <f t="shared" si="116"/>
        <v>0</v>
      </c>
    </row>
    <row r="2646" spans="7:8" x14ac:dyDescent="0.2">
      <c r="G2646" s="2">
        <f t="shared" si="115"/>
        <v>0</v>
      </c>
      <c r="H2646">
        <f t="shared" si="116"/>
        <v>0</v>
      </c>
    </row>
    <row r="2647" spans="7:8" x14ac:dyDescent="0.2">
      <c r="G2647" s="2">
        <f t="shared" si="115"/>
        <v>0</v>
      </c>
      <c r="H2647">
        <f t="shared" si="116"/>
        <v>0</v>
      </c>
    </row>
    <row r="2648" spans="7:8" x14ac:dyDescent="0.2">
      <c r="G2648" s="2">
        <f t="shared" si="115"/>
        <v>0</v>
      </c>
      <c r="H2648">
        <f t="shared" si="116"/>
        <v>0</v>
      </c>
    </row>
    <row r="2649" spans="7:8" x14ac:dyDescent="0.2">
      <c r="G2649" s="2">
        <f t="shared" si="115"/>
        <v>0</v>
      </c>
      <c r="H2649">
        <f t="shared" si="116"/>
        <v>0</v>
      </c>
    </row>
    <row r="2650" spans="7:8" x14ac:dyDescent="0.2">
      <c r="G2650" s="2">
        <f t="shared" si="115"/>
        <v>0</v>
      </c>
      <c r="H2650">
        <f t="shared" si="116"/>
        <v>0</v>
      </c>
    </row>
    <row r="2651" spans="7:8" x14ac:dyDescent="0.2">
      <c r="G2651" s="2">
        <f t="shared" si="115"/>
        <v>0</v>
      </c>
      <c r="H2651">
        <f t="shared" si="116"/>
        <v>0</v>
      </c>
    </row>
    <row r="2652" spans="7:8" x14ac:dyDescent="0.2">
      <c r="G2652" s="2">
        <f t="shared" si="115"/>
        <v>0</v>
      </c>
      <c r="H2652">
        <f t="shared" si="116"/>
        <v>0</v>
      </c>
    </row>
    <row r="2653" spans="7:8" x14ac:dyDescent="0.2">
      <c r="G2653" s="2">
        <f t="shared" si="115"/>
        <v>0</v>
      </c>
      <c r="H2653">
        <f t="shared" si="116"/>
        <v>0</v>
      </c>
    </row>
    <row r="2654" spans="7:8" x14ac:dyDescent="0.2">
      <c r="G2654" s="2">
        <f t="shared" si="115"/>
        <v>0</v>
      </c>
      <c r="H2654">
        <f t="shared" si="116"/>
        <v>0</v>
      </c>
    </row>
    <row r="2655" spans="7:8" x14ac:dyDescent="0.2">
      <c r="G2655" s="2">
        <f t="shared" si="115"/>
        <v>0</v>
      </c>
      <c r="H2655">
        <f t="shared" si="116"/>
        <v>0</v>
      </c>
    </row>
    <row r="2656" spans="7:8" x14ac:dyDescent="0.2">
      <c r="G2656" s="2">
        <f t="shared" si="115"/>
        <v>0</v>
      </c>
      <c r="H2656">
        <f t="shared" si="116"/>
        <v>0</v>
      </c>
    </row>
    <row r="2657" spans="7:8" x14ac:dyDescent="0.2">
      <c r="G2657" s="2">
        <f t="shared" si="115"/>
        <v>0</v>
      </c>
      <c r="H2657">
        <f t="shared" si="116"/>
        <v>0</v>
      </c>
    </row>
    <row r="2658" spans="7:8" x14ac:dyDescent="0.2">
      <c r="G2658" s="2">
        <f t="shared" si="115"/>
        <v>0</v>
      </c>
      <c r="H2658">
        <f t="shared" si="116"/>
        <v>0</v>
      </c>
    </row>
    <row r="2659" spans="7:8" x14ac:dyDescent="0.2">
      <c r="G2659" s="2">
        <f t="shared" si="115"/>
        <v>0</v>
      </c>
      <c r="H2659">
        <f t="shared" si="116"/>
        <v>0</v>
      </c>
    </row>
    <row r="2660" spans="7:8" x14ac:dyDescent="0.2">
      <c r="G2660" s="2">
        <f t="shared" si="115"/>
        <v>0</v>
      </c>
      <c r="H2660">
        <f t="shared" si="116"/>
        <v>0</v>
      </c>
    </row>
    <row r="2661" spans="7:8" x14ac:dyDescent="0.2">
      <c r="G2661" s="2">
        <f t="shared" si="115"/>
        <v>0</v>
      </c>
      <c r="H2661">
        <f t="shared" si="116"/>
        <v>0</v>
      </c>
    </row>
    <row r="2662" spans="7:8" x14ac:dyDescent="0.2">
      <c r="G2662" s="2">
        <f t="shared" si="115"/>
        <v>0</v>
      </c>
      <c r="H2662">
        <f t="shared" si="116"/>
        <v>0</v>
      </c>
    </row>
    <row r="2663" spans="7:8" x14ac:dyDescent="0.2">
      <c r="G2663" s="2">
        <f t="shared" si="115"/>
        <v>0</v>
      </c>
      <c r="H2663">
        <f t="shared" si="116"/>
        <v>0</v>
      </c>
    </row>
    <row r="2664" spans="7:8" x14ac:dyDescent="0.2">
      <c r="G2664" s="2">
        <f t="shared" si="115"/>
        <v>0</v>
      </c>
      <c r="H2664">
        <f t="shared" si="116"/>
        <v>0</v>
      </c>
    </row>
    <row r="2665" spans="7:8" x14ac:dyDescent="0.2">
      <c r="G2665" s="2">
        <f t="shared" si="115"/>
        <v>0</v>
      </c>
      <c r="H2665">
        <f t="shared" si="116"/>
        <v>0</v>
      </c>
    </row>
    <row r="2666" spans="7:8" x14ac:dyDescent="0.2">
      <c r="G2666" s="2">
        <f t="shared" si="115"/>
        <v>0</v>
      </c>
      <c r="H2666">
        <f t="shared" si="116"/>
        <v>0</v>
      </c>
    </row>
    <row r="2667" spans="7:8" x14ac:dyDescent="0.2">
      <c r="G2667" s="2">
        <f t="shared" si="115"/>
        <v>0</v>
      </c>
      <c r="H2667">
        <f t="shared" si="116"/>
        <v>0</v>
      </c>
    </row>
    <row r="2668" spans="7:8" x14ac:dyDescent="0.2">
      <c r="G2668" s="2">
        <f t="shared" si="115"/>
        <v>0</v>
      </c>
      <c r="H2668">
        <f t="shared" si="116"/>
        <v>0</v>
      </c>
    </row>
    <row r="2669" spans="7:8" x14ac:dyDescent="0.2">
      <c r="G2669" s="2">
        <f t="shared" si="115"/>
        <v>0</v>
      </c>
      <c r="H2669">
        <f t="shared" si="116"/>
        <v>0</v>
      </c>
    </row>
    <row r="2670" spans="7:8" x14ac:dyDescent="0.2">
      <c r="G2670" s="2">
        <f t="shared" si="115"/>
        <v>0</v>
      </c>
      <c r="H2670">
        <f t="shared" si="116"/>
        <v>0</v>
      </c>
    </row>
    <row r="2671" spans="7:8" x14ac:dyDescent="0.2">
      <c r="G2671" s="2">
        <f t="shared" si="115"/>
        <v>0</v>
      </c>
      <c r="H2671">
        <f t="shared" si="116"/>
        <v>0</v>
      </c>
    </row>
    <row r="2672" spans="7:8" x14ac:dyDescent="0.2">
      <c r="G2672" s="2">
        <f t="shared" si="115"/>
        <v>0</v>
      </c>
      <c r="H2672">
        <f t="shared" si="116"/>
        <v>0</v>
      </c>
    </row>
    <row r="2673" spans="7:8" x14ac:dyDescent="0.2">
      <c r="G2673" s="2">
        <f t="shared" si="115"/>
        <v>0</v>
      </c>
      <c r="H2673">
        <f t="shared" si="116"/>
        <v>0</v>
      </c>
    </row>
    <row r="2674" spans="7:8" x14ac:dyDescent="0.2">
      <c r="G2674" s="2">
        <f t="shared" si="115"/>
        <v>0</v>
      </c>
      <c r="H2674">
        <f t="shared" si="116"/>
        <v>0</v>
      </c>
    </row>
    <row r="2675" spans="7:8" x14ac:dyDescent="0.2">
      <c r="G2675" s="2">
        <f t="shared" si="115"/>
        <v>0</v>
      </c>
      <c r="H2675">
        <f t="shared" si="116"/>
        <v>0</v>
      </c>
    </row>
    <row r="2676" spans="7:8" x14ac:dyDescent="0.2">
      <c r="G2676" s="2">
        <f t="shared" si="115"/>
        <v>0</v>
      </c>
      <c r="H2676">
        <f t="shared" si="116"/>
        <v>0</v>
      </c>
    </row>
    <row r="2677" spans="7:8" x14ac:dyDescent="0.2">
      <c r="G2677" s="2">
        <f t="shared" si="115"/>
        <v>0</v>
      </c>
      <c r="H2677">
        <f t="shared" si="116"/>
        <v>0</v>
      </c>
    </row>
    <row r="2678" spans="7:8" x14ac:dyDescent="0.2">
      <c r="G2678" s="2">
        <f t="shared" si="115"/>
        <v>0</v>
      </c>
      <c r="H2678">
        <f t="shared" si="116"/>
        <v>0</v>
      </c>
    </row>
    <row r="2679" spans="7:8" x14ac:dyDescent="0.2">
      <c r="G2679" s="2">
        <f t="shared" si="115"/>
        <v>0</v>
      </c>
      <c r="H2679">
        <f t="shared" si="116"/>
        <v>0</v>
      </c>
    </row>
    <row r="2680" spans="7:8" x14ac:dyDescent="0.2">
      <c r="G2680" s="2">
        <f t="shared" si="115"/>
        <v>0</v>
      </c>
      <c r="H2680">
        <f t="shared" si="116"/>
        <v>0</v>
      </c>
    </row>
    <row r="2681" spans="7:8" x14ac:dyDescent="0.2">
      <c r="G2681" s="2">
        <f t="shared" si="115"/>
        <v>0</v>
      </c>
      <c r="H2681">
        <f t="shared" si="116"/>
        <v>0</v>
      </c>
    </row>
    <row r="2682" spans="7:8" x14ac:dyDescent="0.2">
      <c r="G2682" s="2">
        <f t="shared" si="115"/>
        <v>0</v>
      </c>
      <c r="H2682">
        <f t="shared" si="116"/>
        <v>0</v>
      </c>
    </row>
    <row r="2683" spans="7:8" x14ac:dyDescent="0.2">
      <c r="G2683" s="2">
        <f t="shared" si="115"/>
        <v>0</v>
      </c>
      <c r="H2683">
        <f t="shared" si="116"/>
        <v>0</v>
      </c>
    </row>
    <row r="2684" spans="7:8" x14ac:dyDescent="0.2">
      <c r="G2684" s="2">
        <f t="shared" si="115"/>
        <v>0</v>
      </c>
      <c r="H2684">
        <f t="shared" si="116"/>
        <v>0</v>
      </c>
    </row>
    <row r="2685" spans="7:8" x14ac:dyDescent="0.2">
      <c r="G2685" s="2">
        <f t="shared" si="115"/>
        <v>0</v>
      </c>
      <c r="H2685">
        <f t="shared" si="116"/>
        <v>0</v>
      </c>
    </row>
    <row r="2686" spans="7:8" x14ac:dyDescent="0.2">
      <c r="G2686" s="2">
        <f t="shared" si="115"/>
        <v>0</v>
      </c>
      <c r="H2686">
        <f t="shared" si="116"/>
        <v>0</v>
      </c>
    </row>
    <row r="2687" spans="7:8" x14ac:dyDescent="0.2">
      <c r="G2687" s="2">
        <f t="shared" si="115"/>
        <v>0</v>
      </c>
      <c r="H2687">
        <f t="shared" si="116"/>
        <v>0</v>
      </c>
    </row>
    <row r="2688" spans="7:8" x14ac:dyDescent="0.2">
      <c r="G2688" s="2">
        <f t="shared" si="115"/>
        <v>0</v>
      </c>
      <c r="H2688">
        <f t="shared" si="116"/>
        <v>0</v>
      </c>
    </row>
    <row r="2689" spans="7:8" x14ac:dyDescent="0.2">
      <c r="G2689" s="2">
        <f t="shared" si="115"/>
        <v>0</v>
      </c>
      <c r="H2689">
        <f t="shared" si="116"/>
        <v>0</v>
      </c>
    </row>
    <row r="2690" spans="7:8" x14ac:dyDescent="0.2">
      <c r="G2690" s="2">
        <f t="shared" si="115"/>
        <v>0</v>
      </c>
      <c r="H2690">
        <f t="shared" si="116"/>
        <v>0</v>
      </c>
    </row>
    <row r="2691" spans="7:8" x14ac:dyDescent="0.2">
      <c r="G2691" s="2">
        <f t="shared" si="115"/>
        <v>0</v>
      </c>
      <c r="H2691">
        <f t="shared" si="116"/>
        <v>0</v>
      </c>
    </row>
    <row r="2692" spans="7:8" x14ac:dyDescent="0.2">
      <c r="G2692" s="2">
        <f t="shared" si="115"/>
        <v>0</v>
      </c>
      <c r="H2692">
        <f t="shared" si="116"/>
        <v>0</v>
      </c>
    </row>
    <row r="2693" spans="7:8" x14ac:dyDescent="0.2">
      <c r="G2693" s="2">
        <f t="shared" si="115"/>
        <v>0</v>
      </c>
      <c r="H2693">
        <f t="shared" si="116"/>
        <v>0</v>
      </c>
    </row>
    <row r="2694" spans="7:8" x14ac:dyDescent="0.2">
      <c r="G2694" s="2">
        <f t="shared" si="115"/>
        <v>0</v>
      </c>
      <c r="H2694">
        <f t="shared" si="116"/>
        <v>0</v>
      </c>
    </row>
    <row r="2695" spans="7:8" x14ac:dyDescent="0.2">
      <c r="G2695" s="2">
        <f t="shared" si="115"/>
        <v>0</v>
      </c>
      <c r="H2695">
        <f t="shared" si="116"/>
        <v>0</v>
      </c>
    </row>
    <row r="2696" spans="7:8" x14ac:dyDescent="0.2">
      <c r="G2696" s="2">
        <f t="shared" si="115"/>
        <v>0</v>
      </c>
      <c r="H2696">
        <f t="shared" si="116"/>
        <v>0</v>
      </c>
    </row>
    <row r="2697" spans="7:8" x14ac:dyDescent="0.2">
      <c r="G2697" s="2">
        <f t="shared" si="115"/>
        <v>0</v>
      </c>
      <c r="H2697">
        <f t="shared" si="116"/>
        <v>0</v>
      </c>
    </row>
    <row r="2698" spans="7:8" x14ac:dyDescent="0.2">
      <c r="G2698" s="2">
        <f t="shared" si="115"/>
        <v>0</v>
      </c>
      <c r="H2698">
        <f t="shared" si="116"/>
        <v>0</v>
      </c>
    </row>
    <row r="2699" spans="7:8" x14ac:dyDescent="0.2">
      <c r="G2699" s="2">
        <f t="shared" si="115"/>
        <v>0</v>
      </c>
      <c r="H2699">
        <f t="shared" si="116"/>
        <v>0</v>
      </c>
    </row>
    <row r="2700" spans="7:8" x14ac:dyDescent="0.2">
      <c r="G2700" s="2">
        <f t="shared" si="115"/>
        <v>0</v>
      </c>
      <c r="H2700">
        <f t="shared" si="116"/>
        <v>0</v>
      </c>
    </row>
    <row r="2701" spans="7:8" x14ac:dyDescent="0.2">
      <c r="G2701" s="2">
        <f t="shared" si="115"/>
        <v>0</v>
      </c>
      <c r="H2701">
        <f t="shared" si="116"/>
        <v>0</v>
      </c>
    </row>
    <row r="2702" spans="7:8" x14ac:dyDescent="0.2">
      <c r="G2702" s="2">
        <f t="shared" si="115"/>
        <v>0</v>
      </c>
      <c r="H2702">
        <f t="shared" si="116"/>
        <v>0</v>
      </c>
    </row>
    <row r="2703" spans="7:8" x14ac:dyDescent="0.2">
      <c r="G2703" s="2">
        <f t="shared" si="115"/>
        <v>0</v>
      </c>
      <c r="H2703">
        <f t="shared" si="116"/>
        <v>0</v>
      </c>
    </row>
    <row r="2704" spans="7:8" x14ac:dyDescent="0.2">
      <c r="G2704" s="2">
        <f t="shared" si="115"/>
        <v>0</v>
      </c>
      <c r="H2704">
        <f t="shared" si="116"/>
        <v>0</v>
      </c>
    </row>
    <row r="2705" spans="7:8" x14ac:dyDescent="0.2">
      <c r="G2705" s="2">
        <f t="shared" ref="G2705:G2768" si="117">(D2705/10-$G$5)*$G$6</f>
        <v>0</v>
      </c>
      <c r="H2705">
        <f t="shared" ref="H2705:H2768" si="118">G2705*145.038</f>
        <v>0</v>
      </c>
    </row>
    <row r="2706" spans="7:8" x14ac:dyDescent="0.2">
      <c r="G2706" s="2">
        <f t="shared" si="117"/>
        <v>0</v>
      </c>
      <c r="H2706">
        <f t="shared" si="118"/>
        <v>0</v>
      </c>
    </row>
    <row r="2707" spans="7:8" x14ac:dyDescent="0.2">
      <c r="G2707" s="2">
        <f t="shared" si="117"/>
        <v>0</v>
      </c>
      <c r="H2707">
        <f t="shared" si="118"/>
        <v>0</v>
      </c>
    </row>
    <row r="2708" spans="7:8" x14ac:dyDescent="0.2">
      <c r="G2708" s="2">
        <f t="shared" si="117"/>
        <v>0</v>
      </c>
      <c r="H2708">
        <f t="shared" si="118"/>
        <v>0</v>
      </c>
    </row>
    <row r="2709" spans="7:8" x14ac:dyDescent="0.2">
      <c r="G2709" s="2">
        <f t="shared" si="117"/>
        <v>0</v>
      </c>
      <c r="H2709">
        <f t="shared" si="118"/>
        <v>0</v>
      </c>
    </row>
    <row r="2710" spans="7:8" x14ac:dyDescent="0.2">
      <c r="G2710" s="2">
        <f t="shared" si="117"/>
        <v>0</v>
      </c>
      <c r="H2710">
        <f t="shared" si="118"/>
        <v>0</v>
      </c>
    </row>
    <row r="2711" spans="7:8" x14ac:dyDescent="0.2">
      <c r="G2711" s="2">
        <f t="shared" si="117"/>
        <v>0</v>
      </c>
      <c r="H2711">
        <f t="shared" si="118"/>
        <v>0</v>
      </c>
    </row>
    <row r="2712" spans="7:8" x14ac:dyDescent="0.2">
      <c r="G2712" s="2">
        <f t="shared" si="117"/>
        <v>0</v>
      </c>
      <c r="H2712">
        <f t="shared" si="118"/>
        <v>0</v>
      </c>
    </row>
    <row r="2713" spans="7:8" x14ac:dyDescent="0.2">
      <c r="G2713" s="2">
        <f t="shared" si="117"/>
        <v>0</v>
      </c>
      <c r="H2713">
        <f t="shared" si="118"/>
        <v>0</v>
      </c>
    </row>
    <row r="2714" spans="7:8" x14ac:dyDescent="0.2">
      <c r="G2714" s="2">
        <f t="shared" si="117"/>
        <v>0</v>
      </c>
      <c r="H2714">
        <f t="shared" si="118"/>
        <v>0</v>
      </c>
    </row>
    <row r="2715" spans="7:8" x14ac:dyDescent="0.2">
      <c r="G2715" s="2">
        <f t="shared" si="117"/>
        <v>0</v>
      </c>
      <c r="H2715">
        <f t="shared" si="118"/>
        <v>0</v>
      </c>
    </row>
    <row r="2716" spans="7:8" x14ac:dyDescent="0.2">
      <c r="G2716" s="2">
        <f t="shared" si="117"/>
        <v>0</v>
      </c>
      <c r="H2716">
        <f t="shared" si="118"/>
        <v>0</v>
      </c>
    </row>
    <row r="2717" spans="7:8" x14ac:dyDescent="0.2">
      <c r="G2717" s="2">
        <f t="shared" si="117"/>
        <v>0</v>
      </c>
      <c r="H2717">
        <f t="shared" si="118"/>
        <v>0</v>
      </c>
    </row>
    <row r="2718" spans="7:8" x14ac:dyDescent="0.2">
      <c r="G2718" s="2">
        <f t="shared" si="117"/>
        <v>0</v>
      </c>
      <c r="H2718">
        <f t="shared" si="118"/>
        <v>0</v>
      </c>
    </row>
    <row r="2719" spans="7:8" x14ac:dyDescent="0.2">
      <c r="G2719" s="2">
        <f t="shared" si="117"/>
        <v>0</v>
      </c>
      <c r="H2719">
        <f t="shared" si="118"/>
        <v>0</v>
      </c>
    </row>
    <row r="2720" spans="7:8" x14ac:dyDescent="0.2">
      <c r="G2720" s="2">
        <f t="shared" si="117"/>
        <v>0</v>
      </c>
      <c r="H2720">
        <f t="shared" si="118"/>
        <v>0</v>
      </c>
    </row>
    <row r="2721" spans="7:8" x14ac:dyDescent="0.2">
      <c r="G2721" s="2">
        <f t="shared" si="117"/>
        <v>0</v>
      </c>
      <c r="H2721">
        <f t="shared" si="118"/>
        <v>0</v>
      </c>
    </row>
    <row r="2722" spans="7:8" x14ac:dyDescent="0.2">
      <c r="G2722" s="2">
        <f t="shared" si="117"/>
        <v>0</v>
      </c>
      <c r="H2722">
        <f t="shared" si="118"/>
        <v>0</v>
      </c>
    </row>
    <row r="2723" spans="7:8" x14ac:dyDescent="0.2">
      <c r="G2723" s="2">
        <f t="shared" si="117"/>
        <v>0</v>
      </c>
      <c r="H2723">
        <f t="shared" si="118"/>
        <v>0</v>
      </c>
    </row>
    <row r="2724" spans="7:8" x14ac:dyDescent="0.2">
      <c r="G2724" s="2">
        <f t="shared" si="117"/>
        <v>0</v>
      </c>
      <c r="H2724">
        <f t="shared" si="118"/>
        <v>0</v>
      </c>
    </row>
    <row r="2725" spans="7:8" x14ac:dyDescent="0.2">
      <c r="G2725" s="2">
        <f t="shared" si="117"/>
        <v>0</v>
      </c>
      <c r="H2725">
        <f t="shared" si="118"/>
        <v>0</v>
      </c>
    </row>
    <row r="2726" spans="7:8" x14ac:dyDescent="0.2">
      <c r="G2726" s="2">
        <f t="shared" si="117"/>
        <v>0</v>
      </c>
      <c r="H2726">
        <f t="shared" si="118"/>
        <v>0</v>
      </c>
    </row>
    <row r="2727" spans="7:8" x14ac:dyDescent="0.2">
      <c r="G2727" s="2">
        <f t="shared" si="117"/>
        <v>0</v>
      </c>
      <c r="H2727">
        <f t="shared" si="118"/>
        <v>0</v>
      </c>
    </row>
    <row r="2728" spans="7:8" x14ac:dyDescent="0.2">
      <c r="G2728" s="2">
        <f t="shared" si="117"/>
        <v>0</v>
      </c>
      <c r="H2728">
        <f t="shared" si="118"/>
        <v>0</v>
      </c>
    </row>
    <row r="2729" spans="7:8" x14ac:dyDescent="0.2">
      <c r="G2729" s="2">
        <f t="shared" si="117"/>
        <v>0</v>
      </c>
      <c r="H2729">
        <f t="shared" si="118"/>
        <v>0</v>
      </c>
    </row>
    <row r="2730" spans="7:8" x14ac:dyDescent="0.2">
      <c r="G2730" s="2">
        <f t="shared" si="117"/>
        <v>0</v>
      </c>
      <c r="H2730">
        <f t="shared" si="118"/>
        <v>0</v>
      </c>
    </row>
    <row r="2731" spans="7:8" x14ac:dyDescent="0.2">
      <c r="G2731" s="2">
        <f t="shared" si="117"/>
        <v>0</v>
      </c>
      <c r="H2731">
        <f t="shared" si="118"/>
        <v>0</v>
      </c>
    </row>
    <row r="2732" spans="7:8" x14ac:dyDescent="0.2">
      <c r="G2732" s="2">
        <f t="shared" si="117"/>
        <v>0</v>
      </c>
      <c r="H2732">
        <f t="shared" si="118"/>
        <v>0</v>
      </c>
    </row>
    <row r="2733" spans="7:8" x14ac:dyDescent="0.2">
      <c r="G2733" s="2">
        <f t="shared" si="117"/>
        <v>0</v>
      </c>
      <c r="H2733">
        <f t="shared" si="118"/>
        <v>0</v>
      </c>
    </row>
    <row r="2734" spans="7:8" x14ac:dyDescent="0.2">
      <c r="G2734" s="2">
        <f t="shared" si="117"/>
        <v>0</v>
      </c>
      <c r="H2734">
        <f t="shared" si="118"/>
        <v>0</v>
      </c>
    </row>
    <row r="2735" spans="7:8" x14ac:dyDescent="0.2">
      <c r="G2735" s="2">
        <f t="shared" si="117"/>
        <v>0</v>
      </c>
      <c r="H2735">
        <f t="shared" si="118"/>
        <v>0</v>
      </c>
    </row>
    <row r="2736" spans="7:8" x14ac:dyDescent="0.2">
      <c r="G2736" s="2">
        <f t="shared" si="117"/>
        <v>0</v>
      </c>
      <c r="H2736">
        <f t="shared" si="118"/>
        <v>0</v>
      </c>
    </row>
    <row r="2737" spans="7:8" x14ac:dyDescent="0.2">
      <c r="G2737" s="2">
        <f t="shared" si="117"/>
        <v>0</v>
      </c>
      <c r="H2737">
        <f t="shared" si="118"/>
        <v>0</v>
      </c>
    </row>
    <row r="2738" spans="7:8" x14ac:dyDescent="0.2">
      <c r="G2738" s="2">
        <f t="shared" si="117"/>
        <v>0</v>
      </c>
      <c r="H2738">
        <f t="shared" si="118"/>
        <v>0</v>
      </c>
    </row>
    <row r="2739" spans="7:8" x14ac:dyDescent="0.2">
      <c r="G2739" s="2">
        <f t="shared" si="117"/>
        <v>0</v>
      </c>
      <c r="H2739">
        <f t="shared" si="118"/>
        <v>0</v>
      </c>
    </row>
    <row r="2740" spans="7:8" x14ac:dyDescent="0.2">
      <c r="G2740" s="2">
        <f t="shared" si="117"/>
        <v>0</v>
      </c>
      <c r="H2740">
        <f t="shared" si="118"/>
        <v>0</v>
      </c>
    </row>
    <row r="2741" spans="7:8" x14ac:dyDescent="0.2">
      <c r="G2741" s="2">
        <f t="shared" si="117"/>
        <v>0</v>
      </c>
      <c r="H2741">
        <f t="shared" si="118"/>
        <v>0</v>
      </c>
    </row>
    <row r="2742" spans="7:8" x14ac:dyDescent="0.2">
      <c r="G2742" s="2">
        <f t="shared" si="117"/>
        <v>0</v>
      </c>
      <c r="H2742">
        <f t="shared" si="118"/>
        <v>0</v>
      </c>
    </row>
    <row r="2743" spans="7:8" x14ac:dyDescent="0.2">
      <c r="G2743" s="2">
        <f t="shared" si="117"/>
        <v>0</v>
      </c>
      <c r="H2743">
        <f t="shared" si="118"/>
        <v>0</v>
      </c>
    </row>
    <row r="2744" spans="7:8" x14ac:dyDescent="0.2">
      <c r="G2744" s="2">
        <f t="shared" si="117"/>
        <v>0</v>
      </c>
      <c r="H2744">
        <f t="shared" si="118"/>
        <v>0</v>
      </c>
    </row>
    <row r="2745" spans="7:8" x14ac:dyDescent="0.2">
      <c r="G2745" s="2">
        <f t="shared" si="117"/>
        <v>0</v>
      </c>
      <c r="H2745">
        <f t="shared" si="118"/>
        <v>0</v>
      </c>
    </row>
    <row r="2746" spans="7:8" x14ac:dyDescent="0.2">
      <c r="G2746" s="2">
        <f t="shared" si="117"/>
        <v>0</v>
      </c>
      <c r="H2746">
        <f t="shared" si="118"/>
        <v>0</v>
      </c>
    </row>
    <row r="2747" spans="7:8" x14ac:dyDescent="0.2">
      <c r="G2747" s="2">
        <f t="shared" si="117"/>
        <v>0</v>
      </c>
      <c r="H2747">
        <f t="shared" si="118"/>
        <v>0</v>
      </c>
    </row>
    <row r="2748" spans="7:8" x14ac:dyDescent="0.2">
      <c r="G2748" s="2">
        <f t="shared" si="117"/>
        <v>0</v>
      </c>
      <c r="H2748">
        <f t="shared" si="118"/>
        <v>0</v>
      </c>
    </row>
    <row r="2749" spans="7:8" x14ac:dyDescent="0.2">
      <c r="G2749" s="2">
        <f t="shared" si="117"/>
        <v>0</v>
      </c>
      <c r="H2749">
        <f t="shared" si="118"/>
        <v>0</v>
      </c>
    </row>
    <row r="2750" spans="7:8" x14ac:dyDescent="0.2">
      <c r="G2750" s="2">
        <f t="shared" si="117"/>
        <v>0</v>
      </c>
      <c r="H2750">
        <f t="shared" si="118"/>
        <v>0</v>
      </c>
    </row>
    <row r="2751" spans="7:8" x14ac:dyDescent="0.2">
      <c r="G2751" s="2">
        <f t="shared" si="117"/>
        <v>0</v>
      </c>
      <c r="H2751">
        <f t="shared" si="118"/>
        <v>0</v>
      </c>
    </row>
    <row r="2752" spans="7:8" x14ac:dyDescent="0.2">
      <c r="G2752" s="2">
        <f t="shared" si="117"/>
        <v>0</v>
      </c>
      <c r="H2752">
        <f t="shared" si="118"/>
        <v>0</v>
      </c>
    </row>
    <row r="2753" spans="7:8" x14ac:dyDescent="0.2">
      <c r="G2753" s="2">
        <f t="shared" si="117"/>
        <v>0</v>
      </c>
      <c r="H2753">
        <f t="shared" si="118"/>
        <v>0</v>
      </c>
    </row>
    <row r="2754" spans="7:8" x14ac:dyDescent="0.2">
      <c r="G2754" s="2">
        <f t="shared" si="117"/>
        <v>0</v>
      </c>
      <c r="H2754">
        <f t="shared" si="118"/>
        <v>0</v>
      </c>
    </row>
    <row r="2755" spans="7:8" x14ac:dyDescent="0.2">
      <c r="G2755" s="2">
        <f t="shared" si="117"/>
        <v>0</v>
      </c>
      <c r="H2755">
        <f t="shared" si="118"/>
        <v>0</v>
      </c>
    </row>
    <row r="2756" spans="7:8" x14ac:dyDescent="0.2">
      <c r="G2756" s="2">
        <f t="shared" si="117"/>
        <v>0</v>
      </c>
      <c r="H2756">
        <f t="shared" si="118"/>
        <v>0</v>
      </c>
    </row>
    <row r="2757" spans="7:8" x14ac:dyDescent="0.2">
      <c r="G2757" s="2">
        <f t="shared" si="117"/>
        <v>0</v>
      </c>
      <c r="H2757">
        <f t="shared" si="118"/>
        <v>0</v>
      </c>
    </row>
    <row r="2758" spans="7:8" x14ac:dyDescent="0.2">
      <c r="G2758" s="2">
        <f t="shared" si="117"/>
        <v>0</v>
      </c>
      <c r="H2758">
        <f t="shared" si="118"/>
        <v>0</v>
      </c>
    </row>
    <row r="2759" spans="7:8" x14ac:dyDescent="0.2">
      <c r="G2759" s="2">
        <f t="shared" si="117"/>
        <v>0</v>
      </c>
      <c r="H2759">
        <f t="shared" si="118"/>
        <v>0</v>
      </c>
    </row>
    <row r="2760" spans="7:8" x14ac:dyDescent="0.2">
      <c r="G2760" s="2">
        <f t="shared" si="117"/>
        <v>0</v>
      </c>
      <c r="H2760">
        <f t="shared" si="118"/>
        <v>0</v>
      </c>
    </row>
    <row r="2761" spans="7:8" x14ac:dyDescent="0.2">
      <c r="G2761" s="2">
        <f t="shared" si="117"/>
        <v>0</v>
      </c>
      <c r="H2761">
        <f t="shared" si="118"/>
        <v>0</v>
      </c>
    </row>
    <row r="2762" spans="7:8" x14ac:dyDescent="0.2">
      <c r="G2762" s="2">
        <f t="shared" si="117"/>
        <v>0</v>
      </c>
      <c r="H2762">
        <f t="shared" si="118"/>
        <v>0</v>
      </c>
    </row>
    <row r="2763" spans="7:8" x14ac:dyDescent="0.2">
      <c r="G2763" s="2">
        <f t="shared" si="117"/>
        <v>0</v>
      </c>
      <c r="H2763">
        <f t="shared" si="118"/>
        <v>0</v>
      </c>
    </row>
    <row r="2764" spans="7:8" x14ac:dyDescent="0.2">
      <c r="G2764" s="2">
        <f t="shared" si="117"/>
        <v>0</v>
      </c>
      <c r="H2764">
        <f t="shared" si="118"/>
        <v>0</v>
      </c>
    </row>
    <row r="2765" spans="7:8" x14ac:dyDescent="0.2">
      <c r="G2765" s="2">
        <f t="shared" si="117"/>
        <v>0</v>
      </c>
      <c r="H2765">
        <f t="shared" si="118"/>
        <v>0</v>
      </c>
    </row>
    <row r="2766" spans="7:8" x14ac:dyDescent="0.2">
      <c r="G2766" s="2">
        <f t="shared" si="117"/>
        <v>0</v>
      </c>
      <c r="H2766">
        <f t="shared" si="118"/>
        <v>0</v>
      </c>
    </row>
    <row r="2767" spans="7:8" x14ac:dyDescent="0.2">
      <c r="G2767" s="2">
        <f t="shared" si="117"/>
        <v>0</v>
      </c>
      <c r="H2767">
        <f t="shared" si="118"/>
        <v>0</v>
      </c>
    </row>
    <row r="2768" spans="7:8" x14ac:dyDescent="0.2">
      <c r="G2768" s="2">
        <f t="shared" si="117"/>
        <v>0</v>
      </c>
      <c r="H2768">
        <f t="shared" si="118"/>
        <v>0</v>
      </c>
    </row>
    <row r="2769" spans="7:8" x14ac:dyDescent="0.2">
      <c r="G2769" s="2">
        <f t="shared" ref="G2769:G2832" si="119">(D2769/10-$G$5)*$G$6</f>
        <v>0</v>
      </c>
      <c r="H2769">
        <f t="shared" ref="H2769:H2832" si="120">G2769*145.038</f>
        <v>0</v>
      </c>
    </row>
    <row r="2770" spans="7:8" x14ac:dyDescent="0.2">
      <c r="G2770" s="2">
        <f t="shared" si="119"/>
        <v>0</v>
      </c>
      <c r="H2770">
        <f t="shared" si="120"/>
        <v>0</v>
      </c>
    </row>
    <row r="2771" spans="7:8" x14ac:dyDescent="0.2">
      <c r="G2771" s="2">
        <f t="shared" si="119"/>
        <v>0</v>
      </c>
      <c r="H2771">
        <f t="shared" si="120"/>
        <v>0</v>
      </c>
    </row>
    <row r="2772" spans="7:8" x14ac:dyDescent="0.2">
      <c r="G2772" s="2">
        <f t="shared" si="119"/>
        <v>0</v>
      </c>
      <c r="H2772">
        <f t="shared" si="120"/>
        <v>0</v>
      </c>
    </row>
    <row r="2773" spans="7:8" x14ac:dyDescent="0.2">
      <c r="G2773" s="2">
        <f t="shared" si="119"/>
        <v>0</v>
      </c>
      <c r="H2773">
        <f t="shared" si="120"/>
        <v>0</v>
      </c>
    </row>
    <row r="2774" spans="7:8" x14ac:dyDescent="0.2">
      <c r="G2774" s="2">
        <f t="shared" si="119"/>
        <v>0</v>
      </c>
      <c r="H2774">
        <f t="shared" si="120"/>
        <v>0</v>
      </c>
    </row>
    <row r="2775" spans="7:8" x14ac:dyDescent="0.2">
      <c r="G2775" s="2">
        <f t="shared" si="119"/>
        <v>0</v>
      </c>
      <c r="H2775">
        <f t="shared" si="120"/>
        <v>0</v>
      </c>
    </row>
    <row r="2776" spans="7:8" x14ac:dyDescent="0.2">
      <c r="G2776" s="2">
        <f t="shared" si="119"/>
        <v>0</v>
      </c>
      <c r="H2776">
        <f t="shared" si="120"/>
        <v>0</v>
      </c>
    </row>
    <row r="2777" spans="7:8" x14ac:dyDescent="0.2">
      <c r="G2777" s="2">
        <f t="shared" si="119"/>
        <v>0</v>
      </c>
      <c r="H2777">
        <f t="shared" si="120"/>
        <v>0</v>
      </c>
    </row>
    <row r="2778" spans="7:8" x14ac:dyDescent="0.2">
      <c r="G2778" s="2">
        <f t="shared" si="119"/>
        <v>0</v>
      </c>
      <c r="H2778">
        <f t="shared" si="120"/>
        <v>0</v>
      </c>
    </row>
    <row r="2779" spans="7:8" x14ac:dyDescent="0.2">
      <c r="G2779" s="2">
        <f t="shared" si="119"/>
        <v>0</v>
      </c>
      <c r="H2779">
        <f t="shared" si="120"/>
        <v>0</v>
      </c>
    </row>
    <row r="2780" spans="7:8" x14ac:dyDescent="0.2">
      <c r="G2780" s="2">
        <f t="shared" si="119"/>
        <v>0</v>
      </c>
      <c r="H2780">
        <f t="shared" si="120"/>
        <v>0</v>
      </c>
    </row>
    <row r="2781" spans="7:8" x14ac:dyDescent="0.2">
      <c r="G2781" s="2">
        <f t="shared" si="119"/>
        <v>0</v>
      </c>
      <c r="H2781">
        <f t="shared" si="120"/>
        <v>0</v>
      </c>
    </row>
    <row r="2782" spans="7:8" x14ac:dyDescent="0.2">
      <c r="G2782" s="2">
        <f t="shared" si="119"/>
        <v>0</v>
      </c>
      <c r="H2782">
        <f t="shared" si="120"/>
        <v>0</v>
      </c>
    </row>
    <row r="2783" spans="7:8" x14ac:dyDescent="0.2">
      <c r="G2783" s="2">
        <f t="shared" si="119"/>
        <v>0</v>
      </c>
      <c r="H2783">
        <f t="shared" si="120"/>
        <v>0</v>
      </c>
    </row>
    <row r="2784" spans="7:8" x14ac:dyDescent="0.2">
      <c r="G2784" s="2">
        <f t="shared" si="119"/>
        <v>0</v>
      </c>
      <c r="H2784">
        <f t="shared" si="120"/>
        <v>0</v>
      </c>
    </row>
    <row r="2785" spans="7:8" x14ac:dyDescent="0.2">
      <c r="G2785" s="2">
        <f t="shared" si="119"/>
        <v>0</v>
      </c>
      <c r="H2785">
        <f t="shared" si="120"/>
        <v>0</v>
      </c>
    </row>
    <row r="2786" spans="7:8" x14ac:dyDescent="0.2">
      <c r="G2786" s="2">
        <f t="shared" si="119"/>
        <v>0</v>
      </c>
      <c r="H2786">
        <f t="shared" si="120"/>
        <v>0</v>
      </c>
    </row>
    <row r="2787" spans="7:8" x14ac:dyDescent="0.2">
      <c r="G2787" s="2">
        <f t="shared" si="119"/>
        <v>0</v>
      </c>
      <c r="H2787">
        <f t="shared" si="120"/>
        <v>0</v>
      </c>
    </row>
    <row r="2788" spans="7:8" x14ac:dyDescent="0.2">
      <c r="G2788" s="2">
        <f t="shared" si="119"/>
        <v>0</v>
      </c>
      <c r="H2788">
        <f t="shared" si="120"/>
        <v>0</v>
      </c>
    </row>
    <row r="2789" spans="7:8" x14ac:dyDescent="0.2">
      <c r="G2789" s="2">
        <f t="shared" si="119"/>
        <v>0</v>
      </c>
      <c r="H2789">
        <f t="shared" si="120"/>
        <v>0</v>
      </c>
    </row>
    <row r="2790" spans="7:8" x14ac:dyDescent="0.2">
      <c r="G2790" s="2">
        <f t="shared" si="119"/>
        <v>0</v>
      </c>
      <c r="H2790">
        <f t="shared" si="120"/>
        <v>0</v>
      </c>
    </row>
    <row r="2791" spans="7:8" x14ac:dyDescent="0.2">
      <c r="G2791" s="2">
        <f t="shared" si="119"/>
        <v>0</v>
      </c>
      <c r="H2791">
        <f t="shared" si="120"/>
        <v>0</v>
      </c>
    </row>
    <row r="2792" spans="7:8" x14ac:dyDescent="0.2">
      <c r="G2792" s="2">
        <f t="shared" si="119"/>
        <v>0</v>
      </c>
      <c r="H2792">
        <f t="shared" si="120"/>
        <v>0</v>
      </c>
    </row>
    <row r="2793" spans="7:8" x14ac:dyDescent="0.2">
      <c r="G2793" s="2">
        <f t="shared" si="119"/>
        <v>0</v>
      </c>
      <c r="H2793">
        <f t="shared" si="120"/>
        <v>0</v>
      </c>
    </row>
    <row r="2794" spans="7:8" x14ac:dyDescent="0.2">
      <c r="G2794" s="2">
        <f t="shared" si="119"/>
        <v>0</v>
      </c>
      <c r="H2794">
        <f t="shared" si="120"/>
        <v>0</v>
      </c>
    </row>
    <row r="2795" spans="7:8" x14ac:dyDescent="0.2">
      <c r="G2795" s="2">
        <f t="shared" si="119"/>
        <v>0</v>
      </c>
      <c r="H2795">
        <f t="shared" si="120"/>
        <v>0</v>
      </c>
    </row>
    <row r="2796" spans="7:8" x14ac:dyDescent="0.2">
      <c r="G2796" s="2">
        <f t="shared" si="119"/>
        <v>0</v>
      </c>
      <c r="H2796">
        <f t="shared" si="120"/>
        <v>0</v>
      </c>
    </row>
    <row r="2797" spans="7:8" x14ac:dyDescent="0.2">
      <c r="G2797" s="2">
        <f t="shared" si="119"/>
        <v>0</v>
      </c>
      <c r="H2797">
        <f t="shared" si="120"/>
        <v>0</v>
      </c>
    </row>
    <row r="2798" spans="7:8" x14ac:dyDescent="0.2">
      <c r="G2798" s="2">
        <f t="shared" si="119"/>
        <v>0</v>
      </c>
      <c r="H2798">
        <f t="shared" si="120"/>
        <v>0</v>
      </c>
    </row>
    <row r="2799" spans="7:8" x14ac:dyDescent="0.2">
      <c r="G2799" s="2">
        <f t="shared" si="119"/>
        <v>0</v>
      </c>
      <c r="H2799">
        <f t="shared" si="120"/>
        <v>0</v>
      </c>
    </row>
    <row r="2800" spans="7:8" x14ac:dyDescent="0.2">
      <c r="G2800" s="2">
        <f t="shared" si="119"/>
        <v>0</v>
      </c>
      <c r="H2800">
        <f t="shared" si="120"/>
        <v>0</v>
      </c>
    </row>
    <row r="2801" spans="7:8" x14ac:dyDescent="0.2">
      <c r="G2801" s="2">
        <f t="shared" si="119"/>
        <v>0</v>
      </c>
      <c r="H2801">
        <f t="shared" si="120"/>
        <v>0</v>
      </c>
    </row>
    <row r="2802" spans="7:8" x14ac:dyDescent="0.2">
      <c r="G2802" s="2">
        <f t="shared" si="119"/>
        <v>0</v>
      </c>
      <c r="H2802">
        <f t="shared" si="120"/>
        <v>0</v>
      </c>
    </row>
    <row r="2803" spans="7:8" x14ac:dyDescent="0.2">
      <c r="G2803" s="2">
        <f t="shared" si="119"/>
        <v>0</v>
      </c>
      <c r="H2803">
        <f t="shared" si="120"/>
        <v>0</v>
      </c>
    </row>
    <row r="2804" spans="7:8" x14ac:dyDescent="0.2">
      <c r="G2804" s="2">
        <f t="shared" si="119"/>
        <v>0</v>
      </c>
      <c r="H2804">
        <f t="shared" si="120"/>
        <v>0</v>
      </c>
    </row>
    <row r="2805" spans="7:8" x14ac:dyDescent="0.2">
      <c r="G2805" s="2">
        <f t="shared" si="119"/>
        <v>0</v>
      </c>
      <c r="H2805">
        <f t="shared" si="120"/>
        <v>0</v>
      </c>
    </row>
    <row r="2806" spans="7:8" x14ac:dyDescent="0.2">
      <c r="G2806" s="2">
        <f t="shared" si="119"/>
        <v>0</v>
      </c>
      <c r="H2806">
        <f t="shared" si="120"/>
        <v>0</v>
      </c>
    </row>
    <row r="2807" spans="7:8" x14ac:dyDescent="0.2">
      <c r="G2807" s="2">
        <f t="shared" si="119"/>
        <v>0</v>
      </c>
      <c r="H2807">
        <f t="shared" si="120"/>
        <v>0</v>
      </c>
    </row>
    <row r="2808" spans="7:8" x14ac:dyDescent="0.2">
      <c r="G2808" s="2">
        <f t="shared" si="119"/>
        <v>0</v>
      </c>
      <c r="H2808">
        <f t="shared" si="120"/>
        <v>0</v>
      </c>
    </row>
    <row r="2809" spans="7:8" x14ac:dyDescent="0.2">
      <c r="G2809" s="2">
        <f t="shared" si="119"/>
        <v>0</v>
      </c>
      <c r="H2809">
        <f t="shared" si="120"/>
        <v>0</v>
      </c>
    </row>
    <row r="2810" spans="7:8" x14ac:dyDescent="0.2">
      <c r="G2810" s="2">
        <f t="shared" si="119"/>
        <v>0</v>
      </c>
      <c r="H2810">
        <f t="shared" si="120"/>
        <v>0</v>
      </c>
    </row>
    <row r="2811" spans="7:8" x14ac:dyDescent="0.2">
      <c r="G2811" s="2">
        <f t="shared" si="119"/>
        <v>0</v>
      </c>
      <c r="H2811">
        <f t="shared" si="120"/>
        <v>0</v>
      </c>
    </row>
    <row r="2812" spans="7:8" x14ac:dyDescent="0.2">
      <c r="G2812" s="2">
        <f t="shared" si="119"/>
        <v>0</v>
      </c>
      <c r="H2812">
        <f t="shared" si="120"/>
        <v>0</v>
      </c>
    </row>
    <row r="2813" spans="7:8" x14ac:dyDescent="0.2">
      <c r="G2813" s="2">
        <f t="shared" si="119"/>
        <v>0</v>
      </c>
      <c r="H2813">
        <f t="shared" si="120"/>
        <v>0</v>
      </c>
    </row>
    <row r="2814" spans="7:8" x14ac:dyDescent="0.2">
      <c r="G2814" s="2">
        <f t="shared" si="119"/>
        <v>0</v>
      </c>
      <c r="H2814">
        <f t="shared" si="120"/>
        <v>0</v>
      </c>
    </row>
    <row r="2815" spans="7:8" x14ac:dyDescent="0.2">
      <c r="G2815" s="2">
        <f t="shared" si="119"/>
        <v>0</v>
      </c>
      <c r="H2815">
        <f t="shared" si="120"/>
        <v>0</v>
      </c>
    </row>
    <row r="2816" spans="7:8" x14ac:dyDescent="0.2">
      <c r="G2816" s="2">
        <f t="shared" si="119"/>
        <v>0</v>
      </c>
      <c r="H2816">
        <f t="shared" si="120"/>
        <v>0</v>
      </c>
    </row>
    <row r="2817" spans="7:8" x14ac:dyDescent="0.2">
      <c r="G2817" s="2">
        <f t="shared" si="119"/>
        <v>0</v>
      </c>
      <c r="H2817">
        <f t="shared" si="120"/>
        <v>0</v>
      </c>
    </row>
    <row r="2818" spans="7:8" x14ac:dyDescent="0.2">
      <c r="G2818" s="2">
        <f t="shared" si="119"/>
        <v>0</v>
      </c>
      <c r="H2818">
        <f t="shared" si="120"/>
        <v>0</v>
      </c>
    </row>
    <row r="2819" spans="7:8" x14ac:dyDescent="0.2">
      <c r="G2819" s="2">
        <f t="shared" si="119"/>
        <v>0</v>
      </c>
      <c r="H2819">
        <f t="shared" si="120"/>
        <v>0</v>
      </c>
    </row>
    <row r="2820" spans="7:8" x14ac:dyDescent="0.2">
      <c r="G2820" s="2">
        <f t="shared" si="119"/>
        <v>0</v>
      </c>
      <c r="H2820">
        <f t="shared" si="120"/>
        <v>0</v>
      </c>
    </row>
    <row r="2821" spans="7:8" x14ac:dyDescent="0.2">
      <c r="G2821" s="2">
        <f t="shared" si="119"/>
        <v>0</v>
      </c>
      <c r="H2821">
        <f t="shared" si="120"/>
        <v>0</v>
      </c>
    </row>
    <row r="2822" spans="7:8" x14ac:dyDescent="0.2">
      <c r="G2822" s="2">
        <f t="shared" si="119"/>
        <v>0</v>
      </c>
      <c r="H2822">
        <f t="shared" si="120"/>
        <v>0</v>
      </c>
    </row>
    <row r="2823" spans="7:8" x14ac:dyDescent="0.2">
      <c r="G2823" s="2">
        <f t="shared" si="119"/>
        <v>0</v>
      </c>
      <c r="H2823">
        <f t="shared" si="120"/>
        <v>0</v>
      </c>
    </row>
    <row r="2824" spans="7:8" x14ac:dyDescent="0.2">
      <c r="G2824" s="2">
        <f t="shared" si="119"/>
        <v>0</v>
      </c>
      <c r="H2824">
        <f t="shared" si="120"/>
        <v>0</v>
      </c>
    </row>
    <row r="2825" spans="7:8" x14ac:dyDescent="0.2">
      <c r="G2825" s="2">
        <f t="shared" si="119"/>
        <v>0</v>
      </c>
      <c r="H2825">
        <f t="shared" si="120"/>
        <v>0</v>
      </c>
    </row>
    <row r="2826" spans="7:8" x14ac:dyDescent="0.2">
      <c r="G2826" s="2">
        <f t="shared" si="119"/>
        <v>0</v>
      </c>
      <c r="H2826">
        <f t="shared" si="120"/>
        <v>0</v>
      </c>
    </row>
    <row r="2827" spans="7:8" x14ac:dyDescent="0.2">
      <c r="G2827" s="2">
        <f t="shared" si="119"/>
        <v>0</v>
      </c>
      <c r="H2827">
        <f t="shared" si="120"/>
        <v>0</v>
      </c>
    </row>
    <row r="2828" spans="7:8" x14ac:dyDescent="0.2">
      <c r="G2828" s="2">
        <f t="shared" si="119"/>
        <v>0</v>
      </c>
      <c r="H2828">
        <f t="shared" si="120"/>
        <v>0</v>
      </c>
    </row>
    <row r="2829" spans="7:8" x14ac:dyDescent="0.2">
      <c r="G2829" s="2">
        <f t="shared" si="119"/>
        <v>0</v>
      </c>
      <c r="H2829">
        <f t="shared" si="120"/>
        <v>0</v>
      </c>
    </row>
    <row r="2830" spans="7:8" x14ac:dyDescent="0.2">
      <c r="G2830" s="2">
        <f t="shared" si="119"/>
        <v>0</v>
      </c>
      <c r="H2830">
        <f t="shared" si="120"/>
        <v>0</v>
      </c>
    </row>
    <row r="2831" spans="7:8" x14ac:dyDescent="0.2">
      <c r="G2831" s="2">
        <f t="shared" si="119"/>
        <v>0</v>
      </c>
      <c r="H2831">
        <f t="shared" si="120"/>
        <v>0</v>
      </c>
    </row>
    <row r="2832" spans="7:8" x14ac:dyDescent="0.2">
      <c r="G2832" s="2">
        <f t="shared" si="119"/>
        <v>0</v>
      </c>
      <c r="H2832">
        <f t="shared" si="120"/>
        <v>0</v>
      </c>
    </row>
    <row r="2833" spans="7:8" x14ac:dyDescent="0.2">
      <c r="G2833" s="2">
        <f t="shared" ref="G2833:G2855" si="121">(D2833/10-$G$5)*$G$6</f>
        <v>0</v>
      </c>
      <c r="H2833">
        <f t="shared" ref="H2833:H2896" si="122">G2833*145.038</f>
        <v>0</v>
      </c>
    </row>
    <row r="2834" spans="7:8" x14ac:dyDescent="0.2">
      <c r="G2834" s="2">
        <f t="shared" si="121"/>
        <v>0</v>
      </c>
      <c r="H2834">
        <f t="shared" si="122"/>
        <v>0</v>
      </c>
    </row>
    <row r="2835" spans="7:8" x14ac:dyDescent="0.2">
      <c r="G2835" s="2">
        <f t="shared" si="121"/>
        <v>0</v>
      </c>
      <c r="H2835">
        <f t="shared" si="122"/>
        <v>0</v>
      </c>
    </row>
    <row r="2836" spans="7:8" x14ac:dyDescent="0.2">
      <c r="G2836" s="2">
        <f t="shared" si="121"/>
        <v>0</v>
      </c>
      <c r="H2836">
        <f t="shared" si="122"/>
        <v>0</v>
      </c>
    </row>
    <row r="2837" spans="7:8" x14ac:dyDescent="0.2">
      <c r="G2837" s="2">
        <f t="shared" si="121"/>
        <v>0</v>
      </c>
      <c r="H2837">
        <f t="shared" si="122"/>
        <v>0</v>
      </c>
    </row>
    <row r="2838" spans="7:8" x14ac:dyDescent="0.2">
      <c r="G2838" s="2">
        <f t="shared" si="121"/>
        <v>0</v>
      </c>
      <c r="H2838">
        <f t="shared" si="122"/>
        <v>0</v>
      </c>
    </row>
    <row r="2839" spans="7:8" x14ac:dyDescent="0.2">
      <c r="G2839" s="2">
        <f t="shared" si="121"/>
        <v>0</v>
      </c>
      <c r="H2839">
        <f t="shared" si="122"/>
        <v>0</v>
      </c>
    </row>
    <row r="2840" spans="7:8" x14ac:dyDescent="0.2">
      <c r="G2840" s="2">
        <f t="shared" si="121"/>
        <v>0</v>
      </c>
      <c r="H2840">
        <f t="shared" si="122"/>
        <v>0</v>
      </c>
    </row>
    <row r="2841" spans="7:8" x14ac:dyDescent="0.2">
      <c r="G2841" s="2">
        <f t="shared" si="121"/>
        <v>0</v>
      </c>
      <c r="H2841">
        <f t="shared" si="122"/>
        <v>0</v>
      </c>
    </row>
    <row r="2842" spans="7:8" x14ac:dyDescent="0.2">
      <c r="G2842" s="2">
        <f t="shared" si="121"/>
        <v>0</v>
      </c>
      <c r="H2842">
        <f t="shared" si="122"/>
        <v>0</v>
      </c>
    </row>
    <row r="2843" spans="7:8" x14ac:dyDescent="0.2">
      <c r="G2843" s="2">
        <f t="shared" si="121"/>
        <v>0</v>
      </c>
      <c r="H2843">
        <f t="shared" si="122"/>
        <v>0</v>
      </c>
    </row>
    <row r="2844" spans="7:8" x14ac:dyDescent="0.2">
      <c r="G2844" s="2">
        <f t="shared" si="121"/>
        <v>0</v>
      </c>
      <c r="H2844">
        <f t="shared" si="122"/>
        <v>0</v>
      </c>
    </row>
    <row r="2845" spans="7:8" x14ac:dyDescent="0.2">
      <c r="G2845" s="2">
        <f t="shared" si="121"/>
        <v>0</v>
      </c>
      <c r="H2845">
        <f t="shared" si="122"/>
        <v>0</v>
      </c>
    </row>
    <row r="2846" spans="7:8" x14ac:dyDescent="0.2">
      <c r="G2846" s="2">
        <f t="shared" si="121"/>
        <v>0</v>
      </c>
      <c r="H2846">
        <f t="shared" si="122"/>
        <v>0</v>
      </c>
    </row>
    <row r="2847" spans="7:8" x14ac:dyDescent="0.2">
      <c r="G2847" s="2">
        <f t="shared" si="121"/>
        <v>0</v>
      </c>
      <c r="H2847">
        <f t="shared" si="122"/>
        <v>0</v>
      </c>
    </row>
    <row r="2848" spans="7:8" x14ac:dyDescent="0.2">
      <c r="G2848" s="2">
        <f t="shared" si="121"/>
        <v>0</v>
      </c>
      <c r="H2848">
        <f t="shared" si="122"/>
        <v>0</v>
      </c>
    </row>
    <row r="2849" spans="7:8" x14ac:dyDescent="0.2">
      <c r="G2849" s="2">
        <f t="shared" si="121"/>
        <v>0</v>
      </c>
      <c r="H2849">
        <f t="shared" si="122"/>
        <v>0</v>
      </c>
    </row>
    <row r="2850" spans="7:8" x14ac:dyDescent="0.2">
      <c r="G2850" s="2">
        <f t="shared" si="121"/>
        <v>0</v>
      </c>
      <c r="H2850">
        <f t="shared" si="122"/>
        <v>0</v>
      </c>
    </row>
    <row r="2851" spans="7:8" x14ac:dyDescent="0.2">
      <c r="G2851" s="2">
        <f t="shared" si="121"/>
        <v>0</v>
      </c>
      <c r="H2851">
        <f t="shared" si="122"/>
        <v>0</v>
      </c>
    </row>
    <row r="2852" spans="7:8" x14ac:dyDescent="0.2">
      <c r="G2852" s="2">
        <f t="shared" si="121"/>
        <v>0</v>
      </c>
      <c r="H2852">
        <f t="shared" si="122"/>
        <v>0</v>
      </c>
    </row>
    <row r="2853" spans="7:8" x14ac:dyDescent="0.2">
      <c r="G2853" s="2">
        <f t="shared" si="121"/>
        <v>0</v>
      </c>
      <c r="H2853">
        <f t="shared" si="122"/>
        <v>0</v>
      </c>
    </row>
    <row r="2854" spans="7:8" x14ac:dyDescent="0.2">
      <c r="G2854" s="2">
        <f t="shared" si="121"/>
        <v>0</v>
      </c>
      <c r="H2854">
        <f t="shared" si="122"/>
        <v>0</v>
      </c>
    </row>
    <row r="2855" spans="7:8" x14ac:dyDescent="0.2">
      <c r="G2855" s="2">
        <f t="shared" si="121"/>
        <v>0</v>
      </c>
      <c r="H2855">
        <f t="shared" si="122"/>
        <v>0</v>
      </c>
    </row>
    <row r="2856" spans="7:8" x14ac:dyDescent="0.2">
      <c r="G2856" s="2">
        <f t="shared" ref="G2856:G2919" si="123">(D2856/10-$G$5)*$G$6</f>
        <v>0</v>
      </c>
      <c r="H2856">
        <f t="shared" si="122"/>
        <v>0</v>
      </c>
    </row>
    <row r="2857" spans="7:8" x14ac:dyDescent="0.2">
      <c r="G2857" s="2">
        <f t="shared" si="123"/>
        <v>0</v>
      </c>
      <c r="H2857">
        <f t="shared" si="122"/>
        <v>0</v>
      </c>
    </row>
    <row r="2858" spans="7:8" x14ac:dyDescent="0.2">
      <c r="G2858" s="2">
        <f t="shared" si="123"/>
        <v>0</v>
      </c>
      <c r="H2858">
        <f t="shared" si="122"/>
        <v>0</v>
      </c>
    </row>
    <row r="2859" spans="7:8" x14ac:dyDescent="0.2">
      <c r="G2859" s="2">
        <f t="shared" si="123"/>
        <v>0</v>
      </c>
      <c r="H2859">
        <f t="shared" si="122"/>
        <v>0</v>
      </c>
    </row>
    <row r="2860" spans="7:8" x14ac:dyDescent="0.2">
      <c r="G2860" s="2">
        <f t="shared" si="123"/>
        <v>0</v>
      </c>
      <c r="H2860">
        <f t="shared" si="122"/>
        <v>0</v>
      </c>
    </row>
    <row r="2861" spans="7:8" x14ac:dyDescent="0.2">
      <c r="G2861" s="2">
        <f t="shared" si="123"/>
        <v>0</v>
      </c>
      <c r="H2861">
        <f t="shared" si="122"/>
        <v>0</v>
      </c>
    </row>
    <row r="2862" spans="7:8" x14ac:dyDescent="0.2">
      <c r="G2862" s="2">
        <f t="shared" si="123"/>
        <v>0</v>
      </c>
      <c r="H2862">
        <f t="shared" si="122"/>
        <v>0</v>
      </c>
    </row>
    <row r="2863" spans="7:8" x14ac:dyDescent="0.2">
      <c r="G2863" s="2">
        <f t="shared" si="123"/>
        <v>0</v>
      </c>
      <c r="H2863">
        <f t="shared" si="122"/>
        <v>0</v>
      </c>
    </row>
    <row r="2864" spans="7:8" x14ac:dyDescent="0.2">
      <c r="G2864" s="2">
        <f t="shared" si="123"/>
        <v>0</v>
      </c>
      <c r="H2864">
        <f t="shared" si="122"/>
        <v>0</v>
      </c>
    </row>
    <row r="2865" spans="7:8" x14ac:dyDescent="0.2">
      <c r="G2865" s="2">
        <f t="shared" si="123"/>
        <v>0</v>
      </c>
      <c r="H2865">
        <f t="shared" si="122"/>
        <v>0</v>
      </c>
    </row>
    <row r="2866" spans="7:8" x14ac:dyDescent="0.2">
      <c r="G2866" s="2">
        <f t="shared" si="123"/>
        <v>0</v>
      </c>
      <c r="H2866">
        <f t="shared" si="122"/>
        <v>0</v>
      </c>
    </row>
    <row r="2867" spans="7:8" x14ac:dyDescent="0.2">
      <c r="G2867" s="2">
        <f t="shared" si="123"/>
        <v>0</v>
      </c>
      <c r="H2867">
        <f t="shared" si="122"/>
        <v>0</v>
      </c>
    </row>
    <row r="2868" spans="7:8" x14ac:dyDescent="0.2">
      <c r="G2868" s="2">
        <f t="shared" si="123"/>
        <v>0</v>
      </c>
      <c r="H2868">
        <f t="shared" si="122"/>
        <v>0</v>
      </c>
    </row>
    <row r="2869" spans="7:8" x14ac:dyDescent="0.2">
      <c r="G2869" s="2">
        <f t="shared" si="123"/>
        <v>0</v>
      </c>
      <c r="H2869">
        <f t="shared" si="122"/>
        <v>0</v>
      </c>
    </row>
    <row r="2870" spans="7:8" x14ac:dyDescent="0.2">
      <c r="G2870" s="2">
        <f t="shared" si="123"/>
        <v>0</v>
      </c>
      <c r="H2870">
        <f t="shared" si="122"/>
        <v>0</v>
      </c>
    </row>
    <row r="2871" spans="7:8" x14ac:dyDescent="0.2">
      <c r="G2871" s="2">
        <f t="shared" si="123"/>
        <v>0</v>
      </c>
      <c r="H2871">
        <f t="shared" si="122"/>
        <v>0</v>
      </c>
    </row>
    <row r="2872" spans="7:8" x14ac:dyDescent="0.2">
      <c r="G2872" s="2">
        <f t="shared" si="123"/>
        <v>0</v>
      </c>
      <c r="H2872">
        <f t="shared" si="122"/>
        <v>0</v>
      </c>
    </row>
    <row r="2873" spans="7:8" x14ac:dyDescent="0.2">
      <c r="G2873" s="2">
        <f t="shared" si="123"/>
        <v>0</v>
      </c>
      <c r="H2873">
        <f t="shared" si="122"/>
        <v>0</v>
      </c>
    </row>
    <row r="2874" spans="7:8" x14ac:dyDescent="0.2">
      <c r="G2874" s="2">
        <f t="shared" si="123"/>
        <v>0</v>
      </c>
      <c r="H2874">
        <f t="shared" si="122"/>
        <v>0</v>
      </c>
    </row>
    <row r="2875" spans="7:8" x14ac:dyDescent="0.2">
      <c r="G2875" s="2">
        <f t="shared" si="123"/>
        <v>0</v>
      </c>
      <c r="H2875">
        <f t="shared" si="122"/>
        <v>0</v>
      </c>
    </row>
    <row r="2876" spans="7:8" x14ac:dyDescent="0.2">
      <c r="G2876" s="2">
        <f t="shared" si="123"/>
        <v>0</v>
      </c>
      <c r="H2876">
        <f t="shared" si="122"/>
        <v>0</v>
      </c>
    </row>
    <row r="2877" spans="7:8" x14ac:dyDescent="0.2">
      <c r="G2877" s="2">
        <f t="shared" si="123"/>
        <v>0</v>
      </c>
      <c r="H2877">
        <f t="shared" si="122"/>
        <v>0</v>
      </c>
    </row>
    <row r="2878" spans="7:8" x14ac:dyDescent="0.2">
      <c r="G2878" s="2">
        <f t="shared" si="123"/>
        <v>0</v>
      </c>
      <c r="H2878">
        <f t="shared" si="122"/>
        <v>0</v>
      </c>
    </row>
    <row r="2879" spans="7:8" x14ac:dyDescent="0.2">
      <c r="G2879" s="2">
        <f t="shared" si="123"/>
        <v>0</v>
      </c>
      <c r="H2879">
        <f t="shared" si="122"/>
        <v>0</v>
      </c>
    </row>
    <row r="2880" spans="7:8" x14ac:dyDescent="0.2">
      <c r="G2880" s="2">
        <f t="shared" si="123"/>
        <v>0</v>
      </c>
      <c r="H2880">
        <f t="shared" si="122"/>
        <v>0</v>
      </c>
    </row>
    <row r="2881" spans="7:8" x14ac:dyDescent="0.2">
      <c r="G2881" s="2">
        <f t="shared" si="123"/>
        <v>0</v>
      </c>
      <c r="H2881">
        <f t="shared" si="122"/>
        <v>0</v>
      </c>
    </row>
    <row r="2882" spans="7:8" x14ac:dyDescent="0.2">
      <c r="G2882" s="2">
        <f t="shared" si="123"/>
        <v>0</v>
      </c>
      <c r="H2882">
        <f t="shared" si="122"/>
        <v>0</v>
      </c>
    </row>
    <row r="2883" spans="7:8" x14ac:dyDescent="0.2">
      <c r="G2883" s="2">
        <f t="shared" si="123"/>
        <v>0</v>
      </c>
      <c r="H2883">
        <f t="shared" si="122"/>
        <v>0</v>
      </c>
    </row>
    <row r="2884" spans="7:8" x14ac:dyDescent="0.2">
      <c r="G2884" s="2">
        <f t="shared" si="123"/>
        <v>0</v>
      </c>
      <c r="H2884">
        <f t="shared" si="122"/>
        <v>0</v>
      </c>
    </row>
    <row r="2885" spans="7:8" x14ac:dyDescent="0.2">
      <c r="G2885" s="2">
        <f t="shared" si="123"/>
        <v>0</v>
      </c>
      <c r="H2885">
        <f t="shared" si="122"/>
        <v>0</v>
      </c>
    </row>
    <row r="2886" spans="7:8" x14ac:dyDescent="0.2">
      <c r="G2886" s="2">
        <f t="shared" si="123"/>
        <v>0</v>
      </c>
      <c r="H2886">
        <f t="shared" si="122"/>
        <v>0</v>
      </c>
    </row>
    <row r="2887" spans="7:8" x14ac:dyDescent="0.2">
      <c r="G2887" s="2">
        <f t="shared" si="123"/>
        <v>0</v>
      </c>
      <c r="H2887">
        <f t="shared" si="122"/>
        <v>0</v>
      </c>
    </row>
    <row r="2888" spans="7:8" x14ac:dyDescent="0.2">
      <c r="G2888" s="2">
        <f t="shared" si="123"/>
        <v>0</v>
      </c>
      <c r="H2888">
        <f t="shared" si="122"/>
        <v>0</v>
      </c>
    </row>
    <row r="2889" spans="7:8" x14ac:dyDescent="0.2">
      <c r="G2889" s="2">
        <f t="shared" si="123"/>
        <v>0</v>
      </c>
      <c r="H2889">
        <f t="shared" si="122"/>
        <v>0</v>
      </c>
    </row>
    <row r="2890" spans="7:8" x14ac:dyDescent="0.2">
      <c r="G2890" s="2">
        <f t="shared" si="123"/>
        <v>0</v>
      </c>
      <c r="H2890">
        <f t="shared" si="122"/>
        <v>0</v>
      </c>
    </row>
    <row r="2891" spans="7:8" x14ac:dyDescent="0.2">
      <c r="G2891" s="2">
        <f t="shared" si="123"/>
        <v>0</v>
      </c>
      <c r="H2891">
        <f t="shared" si="122"/>
        <v>0</v>
      </c>
    </row>
    <row r="2892" spans="7:8" x14ac:dyDescent="0.2">
      <c r="G2892" s="2">
        <f t="shared" si="123"/>
        <v>0</v>
      </c>
      <c r="H2892">
        <f t="shared" si="122"/>
        <v>0</v>
      </c>
    </row>
    <row r="2893" spans="7:8" x14ac:dyDescent="0.2">
      <c r="G2893" s="2">
        <f t="shared" si="123"/>
        <v>0</v>
      </c>
      <c r="H2893">
        <f t="shared" si="122"/>
        <v>0</v>
      </c>
    </row>
    <row r="2894" spans="7:8" x14ac:dyDescent="0.2">
      <c r="G2894" s="2">
        <f t="shared" si="123"/>
        <v>0</v>
      </c>
      <c r="H2894">
        <f t="shared" si="122"/>
        <v>0</v>
      </c>
    </row>
    <row r="2895" spans="7:8" x14ac:dyDescent="0.2">
      <c r="G2895" s="2">
        <f t="shared" si="123"/>
        <v>0</v>
      </c>
      <c r="H2895">
        <f t="shared" si="122"/>
        <v>0</v>
      </c>
    </row>
    <row r="2896" spans="7:8" x14ac:dyDescent="0.2">
      <c r="G2896" s="2">
        <f t="shared" si="123"/>
        <v>0</v>
      </c>
      <c r="H2896">
        <f t="shared" si="122"/>
        <v>0</v>
      </c>
    </row>
    <row r="2897" spans="7:8" x14ac:dyDescent="0.2">
      <c r="G2897" s="2">
        <f t="shared" si="123"/>
        <v>0</v>
      </c>
      <c r="H2897">
        <f t="shared" ref="H2897:H2960" si="124">G2897*145.038</f>
        <v>0</v>
      </c>
    </row>
    <row r="2898" spans="7:8" x14ac:dyDescent="0.2">
      <c r="G2898" s="2">
        <f t="shared" si="123"/>
        <v>0</v>
      </c>
      <c r="H2898">
        <f t="shared" si="124"/>
        <v>0</v>
      </c>
    </row>
    <row r="2899" spans="7:8" x14ac:dyDescent="0.2">
      <c r="G2899" s="2">
        <f t="shared" si="123"/>
        <v>0</v>
      </c>
      <c r="H2899">
        <f t="shared" si="124"/>
        <v>0</v>
      </c>
    </row>
    <row r="2900" spans="7:8" x14ac:dyDescent="0.2">
      <c r="G2900" s="2">
        <f t="shared" si="123"/>
        <v>0</v>
      </c>
      <c r="H2900">
        <f t="shared" si="124"/>
        <v>0</v>
      </c>
    </row>
    <row r="2901" spans="7:8" x14ac:dyDescent="0.2">
      <c r="G2901" s="2">
        <f t="shared" si="123"/>
        <v>0</v>
      </c>
      <c r="H2901">
        <f t="shared" si="124"/>
        <v>0</v>
      </c>
    </row>
    <row r="2902" spans="7:8" x14ac:dyDescent="0.2">
      <c r="G2902" s="2">
        <f t="shared" si="123"/>
        <v>0</v>
      </c>
      <c r="H2902">
        <f t="shared" si="124"/>
        <v>0</v>
      </c>
    </row>
    <row r="2903" spans="7:8" x14ac:dyDescent="0.2">
      <c r="G2903" s="2">
        <f t="shared" si="123"/>
        <v>0</v>
      </c>
      <c r="H2903">
        <f t="shared" si="124"/>
        <v>0</v>
      </c>
    </row>
    <row r="2904" spans="7:8" x14ac:dyDescent="0.2">
      <c r="G2904" s="2">
        <f t="shared" si="123"/>
        <v>0</v>
      </c>
      <c r="H2904">
        <f t="shared" si="124"/>
        <v>0</v>
      </c>
    </row>
    <row r="2905" spans="7:8" x14ac:dyDescent="0.2">
      <c r="G2905" s="2">
        <f t="shared" si="123"/>
        <v>0</v>
      </c>
      <c r="H2905">
        <f t="shared" si="124"/>
        <v>0</v>
      </c>
    </row>
    <row r="2906" spans="7:8" x14ac:dyDescent="0.2">
      <c r="G2906" s="2">
        <f t="shared" si="123"/>
        <v>0</v>
      </c>
      <c r="H2906">
        <f t="shared" si="124"/>
        <v>0</v>
      </c>
    </row>
    <row r="2907" spans="7:8" x14ac:dyDescent="0.2">
      <c r="G2907" s="2">
        <f t="shared" si="123"/>
        <v>0</v>
      </c>
      <c r="H2907">
        <f t="shared" si="124"/>
        <v>0</v>
      </c>
    </row>
    <row r="2908" spans="7:8" x14ac:dyDescent="0.2">
      <c r="G2908" s="2">
        <f t="shared" si="123"/>
        <v>0</v>
      </c>
      <c r="H2908">
        <f t="shared" si="124"/>
        <v>0</v>
      </c>
    </row>
    <row r="2909" spans="7:8" x14ac:dyDescent="0.2">
      <c r="G2909" s="2">
        <f t="shared" si="123"/>
        <v>0</v>
      </c>
      <c r="H2909">
        <f t="shared" si="124"/>
        <v>0</v>
      </c>
    </row>
    <row r="2910" spans="7:8" x14ac:dyDescent="0.2">
      <c r="G2910" s="2">
        <f t="shared" si="123"/>
        <v>0</v>
      </c>
      <c r="H2910">
        <f t="shared" si="124"/>
        <v>0</v>
      </c>
    </row>
    <row r="2911" spans="7:8" x14ac:dyDescent="0.2">
      <c r="G2911" s="2">
        <f t="shared" si="123"/>
        <v>0</v>
      </c>
      <c r="H2911">
        <f t="shared" si="124"/>
        <v>0</v>
      </c>
    </row>
    <row r="2912" spans="7:8" x14ac:dyDescent="0.2">
      <c r="G2912" s="2">
        <f t="shared" si="123"/>
        <v>0</v>
      </c>
      <c r="H2912">
        <f t="shared" si="124"/>
        <v>0</v>
      </c>
    </row>
    <row r="2913" spans="7:8" x14ac:dyDescent="0.2">
      <c r="G2913" s="2">
        <f t="shared" si="123"/>
        <v>0</v>
      </c>
      <c r="H2913">
        <f t="shared" si="124"/>
        <v>0</v>
      </c>
    </row>
    <row r="2914" spans="7:8" x14ac:dyDescent="0.2">
      <c r="G2914" s="2">
        <f t="shared" si="123"/>
        <v>0</v>
      </c>
      <c r="H2914">
        <f t="shared" si="124"/>
        <v>0</v>
      </c>
    </row>
    <row r="2915" spans="7:8" x14ac:dyDescent="0.2">
      <c r="G2915" s="2">
        <f t="shared" si="123"/>
        <v>0</v>
      </c>
      <c r="H2915">
        <f t="shared" si="124"/>
        <v>0</v>
      </c>
    </row>
    <row r="2916" spans="7:8" x14ac:dyDescent="0.2">
      <c r="G2916" s="2">
        <f t="shared" si="123"/>
        <v>0</v>
      </c>
      <c r="H2916">
        <f t="shared" si="124"/>
        <v>0</v>
      </c>
    </row>
    <row r="2917" spans="7:8" x14ac:dyDescent="0.2">
      <c r="G2917" s="2">
        <f t="shared" si="123"/>
        <v>0</v>
      </c>
      <c r="H2917">
        <f t="shared" si="124"/>
        <v>0</v>
      </c>
    </row>
    <row r="2918" spans="7:8" x14ac:dyDescent="0.2">
      <c r="G2918" s="2">
        <f t="shared" si="123"/>
        <v>0</v>
      </c>
      <c r="H2918">
        <f t="shared" si="124"/>
        <v>0</v>
      </c>
    </row>
    <row r="2919" spans="7:8" x14ac:dyDescent="0.2">
      <c r="G2919" s="2">
        <f t="shared" si="123"/>
        <v>0</v>
      </c>
      <c r="H2919">
        <f t="shared" si="124"/>
        <v>0</v>
      </c>
    </row>
    <row r="2920" spans="7:8" x14ac:dyDescent="0.2">
      <c r="G2920" s="2">
        <f t="shared" ref="G2920:G2983" si="125">(D2920/10-$G$5)*$G$6</f>
        <v>0</v>
      </c>
      <c r="H2920">
        <f t="shared" si="124"/>
        <v>0</v>
      </c>
    </row>
    <row r="2921" spans="7:8" x14ac:dyDescent="0.2">
      <c r="G2921" s="2">
        <f t="shared" si="125"/>
        <v>0</v>
      </c>
      <c r="H2921">
        <f t="shared" si="124"/>
        <v>0</v>
      </c>
    </row>
    <row r="2922" spans="7:8" x14ac:dyDescent="0.2">
      <c r="G2922" s="2">
        <f t="shared" si="125"/>
        <v>0</v>
      </c>
      <c r="H2922">
        <f t="shared" si="124"/>
        <v>0</v>
      </c>
    </row>
    <row r="2923" spans="7:8" x14ac:dyDescent="0.2">
      <c r="G2923" s="2">
        <f t="shared" si="125"/>
        <v>0</v>
      </c>
      <c r="H2923">
        <f t="shared" si="124"/>
        <v>0</v>
      </c>
    </row>
    <row r="2924" spans="7:8" x14ac:dyDescent="0.2">
      <c r="G2924" s="2">
        <f t="shared" si="125"/>
        <v>0</v>
      </c>
      <c r="H2924">
        <f t="shared" si="124"/>
        <v>0</v>
      </c>
    </row>
    <row r="2925" spans="7:8" x14ac:dyDescent="0.2">
      <c r="G2925" s="2">
        <f t="shared" si="125"/>
        <v>0</v>
      </c>
      <c r="H2925">
        <f t="shared" si="124"/>
        <v>0</v>
      </c>
    </row>
    <row r="2926" spans="7:8" x14ac:dyDescent="0.2">
      <c r="G2926" s="2">
        <f t="shared" si="125"/>
        <v>0</v>
      </c>
      <c r="H2926">
        <f t="shared" si="124"/>
        <v>0</v>
      </c>
    </row>
    <row r="2927" spans="7:8" x14ac:dyDescent="0.2">
      <c r="G2927" s="2">
        <f t="shared" si="125"/>
        <v>0</v>
      </c>
      <c r="H2927">
        <f t="shared" si="124"/>
        <v>0</v>
      </c>
    </row>
    <row r="2928" spans="7:8" x14ac:dyDescent="0.2">
      <c r="G2928" s="2">
        <f t="shared" si="125"/>
        <v>0</v>
      </c>
      <c r="H2928">
        <f t="shared" si="124"/>
        <v>0</v>
      </c>
    </row>
    <row r="2929" spans="7:8" x14ac:dyDescent="0.2">
      <c r="G2929" s="2">
        <f t="shared" si="125"/>
        <v>0</v>
      </c>
      <c r="H2929">
        <f t="shared" si="124"/>
        <v>0</v>
      </c>
    </row>
    <row r="2930" spans="7:8" x14ac:dyDescent="0.2">
      <c r="G2930" s="2">
        <f t="shared" si="125"/>
        <v>0</v>
      </c>
      <c r="H2930">
        <f t="shared" si="124"/>
        <v>0</v>
      </c>
    </row>
    <row r="2931" spans="7:8" x14ac:dyDescent="0.2">
      <c r="G2931" s="2">
        <f t="shared" si="125"/>
        <v>0</v>
      </c>
      <c r="H2931">
        <f t="shared" si="124"/>
        <v>0</v>
      </c>
    </row>
    <row r="2932" spans="7:8" x14ac:dyDescent="0.2">
      <c r="G2932" s="2">
        <f t="shared" si="125"/>
        <v>0</v>
      </c>
      <c r="H2932">
        <f t="shared" si="124"/>
        <v>0</v>
      </c>
    </row>
    <row r="2933" spans="7:8" x14ac:dyDescent="0.2">
      <c r="G2933" s="2">
        <f t="shared" si="125"/>
        <v>0</v>
      </c>
      <c r="H2933">
        <f t="shared" si="124"/>
        <v>0</v>
      </c>
    </row>
    <row r="2934" spans="7:8" x14ac:dyDescent="0.2">
      <c r="G2934" s="2">
        <f t="shared" si="125"/>
        <v>0</v>
      </c>
      <c r="H2934">
        <f t="shared" si="124"/>
        <v>0</v>
      </c>
    </row>
    <row r="2935" spans="7:8" x14ac:dyDescent="0.2">
      <c r="G2935" s="2">
        <f t="shared" si="125"/>
        <v>0</v>
      </c>
      <c r="H2935">
        <f t="shared" si="124"/>
        <v>0</v>
      </c>
    </row>
    <row r="2936" spans="7:8" x14ac:dyDescent="0.2">
      <c r="G2936" s="2">
        <f t="shared" si="125"/>
        <v>0</v>
      </c>
      <c r="H2936">
        <f t="shared" si="124"/>
        <v>0</v>
      </c>
    </row>
    <row r="2937" spans="7:8" x14ac:dyDescent="0.2">
      <c r="G2937" s="2">
        <f t="shared" si="125"/>
        <v>0</v>
      </c>
      <c r="H2937">
        <f t="shared" si="124"/>
        <v>0</v>
      </c>
    </row>
    <row r="2938" spans="7:8" x14ac:dyDescent="0.2">
      <c r="G2938" s="2">
        <f t="shared" si="125"/>
        <v>0</v>
      </c>
      <c r="H2938">
        <f t="shared" si="124"/>
        <v>0</v>
      </c>
    </row>
    <row r="2939" spans="7:8" x14ac:dyDescent="0.2">
      <c r="G2939" s="2">
        <f t="shared" si="125"/>
        <v>0</v>
      </c>
      <c r="H2939">
        <f t="shared" si="124"/>
        <v>0</v>
      </c>
    </row>
    <row r="2940" spans="7:8" x14ac:dyDescent="0.2">
      <c r="G2940" s="2">
        <f t="shared" si="125"/>
        <v>0</v>
      </c>
      <c r="H2940">
        <f t="shared" si="124"/>
        <v>0</v>
      </c>
    </row>
    <row r="2941" spans="7:8" x14ac:dyDescent="0.2">
      <c r="G2941" s="2">
        <f t="shared" si="125"/>
        <v>0</v>
      </c>
      <c r="H2941">
        <f t="shared" si="124"/>
        <v>0</v>
      </c>
    </row>
    <row r="2942" spans="7:8" x14ac:dyDescent="0.2">
      <c r="G2942" s="2">
        <f t="shared" si="125"/>
        <v>0</v>
      </c>
      <c r="H2942">
        <f t="shared" si="124"/>
        <v>0</v>
      </c>
    </row>
    <row r="2943" spans="7:8" x14ac:dyDescent="0.2">
      <c r="G2943" s="2">
        <f t="shared" si="125"/>
        <v>0</v>
      </c>
      <c r="H2943">
        <f t="shared" si="124"/>
        <v>0</v>
      </c>
    </row>
    <row r="2944" spans="7:8" x14ac:dyDescent="0.2">
      <c r="G2944" s="2">
        <f t="shared" si="125"/>
        <v>0</v>
      </c>
      <c r="H2944">
        <f t="shared" si="124"/>
        <v>0</v>
      </c>
    </row>
    <row r="2945" spans="7:8" x14ac:dyDescent="0.2">
      <c r="G2945" s="2">
        <f t="shared" si="125"/>
        <v>0</v>
      </c>
      <c r="H2945">
        <f t="shared" si="124"/>
        <v>0</v>
      </c>
    </row>
    <row r="2946" spans="7:8" x14ac:dyDescent="0.2">
      <c r="G2946" s="2">
        <f t="shared" si="125"/>
        <v>0</v>
      </c>
      <c r="H2946">
        <f t="shared" si="124"/>
        <v>0</v>
      </c>
    </row>
    <row r="2947" spans="7:8" x14ac:dyDescent="0.2">
      <c r="G2947" s="2">
        <f t="shared" si="125"/>
        <v>0</v>
      </c>
      <c r="H2947">
        <f t="shared" si="124"/>
        <v>0</v>
      </c>
    </row>
    <row r="2948" spans="7:8" x14ac:dyDescent="0.2">
      <c r="G2948" s="2">
        <f t="shared" si="125"/>
        <v>0</v>
      </c>
      <c r="H2948">
        <f t="shared" si="124"/>
        <v>0</v>
      </c>
    </row>
    <row r="2949" spans="7:8" x14ac:dyDescent="0.2">
      <c r="G2949" s="2">
        <f t="shared" si="125"/>
        <v>0</v>
      </c>
      <c r="H2949">
        <f t="shared" si="124"/>
        <v>0</v>
      </c>
    </row>
    <row r="2950" spans="7:8" x14ac:dyDescent="0.2">
      <c r="G2950" s="2">
        <f t="shared" si="125"/>
        <v>0</v>
      </c>
      <c r="H2950">
        <f t="shared" si="124"/>
        <v>0</v>
      </c>
    </row>
    <row r="2951" spans="7:8" x14ac:dyDescent="0.2">
      <c r="G2951" s="2">
        <f t="shared" si="125"/>
        <v>0</v>
      </c>
      <c r="H2951">
        <f t="shared" si="124"/>
        <v>0</v>
      </c>
    </row>
    <row r="2952" spans="7:8" x14ac:dyDescent="0.2">
      <c r="G2952" s="2">
        <f t="shared" si="125"/>
        <v>0</v>
      </c>
      <c r="H2952">
        <f t="shared" si="124"/>
        <v>0</v>
      </c>
    </row>
    <row r="2953" spans="7:8" x14ac:dyDescent="0.2">
      <c r="G2953" s="2">
        <f t="shared" si="125"/>
        <v>0</v>
      </c>
      <c r="H2953">
        <f t="shared" si="124"/>
        <v>0</v>
      </c>
    </row>
    <row r="2954" spans="7:8" x14ac:dyDescent="0.2">
      <c r="G2954" s="2">
        <f t="shared" si="125"/>
        <v>0</v>
      </c>
      <c r="H2954">
        <f t="shared" si="124"/>
        <v>0</v>
      </c>
    </row>
    <row r="2955" spans="7:8" x14ac:dyDescent="0.2">
      <c r="G2955" s="2">
        <f t="shared" si="125"/>
        <v>0</v>
      </c>
      <c r="H2955">
        <f t="shared" si="124"/>
        <v>0</v>
      </c>
    </row>
    <row r="2956" spans="7:8" x14ac:dyDescent="0.2">
      <c r="G2956" s="2">
        <f t="shared" si="125"/>
        <v>0</v>
      </c>
      <c r="H2956">
        <f t="shared" si="124"/>
        <v>0</v>
      </c>
    </row>
    <row r="2957" spans="7:8" x14ac:dyDescent="0.2">
      <c r="G2957" s="2">
        <f t="shared" si="125"/>
        <v>0</v>
      </c>
      <c r="H2957">
        <f t="shared" si="124"/>
        <v>0</v>
      </c>
    </row>
    <row r="2958" spans="7:8" x14ac:dyDescent="0.2">
      <c r="G2958" s="2">
        <f t="shared" si="125"/>
        <v>0</v>
      </c>
      <c r="H2958">
        <f t="shared" si="124"/>
        <v>0</v>
      </c>
    </row>
    <row r="2959" spans="7:8" x14ac:dyDescent="0.2">
      <c r="G2959" s="2">
        <f t="shared" si="125"/>
        <v>0</v>
      </c>
      <c r="H2959">
        <f t="shared" si="124"/>
        <v>0</v>
      </c>
    </row>
    <row r="2960" spans="7:8" x14ac:dyDescent="0.2">
      <c r="G2960" s="2">
        <f t="shared" si="125"/>
        <v>0</v>
      </c>
      <c r="H2960">
        <f t="shared" si="124"/>
        <v>0</v>
      </c>
    </row>
    <row r="2961" spans="7:8" x14ac:dyDescent="0.2">
      <c r="G2961" s="2">
        <f t="shared" si="125"/>
        <v>0</v>
      </c>
      <c r="H2961">
        <f t="shared" ref="H2961:H3024" si="126">G2961*145.038</f>
        <v>0</v>
      </c>
    </row>
    <row r="2962" spans="7:8" x14ac:dyDescent="0.2">
      <c r="G2962" s="2">
        <f t="shared" si="125"/>
        <v>0</v>
      </c>
      <c r="H2962">
        <f t="shared" si="126"/>
        <v>0</v>
      </c>
    </row>
    <row r="2963" spans="7:8" x14ac:dyDescent="0.2">
      <c r="G2963" s="2">
        <f t="shared" si="125"/>
        <v>0</v>
      </c>
      <c r="H2963">
        <f t="shared" si="126"/>
        <v>0</v>
      </c>
    </row>
    <row r="2964" spans="7:8" x14ac:dyDescent="0.2">
      <c r="G2964" s="2">
        <f t="shared" si="125"/>
        <v>0</v>
      </c>
      <c r="H2964">
        <f t="shared" si="126"/>
        <v>0</v>
      </c>
    </row>
    <row r="2965" spans="7:8" x14ac:dyDescent="0.2">
      <c r="G2965" s="2">
        <f t="shared" si="125"/>
        <v>0</v>
      </c>
      <c r="H2965">
        <f t="shared" si="126"/>
        <v>0</v>
      </c>
    </row>
    <row r="2966" spans="7:8" x14ac:dyDescent="0.2">
      <c r="G2966" s="2">
        <f t="shared" si="125"/>
        <v>0</v>
      </c>
      <c r="H2966">
        <f t="shared" si="126"/>
        <v>0</v>
      </c>
    </row>
    <row r="2967" spans="7:8" x14ac:dyDescent="0.2">
      <c r="G2967" s="2">
        <f t="shared" si="125"/>
        <v>0</v>
      </c>
      <c r="H2967">
        <f t="shared" si="126"/>
        <v>0</v>
      </c>
    </row>
    <row r="2968" spans="7:8" x14ac:dyDescent="0.2">
      <c r="G2968" s="2">
        <f t="shared" si="125"/>
        <v>0</v>
      </c>
      <c r="H2968">
        <f t="shared" si="126"/>
        <v>0</v>
      </c>
    </row>
    <row r="2969" spans="7:8" x14ac:dyDescent="0.2">
      <c r="G2969" s="2">
        <f t="shared" si="125"/>
        <v>0</v>
      </c>
      <c r="H2969">
        <f t="shared" si="126"/>
        <v>0</v>
      </c>
    </row>
    <row r="2970" spans="7:8" x14ac:dyDescent="0.2">
      <c r="G2970" s="2">
        <f t="shared" si="125"/>
        <v>0</v>
      </c>
      <c r="H2970">
        <f t="shared" si="126"/>
        <v>0</v>
      </c>
    </row>
    <row r="2971" spans="7:8" x14ac:dyDescent="0.2">
      <c r="G2971" s="2">
        <f t="shared" si="125"/>
        <v>0</v>
      </c>
      <c r="H2971">
        <f t="shared" si="126"/>
        <v>0</v>
      </c>
    </row>
    <row r="2972" spans="7:8" x14ac:dyDescent="0.2">
      <c r="G2972" s="2">
        <f t="shared" si="125"/>
        <v>0</v>
      </c>
      <c r="H2972">
        <f t="shared" si="126"/>
        <v>0</v>
      </c>
    </row>
    <row r="2973" spans="7:8" x14ac:dyDescent="0.2">
      <c r="G2973" s="2">
        <f t="shared" si="125"/>
        <v>0</v>
      </c>
      <c r="H2973">
        <f t="shared" si="126"/>
        <v>0</v>
      </c>
    </row>
    <row r="2974" spans="7:8" x14ac:dyDescent="0.2">
      <c r="G2974" s="2">
        <f t="shared" si="125"/>
        <v>0</v>
      </c>
      <c r="H2974">
        <f t="shared" si="126"/>
        <v>0</v>
      </c>
    </row>
    <row r="2975" spans="7:8" x14ac:dyDescent="0.2">
      <c r="G2975" s="2">
        <f t="shared" si="125"/>
        <v>0</v>
      </c>
      <c r="H2975">
        <f t="shared" si="126"/>
        <v>0</v>
      </c>
    </row>
    <row r="2976" spans="7:8" x14ac:dyDescent="0.2">
      <c r="G2976" s="2">
        <f t="shared" si="125"/>
        <v>0</v>
      </c>
      <c r="H2976">
        <f t="shared" si="126"/>
        <v>0</v>
      </c>
    </row>
    <row r="2977" spans="7:8" x14ac:dyDescent="0.2">
      <c r="G2977" s="2">
        <f t="shared" si="125"/>
        <v>0</v>
      </c>
      <c r="H2977">
        <f t="shared" si="126"/>
        <v>0</v>
      </c>
    </row>
    <row r="2978" spans="7:8" x14ac:dyDescent="0.2">
      <c r="G2978" s="2">
        <f t="shared" si="125"/>
        <v>0</v>
      </c>
      <c r="H2978">
        <f t="shared" si="126"/>
        <v>0</v>
      </c>
    </row>
    <row r="2979" spans="7:8" x14ac:dyDescent="0.2">
      <c r="G2979" s="2">
        <f t="shared" si="125"/>
        <v>0</v>
      </c>
      <c r="H2979">
        <f t="shared" si="126"/>
        <v>0</v>
      </c>
    </row>
    <row r="2980" spans="7:8" x14ac:dyDescent="0.2">
      <c r="G2980" s="2">
        <f t="shared" si="125"/>
        <v>0</v>
      </c>
      <c r="H2980">
        <f t="shared" si="126"/>
        <v>0</v>
      </c>
    </row>
    <row r="2981" spans="7:8" x14ac:dyDescent="0.2">
      <c r="G2981" s="2">
        <f t="shared" si="125"/>
        <v>0</v>
      </c>
      <c r="H2981">
        <f t="shared" si="126"/>
        <v>0</v>
      </c>
    </row>
    <row r="2982" spans="7:8" x14ac:dyDescent="0.2">
      <c r="G2982" s="2">
        <f t="shared" si="125"/>
        <v>0</v>
      </c>
      <c r="H2982">
        <f t="shared" si="126"/>
        <v>0</v>
      </c>
    </row>
    <row r="2983" spans="7:8" x14ac:dyDescent="0.2">
      <c r="G2983" s="2">
        <f t="shared" si="125"/>
        <v>0</v>
      </c>
      <c r="H2983">
        <f t="shared" si="126"/>
        <v>0</v>
      </c>
    </row>
    <row r="2984" spans="7:8" x14ac:dyDescent="0.2">
      <c r="G2984" s="2">
        <f t="shared" ref="G2984:G3047" si="127">(D2984/10-$G$5)*$G$6</f>
        <v>0</v>
      </c>
      <c r="H2984">
        <f t="shared" si="126"/>
        <v>0</v>
      </c>
    </row>
    <row r="2985" spans="7:8" x14ac:dyDescent="0.2">
      <c r="G2985" s="2">
        <f t="shared" si="127"/>
        <v>0</v>
      </c>
      <c r="H2985">
        <f t="shared" si="126"/>
        <v>0</v>
      </c>
    </row>
    <row r="2986" spans="7:8" x14ac:dyDescent="0.2">
      <c r="G2986" s="2">
        <f t="shared" si="127"/>
        <v>0</v>
      </c>
      <c r="H2986">
        <f t="shared" si="126"/>
        <v>0</v>
      </c>
    </row>
    <row r="2987" spans="7:8" x14ac:dyDescent="0.2">
      <c r="G2987" s="2">
        <f t="shared" si="127"/>
        <v>0</v>
      </c>
      <c r="H2987">
        <f t="shared" si="126"/>
        <v>0</v>
      </c>
    </row>
    <row r="2988" spans="7:8" x14ac:dyDescent="0.2">
      <c r="G2988" s="2">
        <f t="shared" si="127"/>
        <v>0</v>
      </c>
      <c r="H2988">
        <f t="shared" si="126"/>
        <v>0</v>
      </c>
    </row>
    <row r="2989" spans="7:8" x14ac:dyDescent="0.2">
      <c r="G2989" s="2">
        <f t="shared" si="127"/>
        <v>0</v>
      </c>
      <c r="H2989">
        <f t="shared" si="126"/>
        <v>0</v>
      </c>
    </row>
    <row r="2990" spans="7:8" x14ac:dyDescent="0.2">
      <c r="G2990" s="2">
        <f t="shared" si="127"/>
        <v>0</v>
      </c>
      <c r="H2990">
        <f t="shared" si="126"/>
        <v>0</v>
      </c>
    </row>
    <row r="2991" spans="7:8" x14ac:dyDescent="0.2">
      <c r="G2991" s="2">
        <f t="shared" si="127"/>
        <v>0</v>
      </c>
      <c r="H2991">
        <f t="shared" si="126"/>
        <v>0</v>
      </c>
    </row>
    <row r="2992" spans="7:8" x14ac:dyDescent="0.2">
      <c r="G2992" s="2">
        <f t="shared" si="127"/>
        <v>0</v>
      </c>
      <c r="H2992">
        <f t="shared" si="126"/>
        <v>0</v>
      </c>
    </row>
    <row r="2993" spans="7:8" x14ac:dyDescent="0.2">
      <c r="G2993" s="2">
        <f t="shared" si="127"/>
        <v>0</v>
      </c>
      <c r="H2993">
        <f t="shared" si="126"/>
        <v>0</v>
      </c>
    </row>
    <row r="2994" spans="7:8" x14ac:dyDescent="0.2">
      <c r="G2994" s="2">
        <f t="shared" si="127"/>
        <v>0</v>
      </c>
      <c r="H2994">
        <f t="shared" si="126"/>
        <v>0</v>
      </c>
    </row>
    <row r="2995" spans="7:8" x14ac:dyDescent="0.2">
      <c r="G2995" s="2">
        <f t="shared" si="127"/>
        <v>0</v>
      </c>
      <c r="H2995">
        <f t="shared" si="126"/>
        <v>0</v>
      </c>
    </row>
    <row r="2996" spans="7:8" x14ac:dyDescent="0.2">
      <c r="G2996" s="2">
        <f t="shared" si="127"/>
        <v>0</v>
      </c>
      <c r="H2996">
        <f t="shared" si="126"/>
        <v>0</v>
      </c>
    </row>
    <row r="2997" spans="7:8" x14ac:dyDescent="0.2">
      <c r="G2997" s="2">
        <f t="shared" si="127"/>
        <v>0</v>
      </c>
      <c r="H2997">
        <f t="shared" si="126"/>
        <v>0</v>
      </c>
    </row>
    <row r="2998" spans="7:8" x14ac:dyDescent="0.2">
      <c r="G2998" s="2">
        <f t="shared" si="127"/>
        <v>0</v>
      </c>
      <c r="H2998">
        <f t="shared" si="126"/>
        <v>0</v>
      </c>
    </row>
    <row r="2999" spans="7:8" x14ac:dyDescent="0.2">
      <c r="G2999" s="2">
        <f t="shared" si="127"/>
        <v>0</v>
      </c>
      <c r="H2999">
        <f t="shared" si="126"/>
        <v>0</v>
      </c>
    </row>
    <row r="3000" spans="7:8" x14ac:dyDescent="0.2">
      <c r="G3000" s="2">
        <f t="shared" si="127"/>
        <v>0</v>
      </c>
      <c r="H3000">
        <f t="shared" si="126"/>
        <v>0</v>
      </c>
    </row>
    <row r="3001" spans="7:8" x14ac:dyDescent="0.2">
      <c r="G3001" s="2">
        <f t="shared" si="127"/>
        <v>0</v>
      </c>
      <c r="H3001">
        <f t="shared" si="126"/>
        <v>0</v>
      </c>
    </row>
    <row r="3002" spans="7:8" x14ac:dyDescent="0.2">
      <c r="G3002" s="2">
        <f t="shared" si="127"/>
        <v>0</v>
      </c>
      <c r="H3002">
        <f t="shared" si="126"/>
        <v>0</v>
      </c>
    </row>
    <row r="3003" spans="7:8" x14ac:dyDescent="0.2">
      <c r="G3003" s="2">
        <f t="shared" si="127"/>
        <v>0</v>
      </c>
      <c r="H3003">
        <f t="shared" si="126"/>
        <v>0</v>
      </c>
    </row>
    <row r="3004" spans="7:8" x14ac:dyDescent="0.2">
      <c r="G3004" s="2">
        <f t="shared" si="127"/>
        <v>0</v>
      </c>
      <c r="H3004">
        <f t="shared" si="126"/>
        <v>0</v>
      </c>
    </row>
    <row r="3005" spans="7:8" x14ac:dyDescent="0.2">
      <c r="G3005" s="2">
        <f t="shared" si="127"/>
        <v>0</v>
      </c>
      <c r="H3005">
        <f t="shared" si="126"/>
        <v>0</v>
      </c>
    </row>
    <row r="3006" spans="7:8" x14ac:dyDescent="0.2">
      <c r="G3006" s="2">
        <f t="shared" si="127"/>
        <v>0</v>
      </c>
      <c r="H3006">
        <f t="shared" si="126"/>
        <v>0</v>
      </c>
    </row>
    <row r="3007" spans="7:8" x14ac:dyDescent="0.2">
      <c r="G3007" s="2">
        <f t="shared" si="127"/>
        <v>0</v>
      </c>
      <c r="H3007">
        <f t="shared" si="126"/>
        <v>0</v>
      </c>
    </row>
    <row r="3008" spans="7:8" x14ac:dyDescent="0.2">
      <c r="G3008" s="2">
        <f t="shared" si="127"/>
        <v>0</v>
      </c>
      <c r="H3008">
        <f t="shared" si="126"/>
        <v>0</v>
      </c>
    </row>
    <row r="3009" spans="7:8" x14ac:dyDescent="0.2">
      <c r="G3009" s="2">
        <f t="shared" si="127"/>
        <v>0</v>
      </c>
      <c r="H3009">
        <f t="shared" si="126"/>
        <v>0</v>
      </c>
    </row>
    <row r="3010" spans="7:8" x14ac:dyDescent="0.2">
      <c r="G3010" s="2">
        <f t="shared" si="127"/>
        <v>0</v>
      </c>
      <c r="H3010">
        <f t="shared" si="126"/>
        <v>0</v>
      </c>
    </row>
    <row r="3011" spans="7:8" x14ac:dyDescent="0.2">
      <c r="G3011" s="2">
        <f t="shared" si="127"/>
        <v>0</v>
      </c>
      <c r="H3011">
        <f t="shared" si="126"/>
        <v>0</v>
      </c>
    </row>
    <row r="3012" spans="7:8" x14ac:dyDescent="0.2">
      <c r="G3012" s="2">
        <f t="shared" si="127"/>
        <v>0</v>
      </c>
      <c r="H3012">
        <f t="shared" si="126"/>
        <v>0</v>
      </c>
    </row>
    <row r="3013" spans="7:8" x14ac:dyDescent="0.2">
      <c r="G3013" s="2">
        <f t="shared" si="127"/>
        <v>0</v>
      </c>
      <c r="H3013">
        <f t="shared" si="126"/>
        <v>0</v>
      </c>
    </row>
    <row r="3014" spans="7:8" x14ac:dyDescent="0.2">
      <c r="G3014" s="2">
        <f t="shared" si="127"/>
        <v>0</v>
      </c>
      <c r="H3014">
        <f t="shared" si="126"/>
        <v>0</v>
      </c>
    </row>
    <row r="3015" spans="7:8" x14ac:dyDescent="0.2">
      <c r="G3015" s="2">
        <f t="shared" si="127"/>
        <v>0</v>
      </c>
      <c r="H3015">
        <f t="shared" si="126"/>
        <v>0</v>
      </c>
    </row>
    <row r="3016" spans="7:8" x14ac:dyDescent="0.2">
      <c r="G3016" s="2">
        <f t="shared" si="127"/>
        <v>0</v>
      </c>
      <c r="H3016">
        <f t="shared" si="126"/>
        <v>0</v>
      </c>
    </row>
    <row r="3017" spans="7:8" x14ac:dyDescent="0.2">
      <c r="G3017" s="2">
        <f t="shared" si="127"/>
        <v>0</v>
      </c>
      <c r="H3017">
        <f t="shared" si="126"/>
        <v>0</v>
      </c>
    </row>
    <row r="3018" spans="7:8" x14ac:dyDescent="0.2">
      <c r="G3018" s="2">
        <f t="shared" si="127"/>
        <v>0</v>
      </c>
      <c r="H3018">
        <f t="shared" si="126"/>
        <v>0</v>
      </c>
    </row>
    <row r="3019" spans="7:8" x14ac:dyDescent="0.2">
      <c r="G3019" s="2">
        <f t="shared" si="127"/>
        <v>0</v>
      </c>
      <c r="H3019">
        <f t="shared" si="126"/>
        <v>0</v>
      </c>
    </row>
    <row r="3020" spans="7:8" x14ac:dyDescent="0.2">
      <c r="G3020" s="2">
        <f t="shared" si="127"/>
        <v>0</v>
      </c>
      <c r="H3020">
        <f t="shared" si="126"/>
        <v>0</v>
      </c>
    </row>
    <row r="3021" spans="7:8" x14ac:dyDescent="0.2">
      <c r="G3021" s="2">
        <f t="shared" si="127"/>
        <v>0</v>
      </c>
      <c r="H3021">
        <f t="shared" si="126"/>
        <v>0</v>
      </c>
    </row>
    <row r="3022" spans="7:8" x14ac:dyDescent="0.2">
      <c r="G3022" s="2">
        <f t="shared" si="127"/>
        <v>0</v>
      </c>
      <c r="H3022">
        <f t="shared" si="126"/>
        <v>0</v>
      </c>
    </row>
    <row r="3023" spans="7:8" x14ac:dyDescent="0.2">
      <c r="G3023" s="2">
        <f t="shared" si="127"/>
        <v>0</v>
      </c>
      <c r="H3023">
        <f t="shared" si="126"/>
        <v>0</v>
      </c>
    </row>
    <row r="3024" spans="7:8" x14ac:dyDescent="0.2">
      <c r="G3024" s="2">
        <f t="shared" si="127"/>
        <v>0</v>
      </c>
      <c r="H3024">
        <f t="shared" si="126"/>
        <v>0</v>
      </c>
    </row>
    <row r="3025" spans="7:8" x14ac:dyDescent="0.2">
      <c r="G3025" s="2">
        <f t="shared" si="127"/>
        <v>0</v>
      </c>
      <c r="H3025">
        <f t="shared" ref="H3025:H3088" si="128">G3025*145.038</f>
        <v>0</v>
      </c>
    </row>
    <row r="3026" spans="7:8" x14ac:dyDescent="0.2">
      <c r="G3026" s="2">
        <f t="shared" si="127"/>
        <v>0</v>
      </c>
      <c r="H3026">
        <f t="shared" si="128"/>
        <v>0</v>
      </c>
    </row>
    <row r="3027" spans="7:8" x14ac:dyDescent="0.2">
      <c r="G3027" s="2">
        <f t="shared" si="127"/>
        <v>0</v>
      </c>
      <c r="H3027">
        <f t="shared" si="128"/>
        <v>0</v>
      </c>
    </row>
    <row r="3028" spans="7:8" x14ac:dyDescent="0.2">
      <c r="G3028" s="2">
        <f t="shared" si="127"/>
        <v>0</v>
      </c>
      <c r="H3028">
        <f t="shared" si="128"/>
        <v>0</v>
      </c>
    </row>
    <row r="3029" spans="7:8" x14ac:dyDescent="0.2">
      <c r="G3029" s="2">
        <f t="shared" si="127"/>
        <v>0</v>
      </c>
      <c r="H3029">
        <f t="shared" si="128"/>
        <v>0</v>
      </c>
    </row>
    <row r="3030" spans="7:8" x14ac:dyDescent="0.2">
      <c r="G3030" s="2">
        <f t="shared" si="127"/>
        <v>0</v>
      </c>
      <c r="H3030">
        <f t="shared" si="128"/>
        <v>0</v>
      </c>
    </row>
    <row r="3031" spans="7:8" x14ac:dyDescent="0.2">
      <c r="G3031" s="2">
        <f t="shared" si="127"/>
        <v>0</v>
      </c>
      <c r="H3031">
        <f t="shared" si="128"/>
        <v>0</v>
      </c>
    </row>
    <row r="3032" spans="7:8" x14ac:dyDescent="0.2">
      <c r="G3032" s="2">
        <f t="shared" si="127"/>
        <v>0</v>
      </c>
      <c r="H3032">
        <f t="shared" si="128"/>
        <v>0</v>
      </c>
    </row>
    <row r="3033" spans="7:8" x14ac:dyDescent="0.2">
      <c r="G3033" s="2">
        <f t="shared" si="127"/>
        <v>0</v>
      </c>
      <c r="H3033">
        <f t="shared" si="128"/>
        <v>0</v>
      </c>
    </row>
    <row r="3034" spans="7:8" x14ac:dyDescent="0.2">
      <c r="G3034" s="2">
        <f t="shared" si="127"/>
        <v>0</v>
      </c>
      <c r="H3034">
        <f t="shared" si="128"/>
        <v>0</v>
      </c>
    </row>
    <row r="3035" spans="7:8" x14ac:dyDescent="0.2">
      <c r="G3035" s="2">
        <f t="shared" si="127"/>
        <v>0</v>
      </c>
      <c r="H3035">
        <f t="shared" si="128"/>
        <v>0</v>
      </c>
    </row>
    <row r="3036" spans="7:8" x14ac:dyDescent="0.2">
      <c r="G3036" s="2">
        <f t="shared" si="127"/>
        <v>0</v>
      </c>
      <c r="H3036">
        <f t="shared" si="128"/>
        <v>0</v>
      </c>
    </row>
    <row r="3037" spans="7:8" x14ac:dyDescent="0.2">
      <c r="G3037" s="2">
        <f t="shared" si="127"/>
        <v>0</v>
      </c>
      <c r="H3037">
        <f t="shared" si="128"/>
        <v>0</v>
      </c>
    </row>
    <row r="3038" spans="7:8" x14ac:dyDescent="0.2">
      <c r="G3038" s="2">
        <f t="shared" si="127"/>
        <v>0</v>
      </c>
      <c r="H3038">
        <f t="shared" si="128"/>
        <v>0</v>
      </c>
    </row>
    <row r="3039" spans="7:8" x14ac:dyDescent="0.2">
      <c r="G3039" s="2">
        <f t="shared" si="127"/>
        <v>0</v>
      </c>
      <c r="H3039">
        <f t="shared" si="128"/>
        <v>0</v>
      </c>
    </row>
    <row r="3040" spans="7:8" x14ac:dyDescent="0.2">
      <c r="G3040" s="2">
        <f t="shared" si="127"/>
        <v>0</v>
      </c>
      <c r="H3040">
        <f t="shared" si="128"/>
        <v>0</v>
      </c>
    </row>
    <row r="3041" spans="7:8" x14ac:dyDescent="0.2">
      <c r="G3041" s="2">
        <f t="shared" si="127"/>
        <v>0</v>
      </c>
      <c r="H3041">
        <f t="shared" si="128"/>
        <v>0</v>
      </c>
    </row>
    <row r="3042" spans="7:8" x14ac:dyDescent="0.2">
      <c r="G3042" s="2">
        <f t="shared" si="127"/>
        <v>0</v>
      </c>
      <c r="H3042">
        <f t="shared" si="128"/>
        <v>0</v>
      </c>
    </row>
    <row r="3043" spans="7:8" x14ac:dyDescent="0.2">
      <c r="G3043" s="2">
        <f t="shared" si="127"/>
        <v>0</v>
      </c>
      <c r="H3043">
        <f t="shared" si="128"/>
        <v>0</v>
      </c>
    </row>
    <row r="3044" spans="7:8" x14ac:dyDescent="0.2">
      <c r="G3044" s="2">
        <f t="shared" si="127"/>
        <v>0</v>
      </c>
      <c r="H3044">
        <f t="shared" si="128"/>
        <v>0</v>
      </c>
    </row>
    <row r="3045" spans="7:8" x14ac:dyDescent="0.2">
      <c r="G3045" s="2">
        <f t="shared" si="127"/>
        <v>0</v>
      </c>
      <c r="H3045">
        <f t="shared" si="128"/>
        <v>0</v>
      </c>
    </row>
    <row r="3046" spans="7:8" x14ac:dyDescent="0.2">
      <c r="G3046" s="2">
        <f t="shared" si="127"/>
        <v>0</v>
      </c>
      <c r="H3046">
        <f t="shared" si="128"/>
        <v>0</v>
      </c>
    </row>
    <row r="3047" spans="7:8" x14ac:dyDescent="0.2">
      <c r="G3047" s="2">
        <f t="shared" si="127"/>
        <v>0</v>
      </c>
      <c r="H3047">
        <f t="shared" si="128"/>
        <v>0</v>
      </c>
    </row>
    <row r="3048" spans="7:8" x14ac:dyDescent="0.2">
      <c r="G3048" s="2">
        <f t="shared" ref="G3048:G3111" si="129">(D3048/10-$G$5)*$G$6</f>
        <v>0</v>
      </c>
      <c r="H3048">
        <f t="shared" si="128"/>
        <v>0</v>
      </c>
    </row>
    <row r="3049" spans="7:8" x14ac:dyDescent="0.2">
      <c r="G3049" s="2">
        <f t="shared" si="129"/>
        <v>0</v>
      </c>
      <c r="H3049">
        <f t="shared" si="128"/>
        <v>0</v>
      </c>
    </row>
    <row r="3050" spans="7:8" x14ac:dyDescent="0.2">
      <c r="G3050" s="2">
        <f t="shared" si="129"/>
        <v>0</v>
      </c>
      <c r="H3050">
        <f t="shared" si="128"/>
        <v>0</v>
      </c>
    </row>
    <row r="3051" spans="7:8" x14ac:dyDescent="0.2">
      <c r="G3051" s="2">
        <f t="shared" si="129"/>
        <v>0</v>
      </c>
      <c r="H3051">
        <f t="shared" si="128"/>
        <v>0</v>
      </c>
    </row>
    <row r="3052" spans="7:8" x14ac:dyDescent="0.2">
      <c r="G3052" s="2">
        <f t="shared" si="129"/>
        <v>0</v>
      </c>
      <c r="H3052">
        <f t="shared" si="128"/>
        <v>0</v>
      </c>
    </row>
    <row r="3053" spans="7:8" x14ac:dyDescent="0.2">
      <c r="G3053" s="2">
        <f t="shared" si="129"/>
        <v>0</v>
      </c>
      <c r="H3053">
        <f t="shared" si="128"/>
        <v>0</v>
      </c>
    </row>
    <row r="3054" spans="7:8" x14ac:dyDescent="0.2">
      <c r="G3054" s="2">
        <f t="shared" si="129"/>
        <v>0</v>
      </c>
      <c r="H3054">
        <f t="shared" si="128"/>
        <v>0</v>
      </c>
    </row>
    <row r="3055" spans="7:8" x14ac:dyDescent="0.2">
      <c r="G3055" s="2">
        <f t="shared" si="129"/>
        <v>0</v>
      </c>
      <c r="H3055">
        <f t="shared" si="128"/>
        <v>0</v>
      </c>
    </row>
    <row r="3056" spans="7:8" x14ac:dyDescent="0.2">
      <c r="G3056" s="2">
        <f t="shared" si="129"/>
        <v>0</v>
      </c>
      <c r="H3056">
        <f t="shared" si="128"/>
        <v>0</v>
      </c>
    </row>
    <row r="3057" spans="7:8" x14ac:dyDescent="0.2">
      <c r="G3057" s="2">
        <f t="shared" si="129"/>
        <v>0</v>
      </c>
      <c r="H3057">
        <f t="shared" si="128"/>
        <v>0</v>
      </c>
    </row>
    <row r="3058" spans="7:8" x14ac:dyDescent="0.2">
      <c r="G3058" s="2">
        <f t="shared" si="129"/>
        <v>0</v>
      </c>
      <c r="H3058">
        <f t="shared" si="128"/>
        <v>0</v>
      </c>
    </row>
    <row r="3059" spans="7:8" x14ac:dyDescent="0.2">
      <c r="G3059" s="2">
        <f t="shared" si="129"/>
        <v>0</v>
      </c>
      <c r="H3059">
        <f t="shared" si="128"/>
        <v>0</v>
      </c>
    </row>
    <row r="3060" spans="7:8" x14ac:dyDescent="0.2">
      <c r="G3060" s="2">
        <f t="shared" si="129"/>
        <v>0</v>
      </c>
      <c r="H3060">
        <f t="shared" si="128"/>
        <v>0</v>
      </c>
    </row>
    <row r="3061" spans="7:8" x14ac:dyDescent="0.2">
      <c r="G3061" s="2">
        <f t="shared" si="129"/>
        <v>0</v>
      </c>
      <c r="H3061">
        <f t="shared" si="128"/>
        <v>0</v>
      </c>
    </row>
    <row r="3062" spans="7:8" x14ac:dyDescent="0.2">
      <c r="G3062" s="2">
        <f t="shared" si="129"/>
        <v>0</v>
      </c>
      <c r="H3062">
        <f t="shared" si="128"/>
        <v>0</v>
      </c>
    </row>
    <row r="3063" spans="7:8" x14ac:dyDescent="0.2">
      <c r="G3063" s="2">
        <f t="shared" si="129"/>
        <v>0</v>
      </c>
      <c r="H3063">
        <f t="shared" si="128"/>
        <v>0</v>
      </c>
    </row>
    <row r="3064" spans="7:8" x14ac:dyDescent="0.2">
      <c r="G3064" s="2">
        <f t="shared" si="129"/>
        <v>0</v>
      </c>
      <c r="H3064">
        <f t="shared" si="128"/>
        <v>0</v>
      </c>
    </row>
    <row r="3065" spans="7:8" x14ac:dyDescent="0.2">
      <c r="G3065" s="2">
        <f t="shared" si="129"/>
        <v>0</v>
      </c>
      <c r="H3065">
        <f t="shared" si="128"/>
        <v>0</v>
      </c>
    </row>
    <row r="3066" spans="7:8" x14ac:dyDescent="0.2">
      <c r="G3066" s="2">
        <f t="shared" si="129"/>
        <v>0</v>
      </c>
      <c r="H3066">
        <f t="shared" si="128"/>
        <v>0</v>
      </c>
    </row>
    <row r="3067" spans="7:8" x14ac:dyDescent="0.2">
      <c r="G3067" s="2">
        <f t="shared" si="129"/>
        <v>0</v>
      </c>
      <c r="H3067">
        <f t="shared" si="128"/>
        <v>0</v>
      </c>
    </row>
    <row r="3068" spans="7:8" x14ac:dyDescent="0.2">
      <c r="G3068" s="2">
        <f t="shared" si="129"/>
        <v>0</v>
      </c>
      <c r="H3068">
        <f t="shared" si="128"/>
        <v>0</v>
      </c>
    </row>
    <row r="3069" spans="7:8" x14ac:dyDescent="0.2">
      <c r="G3069" s="2">
        <f t="shared" si="129"/>
        <v>0</v>
      </c>
      <c r="H3069">
        <f t="shared" si="128"/>
        <v>0</v>
      </c>
    </row>
    <row r="3070" spans="7:8" x14ac:dyDescent="0.2">
      <c r="G3070" s="2">
        <f t="shared" si="129"/>
        <v>0</v>
      </c>
      <c r="H3070">
        <f t="shared" si="128"/>
        <v>0</v>
      </c>
    </row>
    <row r="3071" spans="7:8" x14ac:dyDescent="0.2">
      <c r="G3071" s="2">
        <f t="shared" si="129"/>
        <v>0</v>
      </c>
      <c r="H3071">
        <f t="shared" si="128"/>
        <v>0</v>
      </c>
    </row>
    <row r="3072" spans="7:8" x14ac:dyDescent="0.2">
      <c r="G3072" s="2">
        <f t="shared" si="129"/>
        <v>0</v>
      </c>
      <c r="H3072">
        <f t="shared" si="128"/>
        <v>0</v>
      </c>
    </row>
    <row r="3073" spans="7:8" x14ac:dyDescent="0.2">
      <c r="G3073" s="2">
        <f t="shared" si="129"/>
        <v>0</v>
      </c>
      <c r="H3073">
        <f t="shared" si="128"/>
        <v>0</v>
      </c>
    </row>
    <row r="3074" spans="7:8" x14ac:dyDescent="0.2">
      <c r="G3074" s="2">
        <f t="shared" si="129"/>
        <v>0</v>
      </c>
      <c r="H3074">
        <f t="shared" si="128"/>
        <v>0</v>
      </c>
    </row>
    <row r="3075" spans="7:8" x14ac:dyDescent="0.2">
      <c r="G3075" s="2">
        <f t="shared" si="129"/>
        <v>0</v>
      </c>
      <c r="H3075">
        <f t="shared" si="128"/>
        <v>0</v>
      </c>
    </row>
    <row r="3076" spans="7:8" x14ac:dyDescent="0.2">
      <c r="G3076" s="2">
        <f t="shared" si="129"/>
        <v>0</v>
      </c>
      <c r="H3076">
        <f t="shared" si="128"/>
        <v>0</v>
      </c>
    </row>
    <row r="3077" spans="7:8" x14ac:dyDescent="0.2">
      <c r="G3077" s="2">
        <f t="shared" si="129"/>
        <v>0</v>
      </c>
      <c r="H3077">
        <f t="shared" si="128"/>
        <v>0</v>
      </c>
    </row>
    <row r="3078" spans="7:8" x14ac:dyDescent="0.2">
      <c r="G3078" s="2">
        <f t="shared" si="129"/>
        <v>0</v>
      </c>
      <c r="H3078">
        <f t="shared" si="128"/>
        <v>0</v>
      </c>
    </row>
    <row r="3079" spans="7:8" x14ac:dyDescent="0.2">
      <c r="G3079" s="2">
        <f t="shared" si="129"/>
        <v>0</v>
      </c>
      <c r="H3079">
        <f t="shared" si="128"/>
        <v>0</v>
      </c>
    </row>
    <row r="3080" spans="7:8" x14ac:dyDescent="0.2">
      <c r="G3080" s="2">
        <f t="shared" si="129"/>
        <v>0</v>
      </c>
      <c r="H3080">
        <f t="shared" si="128"/>
        <v>0</v>
      </c>
    </row>
    <row r="3081" spans="7:8" x14ac:dyDescent="0.2">
      <c r="G3081" s="2">
        <f t="shared" si="129"/>
        <v>0</v>
      </c>
      <c r="H3081">
        <f t="shared" si="128"/>
        <v>0</v>
      </c>
    </row>
    <row r="3082" spans="7:8" x14ac:dyDescent="0.2">
      <c r="G3082" s="2">
        <f t="shared" si="129"/>
        <v>0</v>
      </c>
      <c r="H3082">
        <f t="shared" si="128"/>
        <v>0</v>
      </c>
    </row>
    <row r="3083" spans="7:8" x14ac:dyDescent="0.2">
      <c r="G3083" s="2">
        <f t="shared" si="129"/>
        <v>0</v>
      </c>
      <c r="H3083">
        <f t="shared" si="128"/>
        <v>0</v>
      </c>
    </row>
    <row r="3084" spans="7:8" x14ac:dyDescent="0.2">
      <c r="G3084" s="2">
        <f t="shared" si="129"/>
        <v>0</v>
      </c>
      <c r="H3084">
        <f t="shared" si="128"/>
        <v>0</v>
      </c>
    </row>
    <row r="3085" spans="7:8" x14ac:dyDescent="0.2">
      <c r="G3085" s="2">
        <f t="shared" si="129"/>
        <v>0</v>
      </c>
      <c r="H3085">
        <f t="shared" si="128"/>
        <v>0</v>
      </c>
    </row>
    <row r="3086" spans="7:8" x14ac:dyDescent="0.2">
      <c r="G3086" s="2">
        <f t="shared" si="129"/>
        <v>0</v>
      </c>
      <c r="H3086">
        <f t="shared" si="128"/>
        <v>0</v>
      </c>
    </row>
    <row r="3087" spans="7:8" x14ac:dyDescent="0.2">
      <c r="G3087" s="2">
        <f t="shared" si="129"/>
        <v>0</v>
      </c>
      <c r="H3087">
        <f t="shared" si="128"/>
        <v>0</v>
      </c>
    </row>
    <row r="3088" spans="7:8" x14ac:dyDescent="0.2">
      <c r="G3088" s="2">
        <f t="shared" si="129"/>
        <v>0</v>
      </c>
      <c r="H3088">
        <f t="shared" si="128"/>
        <v>0</v>
      </c>
    </row>
    <row r="3089" spans="7:8" x14ac:dyDescent="0.2">
      <c r="G3089" s="2">
        <f t="shared" si="129"/>
        <v>0</v>
      </c>
      <c r="H3089">
        <f t="shared" ref="H3089:H3152" si="130">G3089*145.038</f>
        <v>0</v>
      </c>
    </row>
    <row r="3090" spans="7:8" x14ac:dyDescent="0.2">
      <c r="G3090" s="2">
        <f t="shared" si="129"/>
        <v>0</v>
      </c>
      <c r="H3090">
        <f t="shared" si="130"/>
        <v>0</v>
      </c>
    </row>
    <row r="3091" spans="7:8" x14ac:dyDescent="0.2">
      <c r="G3091" s="2">
        <f t="shared" si="129"/>
        <v>0</v>
      </c>
      <c r="H3091">
        <f t="shared" si="130"/>
        <v>0</v>
      </c>
    </row>
    <row r="3092" spans="7:8" x14ac:dyDescent="0.2">
      <c r="G3092" s="2">
        <f t="shared" si="129"/>
        <v>0</v>
      </c>
      <c r="H3092">
        <f t="shared" si="130"/>
        <v>0</v>
      </c>
    </row>
    <row r="3093" spans="7:8" x14ac:dyDescent="0.2">
      <c r="G3093" s="2">
        <f t="shared" si="129"/>
        <v>0</v>
      </c>
      <c r="H3093">
        <f t="shared" si="130"/>
        <v>0</v>
      </c>
    </row>
    <row r="3094" spans="7:8" x14ac:dyDescent="0.2">
      <c r="G3094" s="2">
        <f t="shared" si="129"/>
        <v>0</v>
      </c>
      <c r="H3094">
        <f t="shared" si="130"/>
        <v>0</v>
      </c>
    </row>
    <row r="3095" spans="7:8" x14ac:dyDescent="0.2">
      <c r="G3095" s="2">
        <f t="shared" si="129"/>
        <v>0</v>
      </c>
      <c r="H3095">
        <f t="shared" si="130"/>
        <v>0</v>
      </c>
    </row>
    <row r="3096" spans="7:8" x14ac:dyDescent="0.2">
      <c r="G3096" s="2">
        <f t="shared" si="129"/>
        <v>0</v>
      </c>
      <c r="H3096">
        <f t="shared" si="130"/>
        <v>0</v>
      </c>
    </row>
    <row r="3097" spans="7:8" x14ac:dyDescent="0.2">
      <c r="G3097" s="2">
        <f t="shared" si="129"/>
        <v>0</v>
      </c>
      <c r="H3097">
        <f t="shared" si="130"/>
        <v>0</v>
      </c>
    </row>
    <row r="3098" spans="7:8" x14ac:dyDescent="0.2">
      <c r="G3098" s="2">
        <f t="shared" si="129"/>
        <v>0</v>
      </c>
      <c r="H3098">
        <f t="shared" si="130"/>
        <v>0</v>
      </c>
    </row>
    <row r="3099" spans="7:8" x14ac:dyDescent="0.2">
      <c r="G3099" s="2">
        <f t="shared" si="129"/>
        <v>0</v>
      </c>
      <c r="H3099">
        <f t="shared" si="130"/>
        <v>0</v>
      </c>
    </row>
    <row r="3100" spans="7:8" x14ac:dyDescent="0.2">
      <c r="G3100" s="2">
        <f t="shared" si="129"/>
        <v>0</v>
      </c>
      <c r="H3100">
        <f t="shared" si="130"/>
        <v>0</v>
      </c>
    </row>
    <row r="3101" spans="7:8" x14ac:dyDescent="0.2">
      <c r="G3101" s="2">
        <f t="shared" si="129"/>
        <v>0</v>
      </c>
      <c r="H3101">
        <f t="shared" si="130"/>
        <v>0</v>
      </c>
    </row>
    <row r="3102" spans="7:8" x14ac:dyDescent="0.2">
      <c r="G3102" s="2">
        <f t="shared" si="129"/>
        <v>0</v>
      </c>
      <c r="H3102">
        <f t="shared" si="130"/>
        <v>0</v>
      </c>
    </row>
    <row r="3103" spans="7:8" x14ac:dyDescent="0.2">
      <c r="G3103" s="2">
        <f t="shared" si="129"/>
        <v>0</v>
      </c>
      <c r="H3103">
        <f t="shared" si="130"/>
        <v>0</v>
      </c>
    </row>
    <row r="3104" spans="7:8" x14ac:dyDescent="0.2">
      <c r="G3104" s="2">
        <f t="shared" si="129"/>
        <v>0</v>
      </c>
      <c r="H3104">
        <f t="shared" si="130"/>
        <v>0</v>
      </c>
    </row>
    <row r="3105" spans="7:8" x14ac:dyDescent="0.2">
      <c r="G3105" s="2">
        <f t="shared" si="129"/>
        <v>0</v>
      </c>
      <c r="H3105">
        <f t="shared" si="130"/>
        <v>0</v>
      </c>
    </row>
    <row r="3106" spans="7:8" x14ac:dyDescent="0.2">
      <c r="G3106" s="2">
        <f t="shared" si="129"/>
        <v>0</v>
      </c>
      <c r="H3106">
        <f t="shared" si="130"/>
        <v>0</v>
      </c>
    </row>
    <row r="3107" spans="7:8" x14ac:dyDescent="0.2">
      <c r="G3107" s="2">
        <f t="shared" si="129"/>
        <v>0</v>
      </c>
      <c r="H3107">
        <f t="shared" si="130"/>
        <v>0</v>
      </c>
    </row>
    <row r="3108" spans="7:8" x14ac:dyDescent="0.2">
      <c r="G3108" s="2">
        <f t="shared" si="129"/>
        <v>0</v>
      </c>
      <c r="H3108">
        <f t="shared" si="130"/>
        <v>0</v>
      </c>
    </row>
    <row r="3109" spans="7:8" x14ac:dyDescent="0.2">
      <c r="G3109" s="2">
        <f t="shared" si="129"/>
        <v>0</v>
      </c>
      <c r="H3109">
        <f t="shared" si="130"/>
        <v>0</v>
      </c>
    </row>
    <row r="3110" spans="7:8" x14ac:dyDescent="0.2">
      <c r="G3110" s="2">
        <f t="shared" si="129"/>
        <v>0</v>
      </c>
      <c r="H3110">
        <f t="shared" si="130"/>
        <v>0</v>
      </c>
    </row>
    <row r="3111" spans="7:8" x14ac:dyDescent="0.2">
      <c r="G3111" s="2">
        <f t="shared" si="129"/>
        <v>0</v>
      </c>
      <c r="H3111">
        <f t="shared" si="130"/>
        <v>0</v>
      </c>
    </row>
    <row r="3112" spans="7:8" x14ac:dyDescent="0.2">
      <c r="G3112" s="2">
        <f t="shared" ref="G3112:G3175" si="131">(D3112/10-$G$5)*$G$6</f>
        <v>0</v>
      </c>
      <c r="H3112">
        <f t="shared" si="130"/>
        <v>0</v>
      </c>
    </row>
    <row r="3113" spans="7:8" x14ac:dyDescent="0.2">
      <c r="G3113" s="2">
        <f t="shared" si="131"/>
        <v>0</v>
      </c>
      <c r="H3113">
        <f t="shared" si="130"/>
        <v>0</v>
      </c>
    </row>
    <row r="3114" spans="7:8" x14ac:dyDescent="0.2">
      <c r="G3114" s="2">
        <f t="shared" si="131"/>
        <v>0</v>
      </c>
      <c r="H3114">
        <f t="shared" si="130"/>
        <v>0</v>
      </c>
    </row>
    <row r="3115" spans="7:8" x14ac:dyDescent="0.2">
      <c r="G3115" s="2">
        <f t="shared" si="131"/>
        <v>0</v>
      </c>
      <c r="H3115">
        <f t="shared" si="130"/>
        <v>0</v>
      </c>
    </row>
    <row r="3116" spans="7:8" x14ac:dyDescent="0.2">
      <c r="G3116" s="2">
        <f t="shared" si="131"/>
        <v>0</v>
      </c>
      <c r="H3116">
        <f t="shared" si="130"/>
        <v>0</v>
      </c>
    </row>
    <row r="3117" spans="7:8" x14ac:dyDescent="0.2">
      <c r="G3117" s="2">
        <f t="shared" si="131"/>
        <v>0</v>
      </c>
      <c r="H3117">
        <f t="shared" si="130"/>
        <v>0</v>
      </c>
    </row>
    <row r="3118" spans="7:8" x14ac:dyDescent="0.2">
      <c r="G3118" s="2">
        <f t="shared" si="131"/>
        <v>0</v>
      </c>
      <c r="H3118">
        <f t="shared" si="130"/>
        <v>0</v>
      </c>
    </row>
    <row r="3119" spans="7:8" x14ac:dyDescent="0.2">
      <c r="G3119" s="2">
        <f t="shared" si="131"/>
        <v>0</v>
      </c>
      <c r="H3119">
        <f t="shared" si="130"/>
        <v>0</v>
      </c>
    </row>
    <row r="3120" spans="7:8" x14ac:dyDescent="0.2">
      <c r="G3120" s="2">
        <f t="shared" si="131"/>
        <v>0</v>
      </c>
      <c r="H3120">
        <f t="shared" si="130"/>
        <v>0</v>
      </c>
    </row>
    <row r="3121" spans="7:8" x14ac:dyDescent="0.2">
      <c r="G3121" s="2">
        <f t="shared" si="131"/>
        <v>0</v>
      </c>
      <c r="H3121">
        <f t="shared" si="130"/>
        <v>0</v>
      </c>
    </row>
    <row r="3122" spans="7:8" x14ac:dyDescent="0.2">
      <c r="G3122" s="2">
        <f t="shared" si="131"/>
        <v>0</v>
      </c>
      <c r="H3122">
        <f t="shared" si="130"/>
        <v>0</v>
      </c>
    </row>
    <row r="3123" spans="7:8" x14ac:dyDescent="0.2">
      <c r="G3123" s="2">
        <f t="shared" si="131"/>
        <v>0</v>
      </c>
      <c r="H3123">
        <f t="shared" si="130"/>
        <v>0</v>
      </c>
    </row>
    <row r="3124" spans="7:8" x14ac:dyDescent="0.2">
      <c r="G3124" s="2">
        <f t="shared" si="131"/>
        <v>0</v>
      </c>
      <c r="H3124">
        <f t="shared" si="130"/>
        <v>0</v>
      </c>
    </row>
    <row r="3125" spans="7:8" x14ac:dyDescent="0.2">
      <c r="G3125" s="2">
        <f t="shared" si="131"/>
        <v>0</v>
      </c>
      <c r="H3125">
        <f t="shared" si="130"/>
        <v>0</v>
      </c>
    </row>
    <row r="3126" spans="7:8" x14ac:dyDescent="0.2">
      <c r="G3126" s="2">
        <f t="shared" si="131"/>
        <v>0</v>
      </c>
      <c r="H3126">
        <f t="shared" si="130"/>
        <v>0</v>
      </c>
    </row>
    <row r="3127" spans="7:8" x14ac:dyDescent="0.2">
      <c r="G3127" s="2">
        <f t="shared" si="131"/>
        <v>0</v>
      </c>
      <c r="H3127">
        <f t="shared" si="130"/>
        <v>0</v>
      </c>
    </row>
    <row r="3128" spans="7:8" x14ac:dyDescent="0.2">
      <c r="G3128" s="2">
        <f t="shared" si="131"/>
        <v>0</v>
      </c>
      <c r="H3128">
        <f t="shared" si="130"/>
        <v>0</v>
      </c>
    </row>
    <row r="3129" spans="7:8" x14ac:dyDescent="0.2">
      <c r="G3129" s="2">
        <f t="shared" si="131"/>
        <v>0</v>
      </c>
      <c r="H3129">
        <f t="shared" si="130"/>
        <v>0</v>
      </c>
    </row>
    <row r="3130" spans="7:8" x14ac:dyDescent="0.2">
      <c r="G3130" s="2">
        <f t="shared" si="131"/>
        <v>0</v>
      </c>
      <c r="H3130">
        <f t="shared" si="130"/>
        <v>0</v>
      </c>
    </row>
    <row r="3131" spans="7:8" x14ac:dyDescent="0.2">
      <c r="G3131" s="2">
        <f t="shared" si="131"/>
        <v>0</v>
      </c>
      <c r="H3131">
        <f t="shared" si="130"/>
        <v>0</v>
      </c>
    </row>
    <row r="3132" spans="7:8" x14ac:dyDescent="0.2">
      <c r="G3132" s="2">
        <f t="shared" si="131"/>
        <v>0</v>
      </c>
      <c r="H3132">
        <f t="shared" si="130"/>
        <v>0</v>
      </c>
    </row>
    <row r="3133" spans="7:8" x14ac:dyDescent="0.2">
      <c r="G3133" s="2">
        <f t="shared" si="131"/>
        <v>0</v>
      </c>
      <c r="H3133">
        <f t="shared" si="130"/>
        <v>0</v>
      </c>
    </row>
    <row r="3134" spans="7:8" x14ac:dyDescent="0.2">
      <c r="G3134" s="2">
        <f t="shared" si="131"/>
        <v>0</v>
      </c>
      <c r="H3134">
        <f t="shared" si="130"/>
        <v>0</v>
      </c>
    </row>
    <row r="3135" spans="7:8" x14ac:dyDescent="0.2">
      <c r="G3135" s="2">
        <f t="shared" si="131"/>
        <v>0</v>
      </c>
      <c r="H3135">
        <f t="shared" si="130"/>
        <v>0</v>
      </c>
    </row>
    <row r="3136" spans="7:8" x14ac:dyDescent="0.2">
      <c r="G3136" s="2">
        <f t="shared" si="131"/>
        <v>0</v>
      </c>
      <c r="H3136">
        <f t="shared" si="130"/>
        <v>0</v>
      </c>
    </row>
    <row r="3137" spans="7:8" x14ac:dyDescent="0.2">
      <c r="G3137" s="2">
        <f t="shared" si="131"/>
        <v>0</v>
      </c>
      <c r="H3137">
        <f t="shared" si="130"/>
        <v>0</v>
      </c>
    </row>
    <row r="3138" spans="7:8" x14ac:dyDescent="0.2">
      <c r="G3138" s="2">
        <f t="shared" si="131"/>
        <v>0</v>
      </c>
      <c r="H3138">
        <f t="shared" si="130"/>
        <v>0</v>
      </c>
    </row>
    <row r="3139" spans="7:8" x14ac:dyDescent="0.2">
      <c r="G3139" s="2">
        <f t="shared" si="131"/>
        <v>0</v>
      </c>
      <c r="H3139">
        <f t="shared" si="130"/>
        <v>0</v>
      </c>
    </row>
    <row r="3140" spans="7:8" x14ac:dyDescent="0.2">
      <c r="G3140" s="2">
        <f t="shared" si="131"/>
        <v>0</v>
      </c>
      <c r="H3140">
        <f t="shared" si="130"/>
        <v>0</v>
      </c>
    </row>
    <row r="3141" spans="7:8" x14ac:dyDescent="0.2">
      <c r="G3141" s="2">
        <f t="shared" si="131"/>
        <v>0</v>
      </c>
      <c r="H3141">
        <f t="shared" si="130"/>
        <v>0</v>
      </c>
    </row>
    <row r="3142" spans="7:8" x14ac:dyDescent="0.2">
      <c r="G3142" s="2">
        <f t="shared" si="131"/>
        <v>0</v>
      </c>
      <c r="H3142">
        <f t="shared" si="130"/>
        <v>0</v>
      </c>
    </row>
    <row r="3143" spans="7:8" x14ac:dyDescent="0.2">
      <c r="G3143" s="2">
        <f t="shared" si="131"/>
        <v>0</v>
      </c>
      <c r="H3143">
        <f t="shared" si="130"/>
        <v>0</v>
      </c>
    </row>
    <row r="3144" spans="7:8" x14ac:dyDescent="0.2">
      <c r="G3144" s="2">
        <f t="shared" si="131"/>
        <v>0</v>
      </c>
      <c r="H3144">
        <f t="shared" si="130"/>
        <v>0</v>
      </c>
    </row>
    <row r="3145" spans="7:8" x14ac:dyDescent="0.2">
      <c r="G3145" s="2">
        <f t="shared" si="131"/>
        <v>0</v>
      </c>
      <c r="H3145">
        <f t="shared" si="130"/>
        <v>0</v>
      </c>
    </row>
    <row r="3146" spans="7:8" x14ac:dyDescent="0.2">
      <c r="G3146" s="2">
        <f t="shared" si="131"/>
        <v>0</v>
      </c>
      <c r="H3146">
        <f t="shared" si="130"/>
        <v>0</v>
      </c>
    </row>
    <row r="3147" spans="7:8" x14ac:dyDescent="0.2">
      <c r="G3147" s="2">
        <f t="shared" si="131"/>
        <v>0</v>
      </c>
      <c r="H3147">
        <f t="shared" si="130"/>
        <v>0</v>
      </c>
    </row>
    <row r="3148" spans="7:8" x14ac:dyDescent="0.2">
      <c r="G3148" s="2">
        <f t="shared" si="131"/>
        <v>0</v>
      </c>
      <c r="H3148">
        <f t="shared" si="130"/>
        <v>0</v>
      </c>
    </row>
    <row r="3149" spans="7:8" x14ac:dyDescent="0.2">
      <c r="G3149" s="2">
        <f t="shared" si="131"/>
        <v>0</v>
      </c>
      <c r="H3149">
        <f t="shared" si="130"/>
        <v>0</v>
      </c>
    </row>
    <row r="3150" spans="7:8" x14ac:dyDescent="0.2">
      <c r="G3150" s="2">
        <f t="shared" si="131"/>
        <v>0</v>
      </c>
      <c r="H3150">
        <f t="shared" si="130"/>
        <v>0</v>
      </c>
    </row>
    <row r="3151" spans="7:8" x14ac:dyDescent="0.2">
      <c r="G3151" s="2">
        <f t="shared" si="131"/>
        <v>0</v>
      </c>
      <c r="H3151">
        <f t="shared" si="130"/>
        <v>0</v>
      </c>
    </row>
    <row r="3152" spans="7:8" x14ac:dyDescent="0.2">
      <c r="G3152" s="2">
        <f t="shared" si="131"/>
        <v>0</v>
      </c>
      <c r="H3152">
        <f t="shared" si="130"/>
        <v>0</v>
      </c>
    </row>
    <row r="3153" spans="7:8" x14ac:dyDescent="0.2">
      <c r="G3153" s="2">
        <f t="shared" si="131"/>
        <v>0</v>
      </c>
      <c r="H3153">
        <f t="shared" ref="H3153:H3216" si="132">G3153*145.038</f>
        <v>0</v>
      </c>
    </row>
    <row r="3154" spans="7:8" x14ac:dyDescent="0.2">
      <c r="G3154" s="2">
        <f t="shared" si="131"/>
        <v>0</v>
      </c>
      <c r="H3154">
        <f t="shared" si="132"/>
        <v>0</v>
      </c>
    </row>
    <row r="3155" spans="7:8" x14ac:dyDescent="0.2">
      <c r="G3155" s="2">
        <f t="shared" si="131"/>
        <v>0</v>
      </c>
      <c r="H3155">
        <f t="shared" si="132"/>
        <v>0</v>
      </c>
    </row>
    <row r="3156" spans="7:8" x14ac:dyDescent="0.2">
      <c r="G3156" s="2">
        <f t="shared" si="131"/>
        <v>0</v>
      </c>
      <c r="H3156">
        <f t="shared" si="132"/>
        <v>0</v>
      </c>
    </row>
    <row r="3157" spans="7:8" x14ac:dyDescent="0.2">
      <c r="G3157" s="2">
        <f t="shared" si="131"/>
        <v>0</v>
      </c>
      <c r="H3157">
        <f t="shared" si="132"/>
        <v>0</v>
      </c>
    </row>
    <row r="3158" spans="7:8" x14ac:dyDescent="0.2">
      <c r="G3158" s="2">
        <f t="shared" si="131"/>
        <v>0</v>
      </c>
      <c r="H3158">
        <f t="shared" si="132"/>
        <v>0</v>
      </c>
    </row>
    <row r="3159" spans="7:8" x14ac:dyDescent="0.2">
      <c r="G3159" s="2">
        <f t="shared" si="131"/>
        <v>0</v>
      </c>
      <c r="H3159">
        <f t="shared" si="132"/>
        <v>0</v>
      </c>
    </row>
    <row r="3160" spans="7:8" x14ac:dyDescent="0.2">
      <c r="G3160" s="2">
        <f t="shared" si="131"/>
        <v>0</v>
      </c>
      <c r="H3160">
        <f t="shared" si="132"/>
        <v>0</v>
      </c>
    </row>
    <row r="3161" spans="7:8" x14ac:dyDescent="0.2">
      <c r="G3161" s="2">
        <f t="shared" si="131"/>
        <v>0</v>
      </c>
      <c r="H3161">
        <f t="shared" si="132"/>
        <v>0</v>
      </c>
    </row>
    <row r="3162" spans="7:8" x14ac:dyDescent="0.2">
      <c r="G3162" s="2">
        <f t="shared" si="131"/>
        <v>0</v>
      </c>
      <c r="H3162">
        <f t="shared" si="132"/>
        <v>0</v>
      </c>
    </row>
    <row r="3163" spans="7:8" x14ac:dyDescent="0.2">
      <c r="G3163" s="2">
        <f t="shared" si="131"/>
        <v>0</v>
      </c>
      <c r="H3163">
        <f t="shared" si="132"/>
        <v>0</v>
      </c>
    </row>
    <row r="3164" spans="7:8" x14ac:dyDescent="0.2">
      <c r="G3164" s="2">
        <f t="shared" si="131"/>
        <v>0</v>
      </c>
      <c r="H3164">
        <f t="shared" si="132"/>
        <v>0</v>
      </c>
    </row>
    <row r="3165" spans="7:8" x14ac:dyDescent="0.2">
      <c r="G3165" s="2">
        <f t="shared" si="131"/>
        <v>0</v>
      </c>
      <c r="H3165">
        <f t="shared" si="132"/>
        <v>0</v>
      </c>
    </row>
    <row r="3166" spans="7:8" x14ac:dyDescent="0.2">
      <c r="G3166" s="2">
        <f t="shared" si="131"/>
        <v>0</v>
      </c>
      <c r="H3166">
        <f t="shared" si="132"/>
        <v>0</v>
      </c>
    </row>
    <row r="3167" spans="7:8" x14ac:dyDescent="0.2">
      <c r="G3167" s="2">
        <f t="shared" si="131"/>
        <v>0</v>
      </c>
      <c r="H3167">
        <f t="shared" si="132"/>
        <v>0</v>
      </c>
    </row>
    <row r="3168" spans="7:8" x14ac:dyDescent="0.2">
      <c r="G3168" s="2">
        <f t="shared" si="131"/>
        <v>0</v>
      </c>
      <c r="H3168">
        <f t="shared" si="132"/>
        <v>0</v>
      </c>
    </row>
    <row r="3169" spans="7:8" x14ac:dyDescent="0.2">
      <c r="G3169" s="2">
        <f t="shared" si="131"/>
        <v>0</v>
      </c>
      <c r="H3169">
        <f t="shared" si="132"/>
        <v>0</v>
      </c>
    </row>
    <row r="3170" spans="7:8" x14ac:dyDescent="0.2">
      <c r="G3170" s="2">
        <f t="shared" si="131"/>
        <v>0</v>
      </c>
      <c r="H3170">
        <f t="shared" si="132"/>
        <v>0</v>
      </c>
    </row>
    <row r="3171" spans="7:8" x14ac:dyDescent="0.2">
      <c r="G3171" s="2">
        <f t="shared" si="131"/>
        <v>0</v>
      </c>
      <c r="H3171">
        <f t="shared" si="132"/>
        <v>0</v>
      </c>
    </row>
    <row r="3172" spans="7:8" x14ac:dyDescent="0.2">
      <c r="G3172" s="2">
        <f t="shared" si="131"/>
        <v>0</v>
      </c>
      <c r="H3172">
        <f t="shared" si="132"/>
        <v>0</v>
      </c>
    </row>
    <row r="3173" spans="7:8" x14ac:dyDescent="0.2">
      <c r="G3173" s="2">
        <f t="shared" si="131"/>
        <v>0</v>
      </c>
      <c r="H3173">
        <f t="shared" si="132"/>
        <v>0</v>
      </c>
    </row>
    <row r="3174" spans="7:8" x14ac:dyDescent="0.2">
      <c r="G3174" s="2">
        <f t="shared" si="131"/>
        <v>0</v>
      </c>
      <c r="H3174">
        <f t="shared" si="132"/>
        <v>0</v>
      </c>
    </row>
    <row r="3175" spans="7:8" x14ac:dyDescent="0.2">
      <c r="G3175" s="2">
        <f t="shared" si="131"/>
        <v>0</v>
      </c>
      <c r="H3175">
        <f t="shared" si="132"/>
        <v>0</v>
      </c>
    </row>
    <row r="3176" spans="7:8" x14ac:dyDescent="0.2">
      <c r="G3176" s="2">
        <f t="shared" ref="G3176:G3239" si="133">(D3176/10-$G$5)*$G$6</f>
        <v>0</v>
      </c>
      <c r="H3176">
        <f t="shared" si="132"/>
        <v>0</v>
      </c>
    </row>
    <row r="3177" spans="7:8" x14ac:dyDescent="0.2">
      <c r="G3177" s="2">
        <f t="shared" si="133"/>
        <v>0</v>
      </c>
      <c r="H3177">
        <f t="shared" si="132"/>
        <v>0</v>
      </c>
    </row>
    <row r="3178" spans="7:8" x14ac:dyDescent="0.2">
      <c r="G3178" s="2">
        <f t="shared" si="133"/>
        <v>0</v>
      </c>
      <c r="H3178">
        <f t="shared" si="132"/>
        <v>0</v>
      </c>
    </row>
    <row r="3179" spans="7:8" x14ac:dyDescent="0.2">
      <c r="G3179" s="2">
        <f t="shared" si="133"/>
        <v>0</v>
      </c>
      <c r="H3179">
        <f t="shared" si="132"/>
        <v>0</v>
      </c>
    </row>
    <row r="3180" spans="7:8" x14ac:dyDescent="0.2">
      <c r="G3180" s="2">
        <f t="shared" si="133"/>
        <v>0</v>
      </c>
      <c r="H3180">
        <f t="shared" si="132"/>
        <v>0</v>
      </c>
    </row>
    <row r="3181" spans="7:8" x14ac:dyDescent="0.2">
      <c r="G3181" s="2">
        <f t="shared" si="133"/>
        <v>0</v>
      </c>
      <c r="H3181">
        <f t="shared" si="132"/>
        <v>0</v>
      </c>
    </row>
    <row r="3182" spans="7:8" x14ac:dyDescent="0.2">
      <c r="G3182" s="2">
        <f t="shared" si="133"/>
        <v>0</v>
      </c>
      <c r="H3182">
        <f t="shared" si="132"/>
        <v>0</v>
      </c>
    </row>
    <row r="3183" spans="7:8" x14ac:dyDescent="0.2">
      <c r="G3183" s="2">
        <f t="shared" si="133"/>
        <v>0</v>
      </c>
      <c r="H3183">
        <f t="shared" si="132"/>
        <v>0</v>
      </c>
    </row>
    <row r="3184" spans="7:8" x14ac:dyDescent="0.2">
      <c r="G3184" s="2">
        <f t="shared" si="133"/>
        <v>0</v>
      </c>
      <c r="H3184">
        <f t="shared" si="132"/>
        <v>0</v>
      </c>
    </row>
    <row r="3185" spans="7:8" x14ac:dyDescent="0.2">
      <c r="G3185" s="2">
        <f t="shared" si="133"/>
        <v>0</v>
      </c>
      <c r="H3185">
        <f t="shared" si="132"/>
        <v>0</v>
      </c>
    </row>
    <row r="3186" spans="7:8" x14ac:dyDescent="0.2">
      <c r="G3186" s="2">
        <f t="shared" si="133"/>
        <v>0</v>
      </c>
      <c r="H3186">
        <f t="shared" si="132"/>
        <v>0</v>
      </c>
    </row>
    <row r="3187" spans="7:8" x14ac:dyDescent="0.2">
      <c r="G3187" s="2">
        <f t="shared" si="133"/>
        <v>0</v>
      </c>
      <c r="H3187">
        <f t="shared" si="132"/>
        <v>0</v>
      </c>
    </row>
    <row r="3188" spans="7:8" x14ac:dyDescent="0.2">
      <c r="G3188" s="2">
        <f t="shared" si="133"/>
        <v>0</v>
      </c>
      <c r="H3188">
        <f t="shared" si="132"/>
        <v>0</v>
      </c>
    </row>
    <row r="3189" spans="7:8" x14ac:dyDescent="0.2">
      <c r="G3189" s="2">
        <f t="shared" si="133"/>
        <v>0</v>
      </c>
      <c r="H3189">
        <f t="shared" si="132"/>
        <v>0</v>
      </c>
    </row>
    <row r="3190" spans="7:8" x14ac:dyDescent="0.2">
      <c r="G3190" s="2">
        <f t="shared" si="133"/>
        <v>0</v>
      </c>
      <c r="H3190">
        <f t="shared" si="132"/>
        <v>0</v>
      </c>
    </row>
    <row r="3191" spans="7:8" x14ac:dyDescent="0.2">
      <c r="G3191" s="2">
        <f t="shared" si="133"/>
        <v>0</v>
      </c>
      <c r="H3191">
        <f t="shared" si="132"/>
        <v>0</v>
      </c>
    </row>
    <row r="3192" spans="7:8" x14ac:dyDescent="0.2">
      <c r="G3192" s="2">
        <f t="shared" si="133"/>
        <v>0</v>
      </c>
      <c r="H3192">
        <f t="shared" si="132"/>
        <v>0</v>
      </c>
    </row>
    <row r="3193" spans="7:8" x14ac:dyDescent="0.2">
      <c r="G3193" s="2">
        <f t="shared" si="133"/>
        <v>0</v>
      </c>
      <c r="H3193">
        <f t="shared" si="132"/>
        <v>0</v>
      </c>
    </row>
    <row r="3194" spans="7:8" x14ac:dyDescent="0.2">
      <c r="G3194" s="2">
        <f t="shared" si="133"/>
        <v>0</v>
      </c>
      <c r="H3194">
        <f t="shared" si="132"/>
        <v>0</v>
      </c>
    </row>
    <row r="3195" spans="7:8" x14ac:dyDescent="0.2">
      <c r="G3195" s="2">
        <f t="shared" si="133"/>
        <v>0</v>
      </c>
      <c r="H3195">
        <f t="shared" si="132"/>
        <v>0</v>
      </c>
    </row>
    <row r="3196" spans="7:8" x14ac:dyDescent="0.2">
      <c r="G3196" s="2">
        <f t="shared" si="133"/>
        <v>0</v>
      </c>
      <c r="H3196">
        <f t="shared" si="132"/>
        <v>0</v>
      </c>
    </row>
    <row r="3197" spans="7:8" x14ac:dyDescent="0.2">
      <c r="G3197" s="2">
        <f t="shared" si="133"/>
        <v>0</v>
      </c>
      <c r="H3197">
        <f t="shared" si="132"/>
        <v>0</v>
      </c>
    </row>
    <row r="3198" spans="7:8" x14ac:dyDescent="0.2">
      <c r="G3198" s="2">
        <f t="shared" si="133"/>
        <v>0</v>
      </c>
      <c r="H3198">
        <f t="shared" si="132"/>
        <v>0</v>
      </c>
    </row>
    <row r="3199" spans="7:8" x14ac:dyDescent="0.2">
      <c r="G3199" s="2">
        <f t="shared" si="133"/>
        <v>0</v>
      </c>
      <c r="H3199">
        <f t="shared" si="132"/>
        <v>0</v>
      </c>
    </row>
    <row r="3200" spans="7:8" x14ac:dyDescent="0.2">
      <c r="G3200" s="2">
        <f t="shared" si="133"/>
        <v>0</v>
      </c>
      <c r="H3200">
        <f t="shared" si="132"/>
        <v>0</v>
      </c>
    </row>
    <row r="3201" spans="7:8" x14ac:dyDescent="0.2">
      <c r="G3201" s="2">
        <f t="shared" si="133"/>
        <v>0</v>
      </c>
      <c r="H3201">
        <f t="shared" si="132"/>
        <v>0</v>
      </c>
    </row>
    <row r="3202" spans="7:8" x14ac:dyDescent="0.2">
      <c r="G3202" s="2">
        <f t="shared" si="133"/>
        <v>0</v>
      </c>
      <c r="H3202">
        <f t="shared" si="132"/>
        <v>0</v>
      </c>
    </row>
    <row r="3203" spans="7:8" x14ac:dyDescent="0.2">
      <c r="G3203" s="2">
        <f t="shared" si="133"/>
        <v>0</v>
      </c>
      <c r="H3203">
        <f t="shared" si="132"/>
        <v>0</v>
      </c>
    </row>
    <row r="3204" spans="7:8" x14ac:dyDescent="0.2">
      <c r="G3204" s="2">
        <f t="shared" si="133"/>
        <v>0</v>
      </c>
      <c r="H3204">
        <f t="shared" si="132"/>
        <v>0</v>
      </c>
    </row>
    <row r="3205" spans="7:8" x14ac:dyDescent="0.2">
      <c r="G3205" s="2">
        <f t="shared" si="133"/>
        <v>0</v>
      </c>
      <c r="H3205">
        <f t="shared" si="132"/>
        <v>0</v>
      </c>
    </row>
    <row r="3206" spans="7:8" x14ac:dyDescent="0.2">
      <c r="G3206" s="2">
        <f t="shared" si="133"/>
        <v>0</v>
      </c>
      <c r="H3206">
        <f t="shared" si="132"/>
        <v>0</v>
      </c>
    </row>
    <row r="3207" spans="7:8" x14ac:dyDescent="0.2">
      <c r="G3207" s="2">
        <f t="shared" si="133"/>
        <v>0</v>
      </c>
      <c r="H3207">
        <f t="shared" si="132"/>
        <v>0</v>
      </c>
    </row>
    <row r="3208" spans="7:8" x14ac:dyDescent="0.2">
      <c r="G3208" s="2">
        <f t="shared" si="133"/>
        <v>0</v>
      </c>
      <c r="H3208">
        <f t="shared" si="132"/>
        <v>0</v>
      </c>
    </row>
    <row r="3209" spans="7:8" x14ac:dyDescent="0.2">
      <c r="G3209" s="2">
        <f t="shared" si="133"/>
        <v>0</v>
      </c>
      <c r="H3209">
        <f t="shared" si="132"/>
        <v>0</v>
      </c>
    </row>
    <row r="3210" spans="7:8" x14ac:dyDescent="0.2">
      <c r="G3210" s="2">
        <f t="shared" si="133"/>
        <v>0</v>
      </c>
      <c r="H3210">
        <f t="shared" si="132"/>
        <v>0</v>
      </c>
    </row>
    <row r="3211" spans="7:8" x14ac:dyDescent="0.2">
      <c r="G3211" s="2">
        <f t="shared" si="133"/>
        <v>0</v>
      </c>
      <c r="H3211">
        <f t="shared" si="132"/>
        <v>0</v>
      </c>
    </row>
    <row r="3212" spans="7:8" x14ac:dyDescent="0.2">
      <c r="G3212" s="2">
        <f t="shared" si="133"/>
        <v>0</v>
      </c>
      <c r="H3212">
        <f t="shared" si="132"/>
        <v>0</v>
      </c>
    </row>
    <row r="3213" spans="7:8" x14ac:dyDescent="0.2">
      <c r="G3213" s="2">
        <f t="shared" si="133"/>
        <v>0</v>
      </c>
      <c r="H3213">
        <f t="shared" si="132"/>
        <v>0</v>
      </c>
    </row>
    <row r="3214" spans="7:8" x14ac:dyDescent="0.2">
      <c r="G3214" s="2">
        <f t="shared" si="133"/>
        <v>0</v>
      </c>
      <c r="H3214">
        <f t="shared" si="132"/>
        <v>0</v>
      </c>
    </row>
    <row r="3215" spans="7:8" x14ac:dyDescent="0.2">
      <c r="G3215" s="2">
        <f t="shared" si="133"/>
        <v>0</v>
      </c>
      <c r="H3215">
        <f t="shared" si="132"/>
        <v>0</v>
      </c>
    </row>
    <row r="3216" spans="7:8" x14ac:dyDescent="0.2">
      <c r="G3216" s="2">
        <f t="shared" si="133"/>
        <v>0</v>
      </c>
      <c r="H3216">
        <f t="shared" si="132"/>
        <v>0</v>
      </c>
    </row>
    <row r="3217" spans="7:8" x14ac:dyDescent="0.2">
      <c r="G3217" s="2">
        <f t="shared" si="133"/>
        <v>0</v>
      </c>
      <c r="H3217">
        <f t="shared" ref="H3217:H3280" si="134">G3217*145.038</f>
        <v>0</v>
      </c>
    </row>
    <row r="3218" spans="7:8" x14ac:dyDescent="0.2">
      <c r="G3218" s="2">
        <f t="shared" si="133"/>
        <v>0</v>
      </c>
      <c r="H3218">
        <f t="shared" si="134"/>
        <v>0</v>
      </c>
    </row>
    <row r="3219" spans="7:8" x14ac:dyDescent="0.2">
      <c r="G3219" s="2">
        <f t="shared" si="133"/>
        <v>0</v>
      </c>
      <c r="H3219">
        <f t="shared" si="134"/>
        <v>0</v>
      </c>
    </row>
    <row r="3220" spans="7:8" x14ac:dyDescent="0.2">
      <c r="G3220" s="2">
        <f t="shared" si="133"/>
        <v>0</v>
      </c>
      <c r="H3220">
        <f t="shared" si="134"/>
        <v>0</v>
      </c>
    </row>
    <row r="3221" spans="7:8" x14ac:dyDescent="0.2">
      <c r="G3221" s="2">
        <f t="shared" si="133"/>
        <v>0</v>
      </c>
      <c r="H3221">
        <f t="shared" si="134"/>
        <v>0</v>
      </c>
    </row>
    <row r="3222" spans="7:8" x14ac:dyDescent="0.2">
      <c r="G3222" s="2">
        <f t="shared" si="133"/>
        <v>0</v>
      </c>
      <c r="H3222">
        <f t="shared" si="134"/>
        <v>0</v>
      </c>
    </row>
    <row r="3223" spans="7:8" x14ac:dyDescent="0.2">
      <c r="G3223" s="2">
        <f t="shared" si="133"/>
        <v>0</v>
      </c>
      <c r="H3223">
        <f t="shared" si="134"/>
        <v>0</v>
      </c>
    </row>
    <row r="3224" spans="7:8" x14ac:dyDescent="0.2">
      <c r="G3224" s="2">
        <f t="shared" si="133"/>
        <v>0</v>
      </c>
      <c r="H3224">
        <f t="shared" si="134"/>
        <v>0</v>
      </c>
    </row>
    <row r="3225" spans="7:8" x14ac:dyDescent="0.2">
      <c r="G3225" s="2">
        <f t="shared" si="133"/>
        <v>0</v>
      </c>
      <c r="H3225">
        <f t="shared" si="134"/>
        <v>0</v>
      </c>
    </row>
    <row r="3226" spans="7:8" x14ac:dyDescent="0.2">
      <c r="G3226" s="2">
        <f t="shared" si="133"/>
        <v>0</v>
      </c>
      <c r="H3226">
        <f t="shared" si="134"/>
        <v>0</v>
      </c>
    </row>
    <row r="3227" spans="7:8" x14ac:dyDescent="0.2">
      <c r="G3227" s="2">
        <f t="shared" si="133"/>
        <v>0</v>
      </c>
      <c r="H3227">
        <f t="shared" si="134"/>
        <v>0</v>
      </c>
    </row>
    <row r="3228" spans="7:8" x14ac:dyDescent="0.2">
      <c r="G3228" s="2">
        <f t="shared" si="133"/>
        <v>0</v>
      </c>
      <c r="H3228">
        <f t="shared" si="134"/>
        <v>0</v>
      </c>
    </row>
    <row r="3229" spans="7:8" x14ac:dyDescent="0.2">
      <c r="G3229" s="2">
        <f t="shared" si="133"/>
        <v>0</v>
      </c>
      <c r="H3229">
        <f t="shared" si="134"/>
        <v>0</v>
      </c>
    </row>
    <row r="3230" spans="7:8" x14ac:dyDescent="0.2">
      <c r="G3230" s="2">
        <f t="shared" si="133"/>
        <v>0</v>
      </c>
      <c r="H3230">
        <f t="shared" si="134"/>
        <v>0</v>
      </c>
    </row>
    <row r="3231" spans="7:8" x14ac:dyDescent="0.2">
      <c r="G3231" s="2">
        <f t="shared" si="133"/>
        <v>0</v>
      </c>
      <c r="H3231">
        <f t="shared" si="134"/>
        <v>0</v>
      </c>
    </row>
    <row r="3232" spans="7:8" x14ac:dyDescent="0.2">
      <c r="G3232" s="2">
        <f t="shared" si="133"/>
        <v>0</v>
      </c>
      <c r="H3232">
        <f t="shared" si="134"/>
        <v>0</v>
      </c>
    </row>
    <row r="3233" spans="7:8" x14ac:dyDescent="0.2">
      <c r="G3233" s="2">
        <f t="shared" si="133"/>
        <v>0</v>
      </c>
      <c r="H3233">
        <f t="shared" si="134"/>
        <v>0</v>
      </c>
    </row>
    <row r="3234" spans="7:8" x14ac:dyDescent="0.2">
      <c r="G3234" s="2">
        <f t="shared" si="133"/>
        <v>0</v>
      </c>
      <c r="H3234">
        <f t="shared" si="134"/>
        <v>0</v>
      </c>
    </row>
    <row r="3235" spans="7:8" x14ac:dyDescent="0.2">
      <c r="G3235" s="2">
        <f t="shared" si="133"/>
        <v>0</v>
      </c>
      <c r="H3235">
        <f t="shared" si="134"/>
        <v>0</v>
      </c>
    </row>
    <row r="3236" spans="7:8" x14ac:dyDescent="0.2">
      <c r="G3236" s="2">
        <f t="shared" si="133"/>
        <v>0</v>
      </c>
      <c r="H3236">
        <f t="shared" si="134"/>
        <v>0</v>
      </c>
    </row>
    <row r="3237" spans="7:8" x14ac:dyDescent="0.2">
      <c r="G3237" s="2">
        <f t="shared" si="133"/>
        <v>0</v>
      </c>
      <c r="H3237">
        <f t="shared" si="134"/>
        <v>0</v>
      </c>
    </row>
    <row r="3238" spans="7:8" x14ac:dyDescent="0.2">
      <c r="G3238" s="2">
        <f t="shared" si="133"/>
        <v>0</v>
      </c>
      <c r="H3238">
        <f t="shared" si="134"/>
        <v>0</v>
      </c>
    </row>
    <row r="3239" spans="7:8" x14ac:dyDescent="0.2">
      <c r="G3239" s="2">
        <f t="shared" si="133"/>
        <v>0</v>
      </c>
      <c r="H3239">
        <f t="shared" si="134"/>
        <v>0</v>
      </c>
    </row>
    <row r="3240" spans="7:8" x14ac:dyDescent="0.2">
      <c r="G3240" s="2">
        <f t="shared" ref="G3240:G3303" si="135">(D3240/10-$G$5)*$G$6</f>
        <v>0</v>
      </c>
      <c r="H3240">
        <f t="shared" si="134"/>
        <v>0</v>
      </c>
    </row>
    <row r="3241" spans="7:8" x14ac:dyDescent="0.2">
      <c r="G3241" s="2">
        <f t="shared" si="135"/>
        <v>0</v>
      </c>
      <c r="H3241">
        <f t="shared" si="134"/>
        <v>0</v>
      </c>
    </row>
    <row r="3242" spans="7:8" x14ac:dyDescent="0.2">
      <c r="G3242" s="2">
        <f t="shared" si="135"/>
        <v>0</v>
      </c>
      <c r="H3242">
        <f t="shared" si="134"/>
        <v>0</v>
      </c>
    </row>
    <row r="3243" spans="7:8" x14ac:dyDescent="0.2">
      <c r="G3243" s="2">
        <f t="shared" si="135"/>
        <v>0</v>
      </c>
      <c r="H3243">
        <f t="shared" si="134"/>
        <v>0</v>
      </c>
    </row>
    <row r="3244" spans="7:8" x14ac:dyDescent="0.2">
      <c r="G3244" s="2">
        <f t="shared" si="135"/>
        <v>0</v>
      </c>
      <c r="H3244">
        <f t="shared" si="134"/>
        <v>0</v>
      </c>
    </row>
    <row r="3245" spans="7:8" x14ac:dyDescent="0.2">
      <c r="G3245" s="2">
        <f t="shared" si="135"/>
        <v>0</v>
      </c>
      <c r="H3245">
        <f t="shared" si="134"/>
        <v>0</v>
      </c>
    </row>
    <row r="3246" spans="7:8" x14ac:dyDescent="0.2">
      <c r="G3246" s="2">
        <f t="shared" si="135"/>
        <v>0</v>
      </c>
      <c r="H3246">
        <f t="shared" si="134"/>
        <v>0</v>
      </c>
    </row>
    <row r="3247" spans="7:8" x14ac:dyDescent="0.2">
      <c r="G3247" s="2">
        <f t="shared" si="135"/>
        <v>0</v>
      </c>
      <c r="H3247">
        <f t="shared" si="134"/>
        <v>0</v>
      </c>
    </row>
    <row r="3248" spans="7:8" x14ac:dyDescent="0.2">
      <c r="G3248" s="2">
        <f t="shared" si="135"/>
        <v>0</v>
      </c>
      <c r="H3248">
        <f t="shared" si="134"/>
        <v>0</v>
      </c>
    </row>
    <row r="3249" spans="7:8" x14ac:dyDescent="0.2">
      <c r="G3249" s="2">
        <f t="shared" si="135"/>
        <v>0</v>
      </c>
      <c r="H3249">
        <f t="shared" si="134"/>
        <v>0</v>
      </c>
    </row>
    <row r="3250" spans="7:8" x14ac:dyDescent="0.2">
      <c r="G3250" s="2">
        <f t="shared" si="135"/>
        <v>0</v>
      </c>
      <c r="H3250">
        <f t="shared" si="134"/>
        <v>0</v>
      </c>
    </row>
    <row r="3251" spans="7:8" x14ac:dyDescent="0.2">
      <c r="G3251" s="2">
        <f t="shared" si="135"/>
        <v>0</v>
      </c>
      <c r="H3251">
        <f t="shared" si="134"/>
        <v>0</v>
      </c>
    </row>
    <row r="3252" spans="7:8" x14ac:dyDescent="0.2">
      <c r="G3252" s="2">
        <f t="shared" si="135"/>
        <v>0</v>
      </c>
      <c r="H3252">
        <f t="shared" si="134"/>
        <v>0</v>
      </c>
    </row>
    <row r="3253" spans="7:8" x14ac:dyDescent="0.2">
      <c r="G3253" s="2">
        <f t="shared" si="135"/>
        <v>0</v>
      </c>
      <c r="H3253">
        <f t="shared" si="134"/>
        <v>0</v>
      </c>
    </row>
    <row r="3254" spans="7:8" x14ac:dyDescent="0.2">
      <c r="G3254" s="2">
        <f t="shared" si="135"/>
        <v>0</v>
      </c>
      <c r="H3254">
        <f t="shared" si="134"/>
        <v>0</v>
      </c>
    </row>
    <row r="3255" spans="7:8" x14ac:dyDescent="0.2">
      <c r="G3255" s="2">
        <f t="shared" si="135"/>
        <v>0</v>
      </c>
      <c r="H3255">
        <f t="shared" si="134"/>
        <v>0</v>
      </c>
    </row>
    <row r="3256" spans="7:8" x14ac:dyDescent="0.2">
      <c r="G3256" s="2">
        <f t="shared" si="135"/>
        <v>0</v>
      </c>
      <c r="H3256">
        <f t="shared" si="134"/>
        <v>0</v>
      </c>
    </row>
    <row r="3257" spans="7:8" x14ac:dyDescent="0.2">
      <c r="G3257" s="2">
        <f t="shared" si="135"/>
        <v>0</v>
      </c>
      <c r="H3257">
        <f t="shared" si="134"/>
        <v>0</v>
      </c>
    </row>
    <row r="3258" spans="7:8" x14ac:dyDescent="0.2">
      <c r="G3258" s="2">
        <f t="shared" si="135"/>
        <v>0</v>
      </c>
      <c r="H3258">
        <f t="shared" si="134"/>
        <v>0</v>
      </c>
    </row>
    <row r="3259" spans="7:8" x14ac:dyDescent="0.2">
      <c r="G3259" s="2">
        <f t="shared" si="135"/>
        <v>0</v>
      </c>
      <c r="H3259">
        <f t="shared" si="134"/>
        <v>0</v>
      </c>
    </row>
    <row r="3260" spans="7:8" x14ac:dyDescent="0.2">
      <c r="G3260" s="2">
        <f t="shared" si="135"/>
        <v>0</v>
      </c>
      <c r="H3260">
        <f t="shared" si="134"/>
        <v>0</v>
      </c>
    </row>
    <row r="3261" spans="7:8" x14ac:dyDescent="0.2">
      <c r="G3261" s="2">
        <f t="shared" si="135"/>
        <v>0</v>
      </c>
      <c r="H3261">
        <f t="shared" si="134"/>
        <v>0</v>
      </c>
    </row>
    <row r="3262" spans="7:8" x14ac:dyDescent="0.2">
      <c r="G3262" s="2">
        <f t="shared" si="135"/>
        <v>0</v>
      </c>
      <c r="H3262">
        <f t="shared" si="134"/>
        <v>0</v>
      </c>
    </row>
    <row r="3263" spans="7:8" x14ac:dyDescent="0.2">
      <c r="G3263" s="2">
        <f t="shared" si="135"/>
        <v>0</v>
      </c>
      <c r="H3263">
        <f t="shared" si="134"/>
        <v>0</v>
      </c>
    </row>
    <row r="3264" spans="7:8" x14ac:dyDescent="0.2">
      <c r="G3264" s="2">
        <f t="shared" si="135"/>
        <v>0</v>
      </c>
      <c r="H3264">
        <f t="shared" si="134"/>
        <v>0</v>
      </c>
    </row>
    <row r="3265" spans="7:8" x14ac:dyDescent="0.2">
      <c r="G3265" s="2">
        <f t="shared" si="135"/>
        <v>0</v>
      </c>
      <c r="H3265">
        <f t="shared" si="134"/>
        <v>0</v>
      </c>
    </row>
    <row r="3266" spans="7:8" x14ac:dyDescent="0.2">
      <c r="G3266" s="2">
        <f t="shared" si="135"/>
        <v>0</v>
      </c>
      <c r="H3266">
        <f t="shared" si="134"/>
        <v>0</v>
      </c>
    </row>
    <row r="3267" spans="7:8" x14ac:dyDescent="0.2">
      <c r="G3267" s="2">
        <f t="shared" si="135"/>
        <v>0</v>
      </c>
      <c r="H3267">
        <f t="shared" si="134"/>
        <v>0</v>
      </c>
    </row>
    <row r="3268" spans="7:8" x14ac:dyDescent="0.2">
      <c r="G3268" s="2">
        <f t="shared" si="135"/>
        <v>0</v>
      </c>
      <c r="H3268">
        <f t="shared" si="134"/>
        <v>0</v>
      </c>
    </row>
    <row r="3269" spans="7:8" x14ac:dyDescent="0.2">
      <c r="G3269" s="2">
        <f t="shared" si="135"/>
        <v>0</v>
      </c>
      <c r="H3269">
        <f t="shared" si="134"/>
        <v>0</v>
      </c>
    </row>
    <row r="3270" spans="7:8" x14ac:dyDescent="0.2">
      <c r="G3270" s="2">
        <f t="shared" si="135"/>
        <v>0</v>
      </c>
      <c r="H3270">
        <f t="shared" si="134"/>
        <v>0</v>
      </c>
    </row>
    <row r="3271" spans="7:8" x14ac:dyDescent="0.2">
      <c r="G3271" s="2">
        <f t="shared" si="135"/>
        <v>0</v>
      </c>
      <c r="H3271">
        <f t="shared" si="134"/>
        <v>0</v>
      </c>
    </row>
    <row r="3272" spans="7:8" x14ac:dyDescent="0.2">
      <c r="G3272" s="2">
        <f t="shared" si="135"/>
        <v>0</v>
      </c>
      <c r="H3272">
        <f t="shared" si="134"/>
        <v>0</v>
      </c>
    </row>
    <row r="3273" spans="7:8" x14ac:dyDescent="0.2">
      <c r="G3273" s="2">
        <f t="shared" si="135"/>
        <v>0</v>
      </c>
      <c r="H3273">
        <f t="shared" si="134"/>
        <v>0</v>
      </c>
    </row>
    <row r="3274" spans="7:8" x14ac:dyDescent="0.2">
      <c r="G3274" s="2">
        <f t="shared" si="135"/>
        <v>0</v>
      </c>
      <c r="H3274">
        <f t="shared" si="134"/>
        <v>0</v>
      </c>
    </row>
    <row r="3275" spans="7:8" x14ac:dyDescent="0.2">
      <c r="G3275" s="2">
        <f t="shared" si="135"/>
        <v>0</v>
      </c>
      <c r="H3275">
        <f t="shared" si="134"/>
        <v>0</v>
      </c>
    </row>
    <row r="3276" spans="7:8" x14ac:dyDescent="0.2">
      <c r="G3276" s="2">
        <f t="shared" si="135"/>
        <v>0</v>
      </c>
      <c r="H3276">
        <f t="shared" si="134"/>
        <v>0</v>
      </c>
    </row>
    <row r="3277" spans="7:8" x14ac:dyDescent="0.2">
      <c r="G3277" s="2">
        <f t="shared" si="135"/>
        <v>0</v>
      </c>
      <c r="H3277">
        <f t="shared" si="134"/>
        <v>0</v>
      </c>
    </row>
    <row r="3278" spans="7:8" x14ac:dyDescent="0.2">
      <c r="G3278" s="2">
        <f t="shared" si="135"/>
        <v>0</v>
      </c>
      <c r="H3278">
        <f t="shared" si="134"/>
        <v>0</v>
      </c>
    </row>
    <row r="3279" spans="7:8" x14ac:dyDescent="0.2">
      <c r="G3279" s="2">
        <f t="shared" si="135"/>
        <v>0</v>
      </c>
      <c r="H3279">
        <f t="shared" si="134"/>
        <v>0</v>
      </c>
    </row>
    <row r="3280" spans="7:8" x14ac:dyDescent="0.2">
      <c r="G3280" s="2">
        <f t="shared" si="135"/>
        <v>0</v>
      </c>
      <c r="H3280">
        <f t="shared" si="134"/>
        <v>0</v>
      </c>
    </row>
    <row r="3281" spans="7:8" x14ac:dyDescent="0.2">
      <c r="G3281" s="2">
        <f t="shared" si="135"/>
        <v>0</v>
      </c>
      <c r="H3281">
        <f t="shared" ref="H3281:H3344" si="136">G3281*145.038</f>
        <v>0</v>
      </c>
    </row>
    <row r="3282" spans="7:8" x14ac:dyDescent="0.2">
      <c r="G3282" s="2">
        <f t="shared" si="135"/>
        <v>0</v>
      </c>
      <c r="H3282">
        <f t="shared" si="136"/>
        <v>0</v>
      </c>
    </row>
    <row r="3283" spans="7:8" x14ac:dyDescent="0.2">
      <c r="G3283" s="2">
        <f t="shared" si="135"/>
        <v>0</v>
      </c>
      <c r="H3283">
        <f t="shared" si="136"/>
        <v>0</v>
      </c>
    </row>
    <row r="3284" spans="7:8" x14ac:dyDescent="0.2">
      <c r="G3284" s="2">
        <f t="shared" si="135"/>
        <v>0</v>
      </c>
      <c r="H3284">
        <f t="shared" si="136"/>
        <v>0</v>
      </c>
    </row>
    <row r="3285" spans="7:8" x14ac:dyDescent="0.2">
      <c r="G3285" s="2">
        <f t="shared" si="135"/>
        <v>0</v>
      </c>
      <c r="H3285">
        <f t="shared" si="136"/>
        <v>0</v>
      </c>
    </row>
    <row r="3286" spans="7:8" x14ac:dyDescent="0.2">
      <c r="G3286" s="2">
        <f t="shared" si="135"/>
        <v>0</v>
      </c>
      <c r="H3286">
        <f t="shared" si="136"/>
        <v>0</v>
      </c>
    </row>
    <row r="3287" spans="7:8" x14ac:dyDescent="0.2">
      <c r="G3287" s="2">
        <f t="shared" si="135"/>
        <v>0</v>
      </c>
      <c r="H3287">
        <f t="shared" si="136"/>
        <v>0</v>
      </c>
    </row>
    <row r="3288" spans="7:8" x14ac:dyDescent="0.2">
      <c r="G3288" s="2">
        <f t="shared" si="135"/>
        <v>0</v>
      </c>
      <c r="H3288">
        <f t="shared" si="136"/>
        <v>0</v>
      </c>
    </row>
    <row r="3289" spans="7:8" x14ac:dyDescent="0.2">
      <c r="G3289" s="2">
        <f t="shared" si="135"/>
        <v>0</v>
      </c>
      <c r="H3289">
        <f t="shared" si="136"/>
        <v>0</v>
      </c>
    </row>
    <row r="3290" spans="7:8" x14ac:dyDescent="0.2">
      <c r="G3290" s="2">
        <f t="shared" si="135"/>
        <v>0</v>
      </c>
      <c r="H3290">
        <f t="shared" si="136"/>
        <v>0</v>
      </c>
    </row>
    <row r="3291" spans="7:8" x14ac:dyDescent="0.2">
      <c r="G3291" s="2">
        <f t="shared" si="135"/>
        <v>0</v>
      </c>
      <c r="H3291">
        <f t="shared" si="136"/>
        <v>0</v>
      </c>
    </row>
    <row r="3292" spans="7:8" x14ac:dyDescent="0.2">
      <c r="G3292" s="2">
        <f t="shared" si="135"/>
        <v>0</v>
      </c>
      <c r="H3292">
        <f t="shared" si="136"/>
        <v>0</v>
      </c>
    </row>
    <row r="3293" spans="7:8" x14ac:dyDescent="0.2">
      <c r="G3293" s="2">
        <f t="shared" si="135"/>
        <v>0</v>
      </c>
      <c r="H3293">
        <f t="shared" si="136"/>
        <v>0</v>
      </c>
    </row>
    <row r="3294" spans="7:8" x14ac:dyDescent="0.2">
      <c r="G3294" s="2">
        <f t="shared" si="135"/>
        <v>0</v>
      </c>
      <c r="H3294">
        <f t="shared" si="136"/>
        <v>0</v>
      </c>
    </row>
    <row r="3295" spans="7:8" x14ac:dyDescent="0.2">
      <c r="G3295" s="2">
        <f t="shared" si="135"/>
        <v>0</v>
      </c>
      <c r="H3295">
        <f t="shared" si="136"/>
        <v>0</v>
      </c>
    </row>
    <row r="3296" spans="7:8" x14ac:dyDescent="0.2">
      <c r="G3296" s="2">
        <f t="shared" si="135"/>
        <v>0</v>
      </c>
      <c r="H3296">
        <f t="shared" si="136"/>
        <v>0</v>
      </c>
    </row>
    <row r="3297" spans="7:8" x14ac:dyDescent="0.2">
      <c r="G3297" s="2">
        <f t="shared" si="135"/>
        <v>0</v>
      </c>
      <c r="H3297">
        <f t="shared" si="136"/>
        <v>0</v>
      </c>
    </row>
    <row r="3298" spans="7:8" x14ac:dyDescent="0.2">
      <c r="G3298" s="2">
        <f t="shared" si="135"/>
        <v>0</v>
      </c>
      <c r="H3298">
        <f t="shared" si="136"/>
        <v>0</v>
      </c>
    </row>
    <row r="3299" spans="7:8" x14ac:dyDescent="0.2">
      <c r="G3299" s="2">
        <f t="shared" si="135"/>
        <v>0</v>
      </c>
      <c r="H3299">
        <f t="shared" si="136"/>
        <v>0</v>
      </c>
    </row>
    <row r="3300" spans="7:8" x14ac:dyDescent="0.2">
      <c r="G3300" s="2">
        <f t="shared" si="135"/>
        <v>0</v>
      </c>
      <c r="H3300">
        <f t="shared" si="136"/>
        <v>0</v>
      </c>
    </row>
    <row r="3301" spans="7:8" x14ac:dyDescent="0.2">
      <c r="G3301" s="2">
        <f t="shared" si="135"/>
        <v>0</v>
      </c>
      <c r="H3301">
        <f t="shared" si="136"/>
        <v>0</v>
      </c>
    </row>
    <row r="3302" spans="7:8" x14ac:dyDescent="0.2">
      <c r="G3302" s="2">
        <f t="shared" si="135"/>
        <v>0</v>
      </c>
      <c r="H3302">
        <f t="shared" si="136"/>
        <v>0</v>
      </c>
    </row>
    <row r="3303" spans="7:8" x14ac:dyDescent="0.2">
      <c r="G3303" s="2">
        <f t="shared" si="135"/>
        <v>0</v>
      </c>
      <c r="H3303">
        <f t="shared" si="136"/>
        <v>0</v>
      </c>
    </row>
    <row r="3304" spans="7:8" x14ac:dyDescent="0.2">
      <c r="G3304" s="2">
        <f t="shared" ref="G3304:G3367" si="137">(D3304/10-$G$5)*$G$6</f>
        <v>0</v>
      </c>
      <c r="H3304">
        <f t="shared" si="136"/>
        <v>0</v>
      </c>
    </row>
    <row r="3305" spans="7:8" x14ac:dyDescent="0.2">
      <c r="G3305" s="2">
        <f t="shared" si="137"/>
        <v>0</v>
      </c>
      <c r="H3305">
        <f t="shared" si="136"/>
        <v>0</v>
      </c>
    </row>
    <row r="3306" spans="7:8" x14ac:dyDescent="0.2">
      <c r="G3306" s="2">
        <f t="shared" si="137"/>
        <v>0</v>
      </c>
      <c r="H3306">
        <f t="shared" si="136"/>
        <v>0</v>
      </c>
    </row>
    <row r="3307" spans="7:8" x14ac:dyDescent="0.2">
      <c r="G3307" s="2">
        <f t="shared" si="137"/>
        <v>0</v>
      </c>
      <c r="H3307">
        <f t="shared" si="136"/>
        <v>0</v>
      </c>
    </row>
    <row r="3308" spans="7:8" x14ac:dyDescent="0.2">
      <c r="G3308" s="2">
        <f t="shared" si="137"/>
        <v>0</v>
      </c>
      <c r="H3308">
        <f t="shared" si="136"/>
        <v>0</v>
      </c>
    </row>
    <row r="3309" spans="7:8" x14ac:dyDescent="0.2">
      <c r="G3309" s="2">
        <f t="shared" si="137"/>
        <v>0</v>
      </c>
      <c r="H3309">
        <f t="shared" si="136"/>
        <v>0</v>
      </c>
    </row>
    <row r="3310" spans="7:8" x14ac:dyDescent="0.2">
      <c r="G3310" s="2">
        <f t="shared" si="137"/>
        <v>0</v>
      </c>
      <c r="H3310">
        <f t="shared" si="136"/>
        <v>0</v>
      </c>
    </row>
    <row r="3311" spans="7:8" x14ac:dyDescent="0.2">
      <c r="G3311" s="2">
        <f t="shared" si="137"/>
        <v>0</v>
      </c>
      <c r="H3311">
        <f t="shared" si="136"/>
        <v>0</v>
      </c>
    </row>
    <row r="3312" spans="7:8" x14ac:dyDescent="0.2">
      <c r="G3312" s="2">
        <f t="shared" si="137"/>
        <v>0</v>
      </c>
      <c r="H3312">
        <f t="shared" si="136"/>
        <v>0</v>
      </c>
    </row>
    <row r="3313" spans="7:8" x14ac:dyDescent="0.2">
      <c r="G3313" s="2">
        <f t="shared" si="137"/>
        <v>0</v>
      </c>
      <c r="H3313">
        <f t="shared" si="136"/>
        <v>0</v>
      </c>
    </row>
    <row r="3314" spans="7:8" x14ac:dyDescent="0.2">
      <c r="G3314" s="2">
        <f t="shared" si="137"/>
        <v>0</v>
      </c>
      <c r="H3314">
        <f t="shared" si="136"/>
        <v>0</v>
      </c>
    </row>
    <row r="3315" spans="7:8" x14ac:dyDescent="0.2">
      <c r="G3315" s="2">
        <f t="shared" si="137"/>
        <v>0</v>
      </c>
      <c r="H3315">
        <f t="shared" si="136"/>
        <v>0</v>
      </c>
    </row>
    <row r="3316" spans="7:8" x14ac:dyDescent="0.2">
      <c r="G3316" s="2">
        <f t="shared" si="137"/>
        <v>0</v>
      </c>
      <c r="H3316">
        <f t="shared" si="136"/>
        <v>0</v>
      </c>
    </row>
    <row r="3317" spans="7:8" x14ac:dyDescent="0.2">
      <c r="G3317" s="2">
        <f t="shared" si="137"/>
        <v>0</v>
      </c>
      <c r="H3317">
        <f t="shared" si="136"/>
        <v>0</v>
      </c>
    </row>
    <row r="3318" spans="7:8" x14ac:dyDescent="0.2">
      <c r="G3318" s="2">
        <f t="shared" si="137"/>
        <v>0</v>
      </c>
      <c r="H3318">
        <f t="shared" si="136"/>
        <v>0</v>
      </c>
    </row>
    <row r="3319" spans="7:8" x14ac:dyDescent="0.2">
      <c r="G3319" s="2">
        <f t="shared" si="137"/>
        <v>0</v>
      </c>
      <c r="H3319">
        <f t="shared" si="136"/>
        <v>0</v>
      </c>
    </row>
    <row r="3320" spans="7:8" x14ac:dyDescent="0.2">
      <c r="G3320" s="2">
        <f t="shared" si="137"/>
        <v>0</v>
      </c>
      <c r="H3320">
        <f t="shared" si="136"/>
        <v>0</v>
      </c>
    </row>
    <row r="3321" spans="7:8" x14ac:dyDescent="0.2">
      <c r="G3321" s="2">
        <f t="shared" si="137"/>
        <v>0</v>
      </c>
      <c r="H3321">
        <f t="shared" si="136"/>
        <v>0</v>
      </c>
    </row>
    <row r="3322" spans="7:8" x14ac:dyDescent="0.2">
      <c r="G3322" s="2">
        <f t="shared" si="137"/>
        <v>0</v>
      </c>
      <c r="H3322">
        <f t="shared" si="136"/>
        <v>0</v>
      </c>
    </row>
    <row r="3323" spans="7:8" x14ac:dyDescent="0.2">
      <c r="G3323" s="2">
        <f t="shared" si="137"/>
        <v>0</v>
      </c>
      <c r="H3323">
        <f t="shared" si="136"/>
        <v>0</v>
      </c>
    </row>
    <row r="3324" spans="7:8" x14ac:dyDescent="0.2">
      <c r="G3324" s="2">
        <f t="shared" si="137"/>
        <v>0</v>
      </c>
      <c r="H3324">
        <f t="shared" si="136"/>
        <v>0</v>
      </c>
    </row>
    <row r="3325" spans="7:8" x14ac:dyDescent="0.2">
      <c r="G3325" s="2">
        <f t="shared" si="137"/>
        <v>0</v>
      </c>
      <c r="H3325">
        <f t="shared" si="136"/>
        <v>0</v>
      </c>
    </row>
    <row r="3326" spans="7:8" x14ac:dyDescent="0.2">
      <c r="G3326" s="2">
        <f t="shared" si="137"/>
        <v>0</v>
      </c>
      <c r="H3326">
        <f t="shared" si="136"/>
        <v>0</v>
      </c>
    </row>
    <row r="3327" spans="7:8" x14ac:dyDescent="0.2">
      <c r="G3327" s="2">
        <f t="shared" si="137"/>
        <v>0</v>
      </c>
      <c r="H3327">
        <f t="shared" si="136"/>
        <v>0</v>
      </c>
    </row>
    <row r="3328" spans="7:8" x14ac:dyDescent="0.2">
      <c r="G3328" s="2">
        <f t="shared" si="137"/>
        <v>0</v>
      </c>
      <c r="H3328">
        <f t="shared" si="136"/>
        <v>0</v>
      </c>
    </row>
    <row r="3329" spans="7:8" x14ac:dyDescent="0.2">
      <c r="G3329" s="2">
        <f t="shared" si="137"/>
        <v>0</v>
      </c>
      <c r="H3329">
        <f t="shared" si="136"/>
        <v>0</v>
      </c>
    </row>
    <row r="3330" spans="7:8" x14ac:dyDescent="0.2">
      <c r="G3330" s="2">
        <f t="shared" si="137"/>
        <v>0</v>
      </c>
      <c r="H3330">
        <f t="shared" si="136"/>
        <v>0</v>
      </c>
    </row>
    <row r="3331" spans="7:8" x14ac:dyDescent="0.2">
      <c r="G3331" s="2">
        <f t="shared" si="137"/>
        <v>0</v>
      </c>
      <c r="H3331">
        <f t="shared" si="136"/>
        <v>0</v>
      </c>
    </row>
    <row r="3332" spans="7:8" x14ac:dyDescent="0.2">
      <c r="G3332" s="2">
        <f t="shared" si="137"/>
        <v>0</v>
      </c>
      <c r="H3332">
        <f t="shared" si="136"/>
        <v>0</v>
      </c>
    </row>
    <row r="3333" spans="7:8" x14ac:dyDescent="0.2">
      <c r="G3333" s="2">
        <f t="shared" si="137"/>
        <v>0</v>
      </c>
      <c r="H3333">
        <f t="shared" si="136"/>
        <v>0</v>
      </c>
    </row>
    <row r="3334" spans="7:8" x14ac:dyDescent="0.2">
      <c r="G3334" s="2">
        <f t="shared" si="137"/>
        <v>0</v>
      </c>
      <c r="H3334">
        <f t="shared" si="136"/>
        <v>0</v>
      </c>
    </row>
    <row r="3335" spans="7:8" x14ac:dyDescent="0.2">
      <c r="G3335" s="2">
        <f t="shared" si="137"/>
        <v>0</v>
      </c>
      <c r="H3335">
        <f t="shared" si="136"/>
        <v>0</v>
      </c>
    </row>
    <row r="3336" spans="7:8" x14ac:dyDescent="0.2">
      <c r="G3336" s="2">
        <f t="shared" si="137"/>
        <v>0</v>
      </c>
      <c r="H3336">
        <f t="shared" si="136"/>
        <v>0</v>
      </c>
    </row>
    <row r="3337" spans="7:8" x14ac:dyDescent="0.2">
      <c r="G3337" s="2">
        <f t="shared" si="137"/>
        <v>0</v>
      </c>
      <c r="H3337">
        <f t="shared" si="136"/>
        <v>0</v>
      </c>
    </row>
    <row r="3338" spans="7:8" x14ac:dyDescent="0.2">
      <c r="G3338" s="2">
        <f t="shared" si="137"/>
        <v>0</v>
      </c>
      <c r="H3338">
        <f t="shared" si="136"/>
        <v>0</v>
      </c>
    </row>
    <row r="3339" spans="7:8" x14ac:dyDescent="0.2">
      <c r="G3339" s="2">
        <f t="shared" si="137"/>
        <v>0</v>
      </c>
      <c r="H3339">
        <f t="shared" si="136"/>
        <v>0</v>
      </c>
    </row>
    <row r="3340" spans="7:8" x14ac:dyDescent="0.2">
      <c r="G3340" s="2">
        <f t="shared" si="137"/>
        <v>0</v>
      </c>
      <c r="H3340">
        <f t="shared" si="136"/>
        <v>0</v>
      </c>
    </row>
    <row r="3341" spans="7:8" x14ac:dyDescent="0.2">
      <c r="G3341" s="2">
        <f t="shared" si="137"/>
        <v>0</v>
      </c>
      <c r="H3341">
        <f t="shared" si="136"/>
        <v>0</v>
      </c>
    </row>
    <row r="3342" spans="7:8" x14ac:dyDescent="0.2">
      <c r="G3342" s="2">
        <f t="shared" si="137"/>
        <v>0</v>
      </c>
      <c r="H3342">
        <f t="shared" si="136"/>
        <v>0</v>
      </c>
    </row>
    <row r="3343" spans="7:8" x14ac:dyDescent="0.2">
      <c r="G3343" s="2">
        <f t="shared" si="137"/>
        <v>0</v>
      </c>
      <c r="H3343">
        <f t="shared" si="136"/>
        <v>0</v>
      </c>
    </row>
    <row r="3344" spans="7:8" x14ac:dyDescent="0.2">
      <c r="G3344" s="2">
        <f t="shared" si="137"/>
        <v>0</v>
      </c>
      <c r="H3344">
        <f t="shared" si="136"/>
        <v>0</v>
      </c>
    </row>
    <row r="3345" spans="7:8" x14ac:dyDescent="0.2">
      <c r="G3345" s="2">
        <f t="shared" si="137"/>
        <v>0</v>
      </c>
      <c r="H3345">
        <f t="shared" ref="H3345:H3408" si="138">G3345*145.038</f>
        <v>0</v>
      </c>
    </row>
    <row r="3346" spans="7:8" x14ac:dyDescent="0.2">
      <c r="G3346" s="2">
        <f t="shared" si="137"/>
        <v>0</v>
      </c>
      <c r="H3346">
        <f t="shared" si="138"/>
        <v>0</v>
      </c>
    </row>
    <row r="3347" spans="7:8" x14ac:dyDescent="0.2">
      <c r="G3347" s="2">
        <f t="shared" si="137"/>
        <v>0</v>
      </c>
      <c r="H3347">
        <f t="shared" si="138"/>
        <v>0</v>
      </c>
    </row>
    <row r="3348" spans="7:8" x14ac:dyDescent="0.2">
      <c r="G3348" s="2">
        <f t="shared" si="137"/>
        <v>0</v>
      </c>
      <c r="H3348">
        <f t="shared" si="138"/>
        <v>0</v>
      </c>
    </row>
    <row r="3349" spans="7:8" x14ac:dyDescent="0.2">
      <c r="G3349" s="2">
        <f t="shared" si="137"/>
        <v>0</v>
      </c>
      <c r="H3349">
        <f t="shared" si="138"/>
        <v>0</v>
      </c>
    </row>
    <row r="3350" spans="7:8" x14ac:dyDescent="0.2">
      <c r="G3350" s="2">
        <f t="shared" si="137"/>
        <v>0</v>
      </c>
      <c r="H3350">
        <f t="shared" si="138"/>
        <v>0</v>
      </c>
    </row>
    <row r="3351" spans="7:8" x14ac:dyDescent="0.2">
      <c r="G3351" s="2">
        <f t="shared" si="137"/>
        <v>0</v>
      </c>
      <c r="H3351">
        <f t="shared" si="138"/>
        <v>0</v>
      </c>
    </row>
    <row r="3352" spans="7:8" x14ac:dyDescent="0.2">
      <c r="G3352" s="2">
        <f t="shared" si="137"/>
        <v>0</v>
      </c>
      <c r="H3352">
        <f t="shared" si="138"/>
        <v>0</v>
      </c>
    </row>
    <row r="3353" spans="7:8" x14ac:dyDescent="0.2">
      <c r="G3353" s="2">
        <f t="shared" si="137"/>
        <v>0</v>
      </c>
      <c r="H3353">
        <f t="shared" si="138"/>
        <v>0</v>
      </c>
    </row>
    <row r="3354" spans="7:8" x14ac:dyDescent="0.2">
      <c r="G3354" s="2">
        <f t="shared" si="137"/>
        <v>0</v>
      </c>
      <c r="H3354">
        <f t="shared" si="138"/>
        <v>0</v>
      </c>
    </row>
    <row r="3355" spans="7:8" x14ac:dyDescent="0.2">
      <c r="G3355" s="2">
        <f t="shared" si="137"/>
        <v>0</v>
      </c>
      <c r="H3355">
        <f t="shared" si="138"/>
        <v>0</v>
      </c>
    </row>
    <row r="3356" spans="7:8" x14ac:dyDescent="0.2">
      <c r="G3356" s="2">
        <f t="shared" si="137"/>
        <v>0</v>
      </c>
      <c r="H3356">
        <f t="shared" si="138"/>
        <v>0</v>
      </c>
    </row>
    <row r="3357" spans="7:8" x14ac:dyDescent="0.2">
      <c r="G3357" s="2">
        <f t="shared" si="137"/>
        <v>0</v>
      </c>
      <c r="H3357">
        <f t="shared" si="138"/>
        <v>0</v>
      </c>
    </row>
    <row r="3358" spans="7:8" x14ac:dyDescent="0.2">
      <c r="G3358" s="2">
        <f t="shared" si="137"/>
        <v>0</v>
      </c>
      <c r="H3358">
        <f t="shared" si="138"/>
        <v>0</v>
      </c>
    </row>
    <row r="3359" spans="7:8" x14ac:dyDescent="0.2">
      <c r="G3359" s="2">
        <f t="shared" si="137"/>
        <v>0</v>
      </c>
      <c r="H3359">
        <f t="shared" si="138"/>
        <v>0</v>
      </c>
    </row>
    <row r="3360" spans="7:8" x14ac:dyDescent="0.2">
      <c r="G3360" s="2">
        <f t="shared" si="137"/>
        <v>0</v>
      </c>
      <c r="H3360">
        <f t="shared" si="138"/>
        <v>0</v>
      </c>
    </row>
    <row r="3361" spans="7:8" x14ac:dyDescent="0.2">
      <c r="G3361" s="2">
        <f t="shared" si="137"/>
        <v>0</v>
      </c>
      <c r="H3361">
        <f t="shared" si="138"/>
        <v>0</v>
      </c>
    </row>
    <row r="3362" spans="7:8" x14ac:dyDescent="0.2">
      <c r="G3362" s="2">
        <f t="shared" si="137"/>
        <v>0</v>
      </c>
      <c r="H3362">
        <f t="shared" si="138"/>
        <v>0</v>
      </c>
    </row>
    <row r="3363" spans="7:8" x14ac:dyDescent="0.2">
      <c r="G3363" s="2">
        <f t="shared" si="137"/>
        <v>0</v>
      </c>
      <c r="H3363">
        <f t="shared" si="138"/>
        <v>0</v>
      </c>
    </row>
    <row r="3364" spans="7:8" x14ac:dyDescent="0.2">
      <c r="G3364" s="2">
        <f t="shared" si="137"/>
        <v>0</v>
      </c>
      <c r="H3364">
        <f t="shared" si="138"/>
        <v>0</v>
      </c>
    </row>
    <row r="3365" spans="7:8" x14ac:dyDescent="0.2">
      <c r="G3365" s="2">
        <f t="shared" si="137"/>
        <v>0</v>
      </c>
      <c r="H3365">
        <f t="shared" si="138"/>
        <v>0</v>
      </c>
    </row>
    <row r="3366" spans="7:8" x14ac:dyDescent="0.2">
      <c r="G3366" s="2">
        <f t="shared" si="137"/>
        <v>0</v>
      </c>
      <c r="H3366">
        <f t="shared" si="138"/>
        <v>0</v>
      </c>
    </row>
    <row r="3367" spans="7:8" x14ac:dyDescent="0.2">
      <c r="G3367" s="2">
        <f t="shared" si="137"/>
        <v>0</v>
      </c>
      <c r="H3367">
        <f t="shared" si="138"/>
        <v>0</v>
      </c>
    </row>
    <row r="3368" spans="7:8" x14ac:dyDescent="0.2">
      <c r="G3368" s="2">
        <f t="shared" ref="G3368:G3431" si="139">(D3368/10-$G$5)*$G$6</f>
        <v>0</v>
      </c>
      <c r="H3368">
        <f t="shared" si="138"/>
        <v>0</v>
      </c>
    </row>
    <row r="3369" spans="7:8" x14ac:dyDescent="0.2">
      <c r="G3369" s="2">
        <f t="shared" si="139"/>
        <v>0</v>
      </c>
      <c r="H3369">
        <f t="shared" si="138"/>
        <v>0</v>
      </c>
    </row>
    <row r="3370" spans="7:8" x14ac:dyDescent="0.2">
      <c r="G3370" s="2">
        <f t="shared" si="139"/>
        <v>0</v>
      </c>
      <c r="H3370">
        <f t="shared" si="138"/>
        <v>0</v>
      </c>
    </row>
    <row r="3371" spans="7:8" x14ac:dyDescent="0.2">
      <c r="G3371" s="2">
        <f t="shared" si="139"/>
        <v>0</v>
      </c>
      <c r="H3371">
        <f t="shared" si="138"/>
        <v>0</v>
      </c>
    </row>
    <row r="3372" spans="7:8" x14ac:dyDescent="0.2">
      <c r="G3372" s="2">
        <f t="shared" si="139"/>
        <v>0</v>
      </c>
      <c r="H3372">
        <f t="shared" si="138"/>
        <v>0</v>
      </c>
    </row>
    <row r="3373" spans="7:8" x14ac:dyDescent="0.2">
      <c r="G3373" s="2">
        <f t="shared" si="139"/>
        <v>0</v>
      </c>
      <c r="H3373">
        <f t="shared" si="138"/>
        <v>0</v>
      </c>
    </row>
    <row r="3374" spans="7:8" x14ac:dyDescent="0.2">
      <c r="G3374" s="2">
        <f t="shared" si="139"/>
        <v>0</v>
      </c>
      <c r="H3374">
        <f t="shared" si="138"/>
        <v>0</v>
      </c>
    </row>
    <row r="3375" spans="7:8" x14ac:dyDescent="0.2">
      <c r="G3375" s="2">
        <f t="shared" si="139"/>
        <v>0</v>
      </c>
      <c r="H3375">
        <f t="shared" si="138"/>
        <v>0</v>
      </c>
    </row>
    <row r="3376" spans="7:8" x14ac:dyDescent="0.2">
      <c r="G3376" s="2">
        <f t="shared" si="139"/>
        <v>0</v>
      </c>
      <c r="H3376">
        <f t="shared" si="138"/>
        <v>0</v>
      </c>
    </row>
    <row r="3377" spans="7:8" x14ac:dyDescent="0.2">
      <c r="G3377" s="2">
        <f t="shared" si="139"/>
        <v>0</v>
      </c>
      <c r="H3377">
        <f t="shared" si="138"/>
        <v>0</v>
      </c>
    </row>
    <row r="3378" spans="7:8" x14ac:dyDescent="0.2">
      <c r="G3378" s="2">
        <f t="shared" si="139"/>
        <v>0</v>
      </c>
      <c r="H3378">
        <f t="shared" si="138"/>
        <v>0</v>
      </c>
    </row>
    <row r="3379" spans="7:8" x14ac:dyDescent="0.2">
      <c r="G3379" s="2">
        <f t="shared" si="139"/>
        <v>0</v>
      </c>
      <c r="H3379">
        <f t="shared" si="138"/>
        <v>0</v>
      </c>
    </row>
    <row r="3380" spans="7:8" x14ac:dyDescent="0.2">
      <c r="G3380" s="2">
        <f t="shared" si="139"/>
        <v>0</v>
      </c>
      <c r="H3380">
        <f t="shared" si="138"/>
        <v>0</v>
      </c>
    </row>
    <row r="3381" spans="7:8" x14ac:dyDescent="0.2">
      <c r="G3381" s="2">
        <f t="shared" si="139"/>
        <v>0</v>
      </c>
      <c r="H3381">
        <f t="shared" si="138"/>
        <v>0</v>
      </c>
    </row>
    <row r="3382" spans="7:8" x14ac:dyDescent="0.2">
      <c r="G3382" s="2">
        <f t="shared" si="139"/>
        <v>0</v>
      </c>
      <c r="H3382">
        <f t="shared" si="138"/>
        <v>0</v>
      </c>
    </row>
    <row r="3383" spans="7:8" x14ac:dyDescent="0.2">
      <c r="G3383" s="2">
        <f t="shared" si="139"/>
        <v>0</v>
      </c>
      <c r="H3383">
        <f t="shared" si="138"/>
        <v>0</v>
      </c>
    </row>
    <row r="3384" spans="7:8" x14ac:dyDescent="0.2">
      <c r="G3384" s="2">
        <f t="shared" si="139"/>
        <v>0</v>
      </c>
      <c r="H3384">
        <f t="shared" si="138"/>
        <v>0</v>
      </c>
    </row>
    <row r="3385" spans="7:8" x14ac:dyDescent="0.2">
      <c r="G3385" s="2">
        <f t="shared" si="139"/>
        <v>0</v>
      </c>
      <c r="H3385">
        <f t="shared" si="138"/>
        <v>0</v>
      </c>
    </row>
    <row r="3386" spans="7:8" x14ac:dyDescent="0.2">
      <c r="G3386" s="2">
        <f t="shared" si="139"/>
        <v>0</v>
      </c>
      <c r="H3386">
        <f t="shared" si="138"/>
        <v>0</v>
      </c>
    </row>
    <row r="3387" spans="7:8" x14ac:dyDescent="0.2">
      <c r="G3387" s="2">
        <f t="shared" si="139"/>
        <v>0</v>
      </c>
      <c r="H3387">
        <f t="shared" si="138"/>
        <v>0</v>
      </c>
    </row>
    <row r="3388" spans="7:8" x14ac:dyDescent="0.2">
      <c r="G3388" s="2">
        <f t="shared" si="139"/>
        <v>0</v>
      </c>
      <c r="H3388">
        <f t="shared" si="138"/>
        <v>0</v>
      </c>
    </row>
    <row r="3389" spans="7:8" x14ac:dyDescent="0.2">
      <c r="G3389" s="2">
        <f t="shared" si="139"/>
        <v>0</v>
      </c>
      <c r="H3389">
        <f t="shared" si="138"/>
        <v>0</v>
      </c>
    </row>
    <row r="3390" spans="7:8" x14ac:dyDescent="0.2">
      <c r="G3390" s="2">
        <f t="shared" si="139"/>
        <v>0</v>
      </c>
      <c r="H3390">
        <f t="shared" si="138"/>
        <v>0</v>
      </c>
    </row>
    <row r="3391" spans="7:8" x14ac:dyDescent="0.2">
      <c r="G3391" s="2">
        <f t="shared" si="139"/>
        <v>0</v>
      </c>
      <c r="H3391">
        <f t="shared" si="138"/>
        <v>0</v>
      </c>
    </row>
    <row r="3392" spans="7:8" x14ac:dyDescent="0.2">
      <c r="G3392" s="2">
        <f t="shared" si="139"/>
        <v>0</v>
      </c>
      <c r="H3392">
        <f t="shared" si="138"/>
        <v>0</v>
      </c>
    </row>
    <row r="3393" spans="7:8" x14ac:dyDescent="0.2">
      <c r="G3393" s="2">
        <f t="shared" si="139"/>
        <v>0</v>
      </c>
      <c r="H3393">
        <f t="shared" si="138"/>
        <v>0</v>
      </c>
    </row>
    <row r="3394" spans="7:8" x14ac:dyDescent="0.2">
      <c r="G3394" s="2">
        <f t="shared" si="139"/>
        <v>0</v>
      </c>
      <c r="H3394">
        <f t="shared" si="138"/>
        <v>0</v>
      </c>
    </row>
    <row r="3395" spans="7:8" x14ac:dyDescent="0.2">
      <c r="G3395" s="2">
        <f t="shared" si="139"/>
        <v>0</v>
      </c>
      <c r="H3395">
        <f t="shared" si="138"/>
        <v>0</v>
      </c>
    </row>
    <row r="3396" spans="7:8" x14ac:dyDescent="0.2">
      <c r="G3396" s="2">
        <f t="shared" si="139"/>
        <v>0</v>
      </c>
      <c r="H3396">
        <f t="shared" si="138"/>
        <v>0</v>
      </c>
    </row>
    <row r="3397" spans="7:8" x14ac:dyDescent="0.2">
      <c r="G3397" s="2">
        <f t="shared" si="139"/>
        <v>0</v>
      </c>
      <c r="H3397">
        <f t="shared" si="138"/>
        <v>0</v>
      </c>
    </row>
    <row r="3398" spans="7:8" x14ac:dyDescent="0.2">
      <c r="G3398" s="2">
        <f t="shared" si="139"/>
        <v>0</v>
      </c>
      <c r="H3398">
        <f t="shared" si="138"/>
        <v>0</v>
      </c>
    </row>
    <row r="3399" spans="7:8" x14ac:dyDescent="0.2">
      <c r="G3399" s="2">
        <f t="shared" si="139"/>
        <v>0</v>
      </c>
      <c r="H3399">
        <f t="shared" si="138"/>
        <v>0</v>
      </c>
    </row>
    <row r="3400" spans="7:8" x14ac:dyDescent="0.2">
      <c r="G3400" s="2">
        <f t="shared" si="139"/>
        <v>0</v>
      </c>
      <c r="H3400">
        <f t="shared" si="138"/>
        <v>0</v>
      </c>
    </row>
    <row r="3401" spans="7:8" x14ac:dyDescent="0.2">
      <c r="G3401" s="2">
        <f t="shared" si="139"/>
        <v>0</v>
      </c>
      <c r="H3401">
        <f t="shared" si="138"/>
        <v>0</v>
      </c>
    </row>
    <row r="3402" spans="7:8" x14ac:dyDescent="0.2">
      <c r="G3402" s="2">
        <f t="shared" si="139"/>
        <v>0</v>
      </c>
      <c r="H3402">
        <f t="shared" si="138"/>
        <v>0</v>
      </c>
    </row>
    <row r="3403" spans="7:8" x14ac:dyDescent="0.2">
      <c r="G3403" s="2">
        <f t="shared" si="139"/>
        <v>0</v>
      </c>
      <c r="H3403">
        <f t="shared" si="138"/>
        <v>0</v>
      </c>
    </row>
    <row r="3404" spans="7:8" x14ac:dyDescent="0.2">
      <c r="G3404" s="2">
        <f t="shared" si="139"/>
        <v>0</v>
      </c>
      <c r="H3404">
        <f t="shared" si="138"/>
        <v>0</v>
      </c>
    </row>
    <row r="3405" spans="7:8" x14ac:dyDescent="0.2">
      <c r="G3405" s="2">
        <f t="shared" si="139"/>
        <v>0</v>
      </c>
      <c r="H3405">
        <f t="shared" si="138"/>
        <v>0</v>
      </c>
    </row>
    <row r="3406" spans="7:8" x14ac:dyDescent="0.2">
      <c r="G3406" s="2">
        <f t="shared" si="139"/>
        <v>0</v>
      </c>
      <c r="H3406">
        <f t="shared" si="138"/>
        <v>0</v>
      </c>
    </row>
    <row r="3407" spans="7:8" x14ac:dyDescent="0.2">
      <c r="G3407" s="2">
        <f t="shared" si="139"/>
        <v>0</v>
      </c>
      <c r="H3407">
        <f t="shared" si="138"/>
        <v>0</v>
      </c>
    </row>
    <row r="3408" spans="7:8" x14ac:dyDescent="0.2">
      <c r="G3408" s="2">
        <f t="shared" si="139"/>
        <v>0</v>
      </c>
      <c r="H3408">
        <f t="shared" si="138"/>
        <v>0</v>
      </c>
    </row>
    <row r="3409" spans="7:8" x14ac:dyDescent="0.2">
      <c r="G3409" s="2">
        <f t="shared" si="139"/>
        <v>0</v>
      </c>
      <c r="H3409">
        <f t="shared" ref="H3409:H3472" si="140">G3409*145.038</f>
        <v>0</v>
      </c>
    </row>
    <row r="3410" spans="7:8" x14ac:dyDescent="0.2">
      <c r="G3410" s="2">
        <f t="shared" si="139"/>
        <v>0</v>
      </c>
      <c r="H3410">
        <f t="shared" si="140"/>
        <v>0</v>
      </c>
    </row>
    <row r="3411" spans="7:8" x14ac:dyDescent="0.2">
      <c r="G3411" s="2">
        <f t="shared" si="139"/>
        <v>0</v>
      </c>
      <c r="H3411">
        <f t="shared" si="140"/>
        <v>0</v>
      </c>
    </row>
    <row r="3412" spans="7:8" x14ac:dyDescent="0.2">
      <c r="G3412" s="2">
        <f t="shared" si="139"/>
        <v>0</v>
      </c>
      <c r="H3412">
        <f t="shared" si="140"/>
        <v>0</v>
      </c>
    </row>
    <row r="3413" spans="7:8" x14ac:dyDescent="0.2">
      <c r="G3413" s="2">
        <f t="shared" si="139"/>
        <v>0</v>
      </c>
      <c r="H3413">
        <f t="shared" si="140"/>
        <v>0</v>
      </c>
    </row>
    <row r="3414" spans="7:8" x14ac:dyDescent="0.2">
      <c r="G3414" s="2">
        <f t="shared" si="139"/>
        <v>0</v>
      </c>
      <c r="H3414">
        <f t="shared" si="140"/>
        <v>0</v>
      </c>
    </row>
    <row r="3415" spans="7:8" x14ac:dyDescent="0.2">
      <c r="G3415" s="2">
        <f t="shared" si="139"/>
        <v>0</v>
      </c>
      <c r="H3415">
        <f t="shared" si="140"/>
        <v>0</v>
      </c>
    </row>
    <row r="3416" spans="7:8" x14ac:dyDescent="0.2">
      <c r="G3416" s="2">
        <f t="shared" si="139"/>
        <v>0</v>
      </c>
      <c r="H3416">
        <f t="shared" si="140"/>
        <v>0</v>
      </c>
    </row>
    <row r="3417" spans="7:8" x14ac:dyDescent="0.2">
      <c r="G3417" s="2">
        <f t="shared" si="139"/>
        <v>0</v>
      </c>
      <c r="H3417">
        <f t="shared" si="140"/>
        <v>0</v>
      </c>
    </row>
    <row r="3418" spans="7:8" x14ac:dyDescent="0.2">
      <c r="G3418" s="2">
        <f t="shared" si="139"/>
        <v>0</v>
      </c>
      <c r="H3418">
        <f t="shared" si="140"/>
        <v>0</v>
      </c>
    </row>
    <row r="3419" spans="7:8" x14ac:dyDescent="0.2">
      <c r="G3419" s="2">
        <f t="shared" si="139"/>
        <v>0</v>
      </c>
      <c r="H3419">
        <f t="shared" si="140"/>
        <v>0</v>
      </c>
    </row>
    <row r="3420" spans="7:8" x14ac:dyDescent="0.2">
      <c r="G3420" s="2">
        <f t="shared" si="139"/>
        <v>0</v>
      </c>
      <c r="H3420">
        <f t="shared" si="140"/>
        <v>0</v>
      </c>
    </row>
    <row r="3421" spans="7:8" x14ac:dyDescent="0.2">
      <c r="G3421" s="2">
        <f t="shared" si="139"/>
        <v>0</v>
      </c>
      <c r="H3421">
        <f t="shared" si="140"/>
        <v>0</v>
      </c>
    </row>
    <row r="3422" spans="7:8" x14ac:dyDescent="0.2">
      <c r="G3422" s="2">
        <f t="shared" si="139"/>
        <v>0</v>
      </c>
      <c r="H3422">
        <f t="shared" si="140"/>
        <v>0</v>
      </c>
    </row>
    <row r="3423" spans="7:8" x14ac:dyDescent="0.2">
      <c r="G3423" s="2">
        <f t="shared" si="139"/>
        <v>0</v>
      </c>
      <c r="H3423">
        <f t="shared" si="140"/>
        <v>0</v>
      </c>
    </row>
    <row r="3424" spans="7:8" x14ac:dyDescent="0.2">
      <c r="G3424" s="2">
        <f t="shared" si="139"/>
        <v>0</v>
      </c>
      <c r="H3424">
        <f t="shared" si="140"/>
        <v>0</v>
      </c>
    </row>
    <row r="3425" spans="7:8" x14ac:dyDescent="0.2">
      <c r="G3425" s="2">
        <f t="shared" si="139"/>
        <v>0</v>
      </c>
      <c r="H3425">
        <f t="shared" si="140"/>
        <v>0</v>
      </c>
    </row>
    <row r="3426" spans="7:8" x14ac:dyDescent="0.2">
      <c r="G3426" s="2">
        <f t="shared" si="139"/>
        <v>0</v>
      </c>
      <c r="H3426">
        <f t="shared" si="140"/>
        <v>0</v>
      </c>
    </row>
    <row r="3427" spans="7:8" x14ac:dyDescent="0.2">
      <c r="G3427" s="2">
        <f t="shared" si="139"/>
        <v>0</v>
      </c>
      <c r="H3427">
        <f t="shared" si="140"/>
        <v>0</v>
      </c>
    </row>
    <row r="3428" spans="7:8" x14ac:dyDescent="0.2">
      <c r="G3428" s="2">
        <f t="shared" si="139"/>
        <v>0</v>
      </c>
      <c r="H3428">
        <f t="shared" si="140"/>
        <v>0</v>
      </c>
    </row>
    <row r="3429" spans="7:8" x14ac:dyDescent="0.2">
      <c r="G3429" s="2">
        <f t="shared" si="139"/>
        <v>0</v>
      </c>
      <c r="H3429">
        <f t="shared" si="140"/>
        <v>0</v>
      </c>
    </row>
    <row r="3430" spans="7:8" x14ac:dyDescent="0.2">
      <c r="G3430" s="2">
        <f t="shared" si="139"/>
        <v>0</v>
      </c>
      <c r="H3430">
        <f t="shared" si="140"/>
        <v>0</v>
      </c>
    </row>
    <row r="3431" spans="7:8" x14ac:dyDescent="0.2">
      <c r="G3431" s="2">
        <f t="shared" si="139"/>
        <v>0</v>
      </c>
      <c r="H3431">
        <f t="shared" si="140"/>
        <v>0</v>
      </c>
    </row>
    <row r="3432" spans="7:8" x14ac:dyDescent="0.2">
      <c r="G3432" s="2">
        <f t="shared" ref="G3432:G3495" si="141">(D3432/10-$G$5)*$G$6</f>
        <v>0</v>
      </c>
      <c r="H3432">
        <f t="shared" si="140"/>
        <v>0</v>
      </c>
    </row>
    <row r="3433" spans="7:8" x14ac:dyDescent="0.2">
      <c r="G3433" s="2">
        <f t="shared" si="141"/>
        <v>0</v>
      </c>
      <c r="H3433">
        <f t="shared" si="140"/>
        <v>0</v>
      </c>
    </row>
    <row r="3434" spans="7:8" x14ac:dyDescent="0.2">
      <c r="G3434" s="2">
        <f t="shared" si="141"/>
        <v>0</v>
      </c>
      <c r="H3434">
        <f t="shared" si="140"/>
        <v>0</v>
      </c>
    </row>
    <row r="3435" spans="7:8" x14ac:dyDescent="0.2">
      <c r="G3435" s="2">
        <f t="shared" si="141"/>
        <v>0</v>
      </c>
      <c r="H3435">
        <f t="shared" si="140"/>
        <v>0</v>
      </c>
    </row>
    <row r="3436" spans="7:8" x14ac:dyDescent="0.2">
      <c r="G3436" s="2">
        <f t="shared" si="141"/>
        <v>0</v>
      </c>
      <c r="H3436">
        <f t="shared" si="140"/>
        <v>0</v>
      </c>
    </row>
    <row r="3437" spans="7:8" x14ac:dyDescent="0.2">
      <c r="G3437" s="2">
        <f t="shared" si="141"/>
        <v>0</v>
      </c>
      <c r="H3437">
        <f t="shared" si="140"/>
        <v>0</v>
      </c>
    </row>
    <row r="3438" spans="7:8" x14ac:dyDescent="0.2">
      <c r="G3438" s="2">
        <f t="shared" si="141"/>
        <v>0</v>
      </c>
      <c r="H3438">
        <f t="shared" si="140"/>
        <v>0</v>
      </c>
    </row>
    <row r="3439" spans="7:8" x14ac:dyDescent="0.2">
      <c r="G3439" s="2">
        <f t="shared" si="141"/>
        <v>0</v>
      </c>
      <c r="H3439">
        <f t="shared" si="140"/>
        <v>0</v>
      </c>
    </row>
    <row r="3440" spans="7:8" x14ac:dyDescent="0.2">
      <c r="G3440" s="2">
        <f t="shared" si="141"/>
        <v>0</v>
      </c>
      <c r="H3440">
        <f t="shared" si="140"/>
        <v>0</v>
      </c>
    </row>
    <row r="3441" spans="7:8" x14ac:dyDescent="0.2">
      <c r="G3441" s="2">
        <f t="shared" si="141"/>
        <v>0</v>
      </c>
      <c r="H3441">
        <f t="shared" si="140"/>
        <v>0</v>
      </c>
    </row>
    <row r="3442" spans="7:8" x14ac:dyDescent="0.2">
      <c r="G3442" s="2">
        <f t="shared" si="141"/>
        <v>0</v>
      </c>
      <c r="H3442">
        <f t="shared" si="140"/>
        <v>0</v>
      </c>
    </row>
    <row r="3443" spans="7:8" x14ac:dyDescent="0.2">
      <c r="G3443" s="2">
        <f t="shared" si="141"/>
        <v>0</v>
      </c>
      <c r="H3443">
        <f t="shared" si="140"/>
        <v>0</v>
      </c>
    </row>
    <row r="3444" spans="7:8" x14ac:dyDescent="0.2">
      <c r="G3444" s="2">
        <f t="shared" si="141"/>
        <v>0</v>
      </c>
      <c r="H3444">
        <f t="shared" si="140"/>
        <v>0</v>
      </c>
    </row>
    <row r="3445" spans="7:8" x14ac:dyDescent="0.2">
      <c r="G3445" s="2">
        <f t="shared" si="141"/>
        <v>0</v>
      </c>
      <c r="H3445">
        <f t="shared" si="140"/>
        <v>0</v>
      </c>
    </row>
    <row r="3446" spans="7:8" x14ac:dyDescent="0.2">
      <c r="G3446" s="2">
        <f t="shared" si="141"/>
        <v>0</v>
      </c>
      <c r="H3446">
        <f t="shared" si="140"/>
        <v>0</v>
      </c>
    </row>
    <row r="3447" spans="7:8" x14ac:dyDescent="0.2">
      <c r="G3447" s="2">
        <f t="shared" si="141"/>
        <v>0</v>
      </c>
      <c r="H3447">
        <f t="shared" si="140"/>
        <v>0</v>
      </c>
    </row>
    <row r="3448" spans="7:8" x14ac:dyDescent="0.2">
      <c r="G3448" s="2">
        <f t="shared" si="141"/>
        <v>0</v>
      </c>
      <c r="H3448">
        <f t="shared" si="140"/>
        <v>0</v>
      </c>
    </row>
    <row r="3449" spans="7:8" x14ac:dyDescent="0.2">
      <c r="G3449" s="2">
        <f t="shared" si="141"/>
        <v>0</v>
      </c>
      <c r="H3449">
        <f t="shared" si="140"/>
        <v>0</v>
      </c>
    </row>
    <row r="3450" spans="7:8" x14ac:dyDescent="0.2">
      <c r="G3450" s="2">
        <f t="shared" si="141"/>
        <v>0</v>
      </c>
      <c r="H3450">
        <f t="shared" si="140"/>
        <v>0</v>
      </c>
    </row>
    <row r="3451" spans="7:8" x14ac:dyDescent="0.2">
      <c r="G3451" s="2">
        <f t="shared" si="141"/>
        <v>0</v>
      </c>
      <c r="H3451">
        <f t="shared" si="140"/>
        <v>0</v>
      </c>
    </row>
    <row r="3452" spans="7:8" x14ac:dyDescent="0.2">
      <c r="G3452" s="2">
        <f t="shared" si="141"/>
        <v>0</v>
      </c>
      <c r="H3452">
        <f t="shared" si="140"/>
        <v>0</v>
      </c>
    </row>
    <row r="3453" spans="7:8" x14ac:dyDescent="0.2">
      <c r="G3453" s="2">
        <f t="shared" si="141"/>
        <v>0</v>
      </c>
      <c r="H3453">
        <f t="shared" si="140"/>
        <v>0</v>
      </c>
    </row>
    <row r="3454" spans="7:8" x14ac:dyDescent="0.2">
      <c r="G3454" s="2">
        <f t="shared" si="141"/>
        <v>0</v>
      </c>
      <c r="H3454">
        <f t="shared" si="140"/>
        <v>0</v>
      </c>
    </row>
    <row r="3455" spans="7:8" x14ac:dyDescent="0.2">
      <c r="G3455" s="2">
        <f t="shared" si="141"/>
        <v>0</v>
      </c>
      <c r="H3455">
        <f t="shared" si="140"/>
        <v>0</v>
      </c>
    </row>
    <row r="3456" spans="7:8" x14ac:dyDescent="0.2">
      <c r="G3456" s="2">
        <f t="shared" si="141"/>
        <v>0</v>
      </c>
      <c r="H3456">
        <f t="shared" si="140"/>
        <v>0</v>
      </c>
    </row>
    <row r="3457" spans="7:8" x14ac:dyDescent="0.2">
      <c r="G3457" s="2">
        <f t="shared" si="141"/>
        <v>0</v>
      </c>
      <c r="H3457">
        <f t="shared" si="140"/>
        <v>0</v>
      </c>
    </row>
    <row r="3458" spans="7:8" x14ac:dyDescent="0.2">
      <c r="G3458" s="2">
        <f t="shared" si="141"/>
        <v>0</v>
      </c>
      <c r="H3458">
        <f t="shared" si="140"/>
        <v>0</v>
      </c>
    </row>
    <row r="3459" spans="7:8" x14ac:dyDescent="0.2">
      <c r="G3459" s="2">
        <f t="shared" si="141"/>
        <v>0</v>
      </c>
      <c r="H3459">
        <f t="shared" si="140"/>
        <v>0</v>
      </c>
    </row>
    <row r="3460" spans="7:8" x14ac:dyDescent="0.2">
      <c r="G3460" s="2">
        <f t="shared" si="141"/>
        <v>0</v>
      </c>
      <c r="H3460">
        <f t="shared" si="140"/>
        <v>0</v>
      </c>
    </row>
    <row r="3461" spans="7:8" x14ac:dyDescent="0.2">
      <c r="G3461" s="2">
        <f t="shared" si="141"/>
        <v>0</v>
      </c>
      <c r="H3461">
        <f t="shared" si="140"/>
        <v>0</v>
      </c>
    </row>
    <row r="3462" spans="7:8" x14ac:dyDescent="0.2">
      <c r="G3462" s="2">
        <f t="shared" si="141"/>
        <v>0</v>
      </c>
      <c r="H3462">
        <f t="shared" si="140"/>
        <v>0</v>
      </c>
    </row>
    <row r="3463" spans="7:8" x14ac:dyDescent="0.2">
      <c r="G3463" s="2">
        <f t="shared" si="141"/>
        <v>0</v>
      </c>
      <c r="H3463">
        <f t="shared" si="140"/>
        <v>0</v>
      </c>
    </row>
    <row r="3464" spans="7:8" x14ac:dyDescent="0.2">
      <c r="G3464" s="2">
        <f t="shared" si="141"/>
        <v>0</v>
      </c>
      <c r="H3464">
        <f t="shared" si="140"/>
        <v>0</v>
      </c>
    </row>
    <row r="3465" spans="7:8" x14ac:dyDescent="0.2">
      <c r="G3465" s="2">
        <f t="shared" si="141"/>
        <v>0</v>
      </c>
      <c r="H3465">
        <f t="shared" si="140"/>
        <v>0</v>
      </c>
    </row>
    <row r="3466" spans="7:8" x14ac:dyDescent="0.2">
      <c r="G3466" s="2">
        <f t="shared" si="141"/>
        <v>0</v>
      </c>
      <c r="H3466">
        <f t="shared" si="140"/>
        <v>0</v>
      </c>
    </row>
    <row r="3467" spans="7:8" x14ac:dyDescent="0.2">
      <c r="G3467" s="2">
        <f t="shared" si="141"/>
        <v>0</v>
      </c>
      <c r="H3467">
        <f t="shared" si="140"/>
        <v>0</v>
      </c>
    </row>
    <row r="3468" spans="7:8" x14ac:dyDescent="0.2">
      <c r="G3468" s="2">
        <f t="shared" si="141"/>
        <v>0</v>
      </c>
      <c r="H3468">
        <f t="shared" si="140"/>
        <v>0</v>
      </c>
    </row>
    <row r="3469" spans="7:8" x14ac:dyDescent="0.2">
      <c r="G3469" s="2">
        <f t="shared" si="141"/>
        <v>0</v>
      </c>
      <c r="H3469">
        <f t="shared" si="140"/>
        <v>0</v>
      </c>
    </row>
    <row r="3470" spans="7:8" x14ac:dyDescent="0.2">
      <c r="G3470" s="2">
        <f t="shared" si="141"/>
        <v>0</v>
      </c>
      <c r="H3470">
        <f t="shared" si="140"/>
        <v>0</v>
      </c>
    </row>
    <row r="3471" spans="7:8" x14ac:dyDescent="0.2">
      <c r="G3471" s="2">
        <f t="shared" si="141"/>
        <v>0</v>
      </c>
      <c r="H3471">
        <f t="shared" si="140"/>
        <v>0</v>
      </c>
    </row>
    <row r="3472" spans="7:8" x14ac:dyDescent="0.2">
      <c r="G3472" s="2">
        <f t="shared" si="141"/>
        <v>0</v>
      </c>
      <c r="H3472">
        <f t="shared" si="140"/>
        <v>0</v>
      </c>
    </row>
    <row r="3473" spans="7:8" x14ac:dyDescent="0.2">
      <c r="G3473" s="2">
        <f t="shared" si="141"/>
        <v>0</v>
      </c>
      <c r="H3473">
        <f t="shared" ref="H3473:H3536" si="142">G3473*145.038</f>
        <v>0</v>
      </c>
    </row>
    <row r="3474" spans="7:8" x14ac:dyDescent="0.2">
      <c r="G3474" s="2">
        <f t="shared" si="141"/>
        <v>0</v>
      </c>
      <c r="H3474">
        <f t="shared" si="142"/>
        <v>0</v>
      </c>
    </row>
    <row r="3475" spans="7:8" x14ac:dyDescent="0.2">
      <c r="G3475" s="2">
        <f t="shared" si="141"/>
        <v>0</v>
      </c>
      <c r="H3475">
        <f t="shared" si="142"/>
        <v>0</v>
      </c>
    </row>
    <row r="3476" spans="7:8" x14ac:dyDescent="0.2">
      <c r="G3476" s="2">
        <f t="shared" si="141"/>
        <v>0</v>
      </c>
      <c r="H3476">
        <f t="shared" si="142"/>
        <v>0</v>
      </c>
    </row>
    <row r="3477" spans="7:8" x14ac:dyDescent="0.2">
      <c r="G3477" s="2">
        <f t="shared" si="141"/>
        <v>0</v>
      </c>
      <c r="H3477">
        <f t="shared" si="142"/>
        <v>0</v>
      </c>
    </row>
    <row r="3478" spans="7:8" x14ac:dyDescent="0.2">
      <c r="G3478" s="2">
        <f t="shared" si="141"/>
        <v>0</v>
      </c>
      <c r="H3478">
        <f t="shared" si="142"/>
        <v>0</v>
      </c>
    </row>
    <row r="3479" spans="7:8" x14ac:dyDescent="0.2">
      <c r="G3479" s="2">
        <f t="shared" si="141"/>
        <v>0</v>
      </c>
      <c r="H3479">
        <f t="shared" si="142"/>
        <v>0</v>
      </c>
    </row>
    <row r="3480" spans="7:8" x14ac:dyDescent="0.2">
      <c r="G3480" s="2">
        <f t="shared" si="141"/>
        <v>0</v>
      </c>
      <c r="H3480">
        <f t="shared" si="142"/>
        <v>0</v>
      </c>
    </row>
    <row r="3481" spans="7:8" x14ac:dyDescent="0.2">
      <c r="G3481" s="2">
        <f t="shared" si="141"/>
        <v>0</v>
      </c>
      <c r="H3481">
        <f t="shared" si="142"/>
        <v>0</v>
      </c>
    </row>
    <row r="3482" spans="7:8" x14ac:dyDescent="0.2">
      <c r="G3482" s="2">
        <f t="shared" si="141"/>
        <v>0</v>
      </c>
      <c r="H3482">
        <f t="shared" si="142"/>
        <v>0</v>
      </c>
    </row>
    <row r="3483" spans="7:8" x14ac:dyDescent="0.2">
      <c r="G3483" s="2">
        <f t="shared" si="141"/>
        <v>0</v>
      </c>
      <c r="H3483">
        <f t="shared" si="142"/>
        <v>0</v>
      </c>
    </row>
    <row r="3484" spans="7:8" x14ac:dyDescent="0.2">
      <c r="G3484" s="2">
        <f t="shared" si="141"/>
        <v>0</v>
      </c>
      <c r="H3484">
        <f t="shared" si="142"/>
        <v>0</v>
      </c>
    </row>
    <row r="3485" spans="7:8" x14ac:dyDescent="0.2">
      <c r="G3485" s="2">
        <f t="shared" si="141"/>
        <v>0</v>
      </c>
      <c r="H3485">
        <f t="shared" si="142"/>
        <v>0</v>
      </c>
    </row>
    <row r="3486" spans="7:8" x14ac:dyDescent="0.2">
      <c r="G3486" s="2">
        <f t="shared" si="141"/>
        <v>0</v>
      </c>
      <c r="H3486">
        <f t="shared" si="142"/>
        <v>0</v>
      </c>
    </row>
    <row r="3487" spans="7:8" x14ac:dyDescent="0.2">
      <c r="G3487" s="2">
        <f t="shared" si="141"/>
        <v>0</v>
      </c>
      <c r="H3487">
        <f t="shared" si="142"/>
        <v>0</v>
      </c>
    </row>
    <row r="3488" spans="7:8" x14ac:dyDescent="0.2">
      <c r="G3488" s="2">
        <f t="shared" si="141"/>
        <v>0</v>
      </c>
      <c r="H3488">
        <f t="shared" si="142"/>
        <v>0</v>
      </c>
    </row>
    <row r="3489" spans="7:8" x14ac:dyDescent="0.2">
      <c r="G3489" s="2">
        <f t="shared" si="141"/>
        <v>0</v>
      </c>
      <c r="H3489">
        <f t="shared" si="142"/>
        <v>0</v>
      </c>
    </row>
    <row r="3490" spans="7:8" x14ac:dyDescent="0.2">
      <c r="G3490" s="2">
        <f t="shared" si="141"/>
        <v>0</v>
      </c>
      <c r="H3490">
        <f t="shared" si="142"/>
        <v>0</v>
      </c>
    </row>
    <row r="3491" spans="7:8" x14ac:dyDescent="0.2">
      <c r="G3491" s="2">
        <f t="shared" si="141"/>
        <v>0</v>
      </c>
      <c r="H3491">
        <f t="shared" si="142"/>
        <v>0</v>
      </c>
    </row>
    <row r="3492" spans="7:8" x14ac:dyDescent="0.2">
      <c r="G3492" s="2">
        <f t="shared" si="141"/>
        <v>0</v>
      </c>
      <c r="H3492">
        <f t="shared" si="142"/>
        <v>0</v>
      </c>
    </row>
    <row r="3493" spans="7:8" x14ac:dyDescent="0.2">
      <c r="G3493" s="2">
        <f t="shared" si="141"/>
        <v>0</v>
      </c>
      <c r="H3493">
        <f t="shared" si="142"/>
        <v>0</v>
      </c>
    </row>
    <row r="3494" spans="7:8" x14ac:dyDescent="0.2">
      <c r="G3494" s="2">
        <f t="shared" si="141"/>
        <v>0</v>
      </c>
      <c r="H3494">
        <f t="shared" si="142"/>
        <v>0</v>
      </c>
    </row>
    <row r="3495" spans="7:8" x14ac:dyDescent="0.2">
      <c r="G3495" s="2">
        <f t="shared" si="141"/>
        <v>0</v>
      </c>
      <c r="H3495">
        <f t="shared" si="142"/>
        <v>0</v>
      </c>
    </row>
    <row r="3496" spans="7:8" x14ac:dyDescent="0.2">
      <c r="G3496" s="2">
        <f t="shared" ref="G3496:G3559" si="143">(D3496/10-$G$5)*$G$6</f>
        <v>0</v>
      </c>
      <c r="H3496">
        <f t="shared" si="142"/>
        <v>0</v>
      </c>
    </row>
    <row r="3497" spans="7:8" x14ac:dyDescent="0.2">
      <c r="G3497" s="2">
        <f t="shared" si="143"/>
        <v>0</v>
      </c>
      <c r="H3497">
        <f t="shared" si="142"/>
        <v>0</v>
      </c>
    </row>
    <row r="3498" spans="7:8" x14ac:dyDescent="0.2">
      <c r="G3498" s="2">
        <f t="shared" si="143"/>
        <v>0</v>
      </c>
      <c r="H3498">
        <f t="shared" si="142"/>
        <v>0</v>
      </c>
    </row>
    <row r="3499" spans="7:8" x14ac:dyDescent="0.2">
      <c r="G3499" s="2">
        <f t="shared" si="143"/>
        <v>0</v>
      </c>
      <c r="H3499">
        <f t="shared" si="142"/>
        <v>0</v>
      </c>
    </row>
    <row r="3500" spans="7:8" x14ac:dyDescent="0.2">
      <c r="G3500" s="2">
        <f t="shared" si="143"/>
        <v>0</v>
      </c>
      <c r="H3500">
        <f t="shared" si="142"/>
        <v>0</v>
      </c>
    </row>
    <row r="3501" spans="7:8" x14ac:dyDescent="0.2">
      <c r="G3501" s="2">
        <f t="shared" si="143"/>
        <v>0</v>
      </c>
      <c r="H3501">
        <f t="shared" si="142"/>
        <v>0</v>
      </c>
    </row>
    <row r="3502" spans="7:8" x14ac:dyDescent="0.2">
      <c r="G3502" s="2">
        <f t="shared" si="143"/>
        <v>0</v>
      </c>
      <c r="H3502">
        <f t="shared" si="142"/>
        <v>0</v>
      </c>
    </row>
    <row r="3503" spans="7:8" x14ac:dyDescent="0.2">
      <c r="G3503" s="2">
        <f t="shared" si="143"/>
        <v>0</v>
      </c>
      <c r="H3503">
        <f t="shared" si="142"/>
        <v>0</v>
      </c>
    </row>
    <row r="3504" spans="7:8" x14ac:dyDescent="0.2">
      <c r="G3504" s="2">
        <f t="shared" si="143"/>
        <v>0</v>
      </c>
      <c r="H3504">
        <f t="shared" si="142"/>
        <v>0</v>
      </c>
    </row>
    <row r="3505" spans="7:8" x14ac:dyDescent="0.2">
      <c r="G3505" s="2">
        <f t="shared" si="143"/>
        <v>0</v>
      </c>
      <c r="H3505">
        <f t="shared" si="142"/>
        <v>0</v>
      </c>
    </row>
    <row r="3506" spans="7:8" x14ac:dyDescent="0.2">
      <c r="G3506" s="2">
        <f t="shared" si="143"/>
        <v>0</v>
      </c>
      <c r="H3506">
        <f t="shared" si="142"/>
        <v>0</v>
      </c>
    </row>
    <row r="3507" spans="7:8" x14ac:dyDescent="0.2">
      <c r="G3507" s="2">
        <f t="shared" si="143"/>
        <v>0</v>
      </c>
      <c r="H3507">
        <f t="shared" si="142"/>
        <v>0</v>
      </c>
    </row>
    <row r="3508" spans="7:8" x14ac:dyDescent="0.2">
      <c r="G3508" s="2">
        <f t="shared" si="143"/>
        <v>0</v>
      </c>
      <c r="H3508">
        <f t="shared" si="142"/>
        <v>0</v>
      </c>
    </row>
    <row r="3509" spans="7:8" x14ac:dyDescent="0.2">
      <c r="G3509" s="2">
        <f t="shared" si="143"/>
        <v>0</v>
      </c>
      <c r="H3509">
        <f t="shared" si="142"/>
        <v>0</v>
      </c>
    </row>
    <row r="3510" spans="7:8" x14ac:dyDescent="0.2">
      <c r="G3510" s="2">
        <f t="shared" si="143"/>
        <v>0</v>
      </c>
      <c r="H3510">
        <f t="shared" si="142"/>
        <v>0</v>
      </c>
    </row>
    <row r="3511" spans="7:8" x14ac:dyDescent="0.2">
      <c r="G3511" s="2">
        <f t="shared" si="143"/>
        <v>0</v>
      </c>
      <c r="H3511">
        <f t="shared" si="142"/>
        <v>0</v>
      </c>
    </row>
    <row r="3512" spans="7:8" x14ac:dyDescent="0.2">
      <c r="G3512" s="2">
        <f t="shared" si="143"/>
        <v>0</v>
      </c>
      <c r="H3512">
        <f t="shared" si="142"/>
        <v>0</v>
      </c>
    </row>
    <row r="3513" spans="7:8" x14ac:dyDescent="0.2">
      <c r="G3513" s="2">
        <f t="shared" si="143"/>
        <v>0</v>
      </c>
      <c r="H3513">
        <f t="shared" si="142"/>
        <v>0</v>
      </c>
    </row>
    <row r="3514" spans="7:8" x14ac:dyDescent="0.2">
      <c r="G3514" s="2">
        <f t="shared" si="143"/>
        <v>0</v>
      </c>
      <c r="H3514">
        <f t="shared" si="142"/>
        <v>0</v>
      </c>
    </row>
    <row r="3515" spans="7:8" x14ac:dyDescent="0.2">
      <c r="G3515" s="2">
        <f t="shared" si="143"/>
        <v>0</v>
      </c>
      <c r="H3515">
        <f t="shared" si="142"/>
        <v>0</v>
      </c>
    </row>
    <row r="3516" spans="7:8" x14ac:dyDescent="0.2">
      <c r="G3516" s="2">
        <f t="shared" si="143"/>
        <v>0</v>
      </c>
      <c r="H3516">
        <f t="shared" si="142"/>
        <v>0</v>
      </c>
    </row>
    <row r="3517" spans="7:8" x14ac:dyDescent="0.2">
      <c r="G3517" s="2">
        <f t="shared" si="143"/>
        <v>0</v>
      </c>
      <c r="H3517">
        <f t="shared" si="142"/>
        <v>0</v>
      </c>
    </row>
    <row r="3518" spans="7:8" x14ac:dyDescent="0.2">
      <c r="G3518" s="2">
        <f t="shared" si="143"/>
        <v>0</v>
      </c>
      <c r="H3518">
        <f t="shared" si="142"/>
        <v>0</v>
      </c>
    </row>
    <row r="3519" spans="7:8" x14ac:dyDescent="0.2">
      <c r="G3519" s="2">
        <f t="shared" si="143"/>
        <v>0</v>
      </c>
      <c r="H3519">
        <f t="shared" si="142"/>
        <v>0</v>
      </c>
    </row>
    <row r="3520" spans="7:8" x14ac:dyDescent="0.2">
      <c r="G3520" s="2">
        <f t="shared" si="143"/>
        <v>0</v>
      </c>
      <c r="H3520">
        <f t="shared" si="142"/>
        <v>0</v>
      </c>
    </row>
    <row r="3521" spans="7:8" x14ac:dyDescent="0.2">
      <c r="G3521" s="2">
        <f t="shared" si="143"/>
        <v>0</v>
      </c>
      <c r="H3521">
        <f t="shared" si="142"/>
        <v>0</v>
      </c>
    </row>
    <row r="3522" spans="7:8" x14ac:dyDescent="0.2">
      <c r="G3522" s="2">
        <f t="shared" si="143"/>
        <v>0</v>
      </c>
      <c r="H3522">
        <f t="shared" si="142"/>
        <v>0</v>
      </c>
    </row>
    <row r="3523" spans="7:8" x14ac:dyDescent="0.2">
      <c r="G3523" s="2">
        <f t="shared" si="143"/>
        <v>0</v>
      </c>
      <c r="H3523">
        <f t="shared" si="142"/>
        <v>0</v>
      </c>
    </row>
    <row r="3524" spans="7:8" x14ac:dyDescent="0.2">
      <c r="G3524" s="2">
        <f t="shared" si="143"/>
        <v>0</v>
      </c>
      <c r="H3524">
        <f t="shared" si="142"/>
        <v>0</v>
      </c>
    </row>
    <row r="3525" spans="7:8" x14ac:dyDescent="0.2">
      <c r="G3525" s="2">
        <f t="shared" si="143"/>
        <v>0</v>
      </c>
      <c r="H3525">
        <f t="shared" si="142"/>
        <v>0</v>
      </c>
    </row>
    <row r="3526" spans="7:8" x14ac:dyDescent="0.2">
      <c r="G3526" s="2">
        <f t="shared" si="143"/>
        <v>0</v>
      </c>
      <c r="H3526">
        <f t="shared" si="142"/>
        <v>0</v>
      </c>
    </row>
    <row r="3527" spans="7:8" x14ac:dyDescent="0.2">
      <c r="G3527" s="2">
        <f t="shared" si="143"/>
        <v>0</v>
      </c>
      <c r="H3527">
        <f t="shared" si="142"/>
        <v>0</v>
      </c>
    </row>
    <row r="3528" spans="7:8" x14ac:dyDescent="0.2">
      <c r="G3528" s="2">
        <f t="shared" si="143"/>
        <v>0</v>
      </c>
      <c r="H3528">
        <f t="shared" si="142"/>
        <v>0</v>
      </c>
    </row>
    <row r="3529" spans="7:8" x14ac:dyDescent="0.2">
      <c r="G3529" s="2">
        <f t="shared" si="143"/>
        <v>0</v>
      </c>
      <c r="H3529">
        <f t="shared" si="142"/>
        <v>0</v>
      </c>
    </row>
    <row r="3530" spans="7:8" x14ac:dyDescent="0.2">
      <c r="G3530" s="2">
        <f t="shared" si="143"/>
        <v>0</v>
      </c>
      <c r="H3530">
        <f t="shared" si="142"/>
        <v>0</v>
      </c>
    </row>
    <row r="3531" spans="7:8" x14ac:dyDescent="0.2">
      <c r="G3531" s="2">
        <f t="shared" si="143"/>
        <v>0</v>
      </c>
      <c r="H3531">
        <f t="shared" si="142"/>
        <v>0</v>
      </c>
    </row>
    <row r="3532" spans="7:8" x14ac:dyDescent="0.2">
      <c r="G3532" s="2">
        <f t="shared" si="143"/>
        <v>0</v>
      </c>
      <c r="H3532">
        <f t="shared" si="142"/>
        <v>0</v>
      </c>
    </row>
    <row r="3533" spans="7:8" x14ac:dyDescent="0.2">
      <c r="G3533" s="2">
        <f t="shared" si="143"/>
        <v>0</v>
      </c>
      <c r="H3533">
        <f t="shared" si="142"/>
        <v>0</v>
      </c>
    </row>
    <row r="3534" spans="7:8" x14ac:dyDescent="0.2">
      <c r="G3534" s="2">
        <f t="shared" si="143"/>
        <v>0</v>
      </c>
      <c r="H3534">
        <f t="shared" si="142"/>
        <v>0</v>
      </c>
    </row>
    <row r="3535" spans="7:8" x14ac:dyDescent="0.2">
      <c r="G3535" s="2">
        <f t="shared" si="143"/>
        <v>0</v>
      </c>
      <c r="H3535">
        <f t="shared" si="142"/>
        <v>0</v>
      </c>
    </row>
    <row r="3536" spans="7:8" x14ac:dyDescent="0.2">
      <c r="G3536" s="2">
        <f t="shared" si="143"/>
        <v>0</v>
      </c>
      <c r="H3536">
        <f t="shared" si="142"/>
        <v>0</v>
      </c>
    </row>
    <row r="3537" spans="7:8" x14ac:dyDescent="0.2">
      <c r="G3537" s="2">
        <f t="shared" si="143"/>
        <v>0</v>
      </c>
      <c r="H3537">
        <f t="shared" ref="H3537:H3600" si="144">G3537*145.038</f>
        <v>0</v>
      </c>
    </row>
    <row r="3538" spans="7:8" x14ac:dyDescent="0.2">
      <c r="G3538" s="2">
        <f t="shared" si="143"/>
        <v>0</v>
      </c>
      <c r="H3538">
        <f t="shared" si="144"/>
        <v>0</v>
      </c>
    </row>
    <row r="3539" spans="7:8" x14ac:dyDescent="0.2">
      <c r="G3539" s="2">
        <f t="shared" si="143"/>
        <v>0</v>
      </c>
      <c r="H3539">
        <f t="shared" si="144"/>
        <v>0</v>
      </c>
    </row>
    <row r="3540" spans="7:8" x14ac:dyDescent="0.2">
      <c r="G3540" s="2">
        <f t="shared" si="143"/>
        <v>0</v>
      </c>
      <c r="H3540">
        <f t="shared" si="144"/>
        <v>0</v>
      </c>
    </row>
    <row r="3541" spans="7:8" x14ac:dyDescent="0.2">
      <c r="G3541" s="2">
        <f t="shared" si="143"/>
        <v>0</v>
      </c>
      <c r="H3541">
        <f t="shared" si="144"/>
        <v>0</v>
      </c>
    </row>
    <row r="3542" spans="7:8" x14ac:dyDescent="0.2">
      <c r="G3542" s="2">
        <f t="shared" si="143"/>
        <v>0</v>
      </c>
      <c r="H3542">
        <f t="shared" si="144"/>
        <v>0</v>
      </c>
    </row>
    <row r="3543" spans="7:8" x14ac:dyDescent="0.2">
      <c r="G3543" s="2">
        <f t="shared" si="143"/>
        <v>0</v>
      </c>
      <c r="H3543">
        <f t="shared" si="144"/>
        <v>0</v>
      </c>
    </row>
    <row r="3544" spans="7:8" x14ac:dyDescent="0.2">
      <c r="G3544" s="2">
        <f t="shared" si="143"/>
        <v>0</v>
      </c>
      <c r="H3544">
        <f t="shared" si="144"/>
        <v>0</v>
      </c>
    </row>
    <row r="3545" spans="7:8" x14ac:dyDescent="0.2">
      <c r="G3545" s="2">
        <f t="shared" si="143"/>
        <v>0</v>
      </c>
      <c r="H3545">
        <f t="shared" si="144"/>
        <v>0</v>
      </c>
    </row>
    <row r="3546" spans="7:8" x14ac:dyDescent="0.2">
      <c r="G3546" s="2">
        <f t="shared" si="143"/>
        <v>0</v>
      </c>
      <c r="H3546">
        <f t="shared" si="144"/>
        <v>0</v>
      </c>
    </row>
    <row r="3547" spans="7:8" x14ac:dyDescent="0.2">
      <c r="G3547" s="2">
        <f t="shared" si="143"/>
        <v>0</v>
      </c>
      <c r="H3547">
        <f t="shared" si="144"/>
        <v>0</v>
      </c>
    </row>
    <row r="3548" spans="7:8" x14ac:dyDescent="0.2">
      <c r="G3548" s="2">
        <f t="shared" si="143"/>
        <v>0</v>
      </c>
      <c r="H3548">
        <f t="shared" si="144"/>
        <v>0</v>
      </c>
    </row>
    <row r="3549" spans="7:8" x14ac:dyDescent="0.2">
      <c r="G3549" s="2">
        <f t="shared" si="143"/>
        <v>0</v>
      </c>
      <c r="H3549">
        <f t="shared" si="144"/>
        <v>0</v>
      </c>
    </row>
    <row r="3550" spans="7:8" x14ac:dyDescent="0.2">
      <c r="G3550" s="2">
        <f t="shared" si="143"/>
        <v>0</v>
      </c>
      <c r="H3550">
        <f t="shared" si="144"/>
        <v>0</v>
      </c>
    </row>
    <row r="3551" spans="7:8" x14ac:dyDescent="0.2">
      <c r="G3551" s="2">
        <f t="shared" si="143"/>
        <v>0</v>
      </c>
      <c r="H3551">
        <f t="shared" si="144"/>
        <v>0</v>
      </c>
    </row>
    <row r="3552" spans="7:8" x14ac:dyDescent="0.2">
      <c r="G3552" s="2">
        <f t="shared" si="143"/>
        <v>0</v>
      </c>
      <c r="H3552">
        <f t="shared" si="144"/>
        <v>0</v>
      </c>
    </row>
    <row r="3553" spans="7:8" x14ac:dyDescent="0.2">
      <c r="G3553" s="2">
        <f t="shared" si="143"/>
        <v>0</v>
      </c>
      <c r="H3553">
        <f t="shared" si="144"/>
        <v>0</v>
      </c>
    </row>
    <row r="3554" spans="7:8" x14ac:dyDescent="0.2">
      <c r="G3554" s="2">
        <f t="shared" si="143"/>
        <v>0</v>
      </c>
      <c r="H3554">
        <f t="shared" si="144"/>
        <v>0</v>
      </c>
    </row>
    <row r="3555" spans="7:8" x14ac:dyDescent="0.2">
      <c r="G3555" s="2">
        <f t="shared" si="143"/>
        <v>0</v>
      </c>
      <c r="H3555">
        <f t="shared" si="144"/>
        <v>0</v>
      </c>
    </row>
    <row r="3556" spans="7:8" x14ac:dyDescent="0.2">
      <c r="G3556" s="2">
        <f t="shared" si="143"/>
        <v>0</v>
      </c>
      <c r="H3556">
        <f t="shared" si="144"/>
        <v>0</v>
      </c>
    </row>
    <row r="3557" spans="7:8" x14ac:dyDescent="0.2">
      <c r="G3557" s="2">
        <f t="shared" si="143"/>
        <v>0</v>
      </c>
      <c r="H3557">
        <f t="shared" si="144"/>
        <v>0</v>
      </c>
    </row>
    <row r="3558" spans="7:8" x14ac:dyDescent="0.2">
      <c r="G3558" s="2">
        <f t="shared" si="143"/>
        <v>0</v>
      </c>
      <c r="H3558">
        <f t="shared" si="144"/>
        <v>0</v>
      </c>
    </row>
    <row r="3559" spans="7:8" x14ac:dyDescent="0.2">
      <c r="G3559" s="2">
        <f t="shared" si="143"/>
        <v>0</v>
      </c>
      <c r="H3559">
        <f t="shared" si="144"/>
        <v>0</v>
      </c>
    </row>
    <row r="3560" spans="7:8" x14ac:dyDescent="0.2">
      <c r="G3560" s="2">
        <f t="shared" ref="G3560:G3623" si="145">(D3560/10-$G$5)*$G$6</f>
        <v>0</v>
      </c>
      <c r="H3560">
        <f t="shared" si="144"/>
        <v>0</v>
      </c>
    </row>
    <row r="3561" spans="7:8" x14ac:dyDescent="0.2">
      <c r="G3561" s="2">
        <f t="shared" si="145"/>
        <v>0</v>
      </c>
      <c r="H3561">
        <f t="shared" si="144"/>
        <v>0</v>
      </c>
    </row>
    <row r="3562" spans="7:8" x14ac:dyDescent="0.2">
      <c r="G3562" s="2">
        <f t="shared" si="145"/>
        <v>0</v>
      </c>
      <c r="H3562">
        <f t="shared" si="144"/>
        <v>0</v>
      </c>
    </row>
    <row r="3563" spans="7:8" x14ac:dyDescent="0.2">
      <c r="G3563" s="2">
        <f t="shared" si="145"/>
        <v>0</v>
      </c>
      <c r="H3563">
        <f t="shared" si="144"/>
        <v>0</v>
      </c>
    </row>
    <row r="3564" spans="7:8" x14ac:dyDescent="0.2">
      <c r="G3564" s="2">
        <f t="shared" si="145"/>
        <v>0</v>
      </c>
      <c r="H3564">
        <f t="shared" si="144"/>
        <v>0</v>
      </c>
    </row>
    <row r="3565" spans="7:8" x14ac:dyDescent="0.2">
      <c r="G3565" s="2">
        <f t="shared" si="145"/>
        <v>0</v>
      </c>
      <c r="H3565">
        <f t="shared" si="144"/>
        <v>0</v>
      </c>
    </row>
    <row r="3566" spans="7:8" x14ac:dyDescent="0.2">
      <c r="G3566" s="2">
        <f t="shared" si="145"/>
        <v>0</v>
      </c>
      <c r="H3566">
        <f t="shared" si="144"/>
        <v>0</v>
      </c>
    </row>
    <row r="3567" spans="7:8" x14ac:dyDescent="0.2">
      <c r="G3567" s="2">
        <f t="shared" si="145"/>
        <v>0</v>
      </c>
      <c r="H3567">
        <f t="shared" si="144"/>
        <v>0</v>
      </c>
    </row>
    <row r="3568" spans="7:8" x14ac:dyDescent="0.2">
      <c r="G3568" s="2">
        <f t="shared" si="145"/>
        <v>0</v>
      </c>
      <c r="H3568">
        <f t="shared" si="144"/>
        <v>0</v>
      </c>
    </row>
    <row r="3569" spans="7:8" x14ac:dyDescent="0.2">
      <c r="G3569" s="2">
        <f t="shared" si="145"/>
        <v>0</v>
      </c>
      <c r="H3569">
        <f t="shared" si="144"/>
        <v>0</v>
      </c>
    </row>
    <row r="3570" spans="7:8" x14ac:dyDescent="0.2">
      <c r="G3570" s="2">
        <f t="shared" si="145"/>
        <v>0</v>
      </c>
      <c r="H3570">
        <f t="shared" si="144"/>
        <v>0</v>
      </c>
    </row>
    <row r="3571" spans="7:8" x14ac:dyDescent="0.2">
      <c r="G3571" s="2">
        <f t="shared" si="145"/>
        <v>0</v>
      </c>
      <c r="H3571">
        <f t="shared" si="144"/>
        <v>0</v>
      </c>
    </row>
    <row r="3572" spans="7:8" x14ac:dyDescent="0.2">
      <c r="G3572" s="2">
        <f t="shared" si="145"/>
        <v>0</v>
      </c>
      <c r="H3572">
        <f t="shared" si="144"/>
        <v>0</v>
      </c>
    </row>
    <row r="3573" spans="7:8" x14ac:dyDescent="0.2">
      <c r="G3573" s="2">
        <f t="shared" si="145"/>
        <v>0</v>
      </c>
      <c r="H3573">
        <f t="shared" si="144"/>
        <v>0</v>
      </c>
    </row>
    <row r="3574" spans="7:8" x14ac:dyDescent="0.2">
      <c r="G3574" s="2">
        <f t="shared" si="145"/>
        <v>0</v>
      </c>
      <c r="H3574">
        <f t="shared" si="144"/>
        <v>0</v>
      </c>
    </row>
    <row r="3575" spans="7:8" x14ac:dyDescent="0.2">
      <c r="G3575" s="2">
        <f t="shared" si="145"/>
        <v>0</v>
      </c>
      <c r="H3575">
        <f t="shared" si="144"/>
        <v>0</v>
      </c>
    </row>
    <row r="3576" spans="7:8" x14ac:dyDescent="0.2">
      <c r="G3576" s="2">
        <f t="shared" si="145"/>
        <v>0</v>
      </c>
      <c r="H3576">
        <f t="shared" si="144"/>
        <v>0</v>
      </c>
    </row>
    <row r="3577" spans="7:8" x14ac:dyDescent="0.2">
      <c r="G3577" s="2">
        <f t="shared" si="145"/>
        <v>0</v>
      </c>
      <c r="H3577">
        <f t="shared" si="144"/>
        <v>0</v>
      </c>
    </row>
    <row r="3578" spans="7:8" x14ac:dyDescent="0.2">
      <c r="G3578" s="2">
        <f t="shared" si="145"/>
        <v>0</v>
      </c>
      <c r="H3578">
        <f t="shared" si="144"/>
        <v>0</v>
      </c>
    </row>
    <row r="3579" spans="7:8" x14ac:dyDescent="0.2">
      <c r="G3579" s="2">
        <f t="shared" si="145"/>
        <v>0</v>
      </c>
      <c r="H3579">
        <f t="shared" si="144"/>
        <v>0</v>
      </c>
    </row>
    <row r="3580" spans="7:8" x14ac:dyDescent="0.2">
      <c r="G3580" s="2">
        <f t="shared" si="145"/>
        <v>0</v>
      </c>
      <c r="H3580">
        <f t="shared" si="144"/>
        <v>0</v>
      </c>
    </row>
    <row r="3581" spans="7:8" x14ac:dyDescent="0.2">
      <c r="G3581" s="2">
        <f t="shared" si="145"/>
        <v>0</v>
      </c>
      <c r="H3581">
        <f t="shared" si="144"/>
        <v>0</v>
      </c>
    </row>
    <row r="3582" spans="7:8" x14ac:dyDescent="0.2">
      <c r="G3582" s="2">
        <f t="shared" si="145"/>
        <v>0</v>
      </c>
      <c r="H3582">
        <f t="shared" si="144"/>
        <v>0</v>
      </c>
    </row>
    <row r="3583" spans="7:8" x14ac:dyDescent="0.2">
      <c r="G3583" s="2">
        <f t="shared" si="145"/>
        <v>0</v>
      </c>
      <c r="H3583">
        <f t="shared" si="144"/>
        <v>0</v>
      </c>
    </row>
    <row r="3584" spans="7:8" x14ac:dyDescent="0.2">
      <c r="G3584" s="2">
        <f t="shared" si="145"/>
        <v>0</v>
      </c>
      <c r="H3584">
        <f t="shared" si="144"/>
        <v>0</v>
      </c>
    </row>
    <row r="3585" spans="7:8" x14ac:dyDescent="0.2">
      <c r="G3585" s="2">
        <f t="shared" si="145"/>
        <v>0</v>
      </c>
      <c r="H3585">
        <f t="shared" si="144"/>
        <v>0</v>
      </c>
    </row>
    <row r="3586" spans="7:8" x14ac:dyDescent="0.2">
      <c r="G3586" s="2">
        <f t="shared" si="145"/>
        <v>0</v>
      </c>
      <c r="H3586">
        <f t="shared" si="144"/>
        <v>0</v>
      </c>
    </row>
    <row r="3587" spans="7:8" x14ac:dyDescent="0.2">
      <c r="G3587" s="2">
        <f t="shared" si="145"/>
        <v>0</v>
      </c>
      <c r="H3587">
        <f t="shared" si="144"/>
        <v>0</v>
      </c>
    </row>
    <row r="3588" spans="7:8" x14ac:dyDescent="0.2">
      <c r="G3588" s="2">
        <f t="shared" si="145"/>
        <v>0</v>
      </c>
      <c r="H3588">
        <f t="shared" si="144"/>
        <v>0</v>
      </c>
    </row>
    <row r="3589" spans="7:8" x14ac:dyDescent="0.2">
      <c r="G3589" s="2">
        <f t="shared" si="145"/>
        <v>0</v>
      </c>
      <c r="H3589">
        <f t="shared" si="144"/>
        <v>0</v>
      </c>
    </row>
    <row r="3590" spans="7:8" x14ac:dyDescent="0.2">
      <c r="G3590" s="2">
        <f t="shared" si="145"/>
        <v>0</v>
      </c>
      <c r="H3590">
        <f t="shared" si="144"/>
        <v>0</v>
      </c>
    </row>
    <row r="3591" spans="7:8" x14ac:dyDescent="0.2">
      <c r="G3591" s="2">
        <f t="shared" si="145"/>
        <v>0</v>
      </c>
      <c r="H3591">
        <f t="shared" si="144"/>
        <v>0</v>
      </c>
    </row>
    <row r="3592" spans="7:8" x14ac:dyDescent="0.2">
      <c r="G3592" s="2">
        <f t="shared" si="145"/>
        <v>0</v>
      </c>
      <c r="H3592">
        <f t="shared" si="144"/>
        <v>0</v>
      </c>
    </row>
    <row r="3593" spans="7:8" x14ac:dyDescent="0.2">
      <c r="G3593" s="2">
        <f t="shared" si="145"/>
        <v>0</v>
      </c>
      <c r="H3593">
        <f t="shared" si="144"/>
        <v>0</v>
      </c>
    </row>
    <row r="3594" spans="7:8" x14ac:dyDescent="0.2">
      <c r="G3594" s="2">
        <f t="shared" si="145"/>
        <v>0</v>
      </c>
      <c r="H3594">
        <f t="shared" si="144"/>
        <v>0</v>
      </c>
    </row>
    <row r="3595" spans="7:8" x14ac:dyDescent="0.2">
      <c r="G3595" s="2">
        <f t="shared" si="145"/>
        <v>0</v>
      </c>
      <c r="H3595">
        <f t="shared" si="144"/>
        <v>0</v>
      </c>
    </row>
    <row r="3596" spans="7:8" x14ac:dyDescent="0.2">
      <c r="G3596" s="2">
        <f t="shared" si="145"/>
        <v>0</v>
      </c>
      <c r="H3596">
        <f t="shared" si="144"/>
        <v>0</v>
      </c>
    </row>
    <row r="3597" spans="7:8" x14ac:dyDescent="0.2">
      <c r="G3597" s="2">
        <f t="shared" si="145"/>
        <v>0</v>
      </c>
      <c r="H3597">
        <f t="shared" si="144"/>
        <v>0</v>
      </c>
    </row>
    <row r="3598" spans="7:8" x14ac:dyDescent="0.2">
      <c r="G3598" s="2">
        <f t="shared" si="145"/>
        <v>0</v>
      </c>
      <c r="H3598">
        <f t="shared" si="144"/>
        <v>0</v>
      </c>
    </row>
    <row r="3599" spans="7:8" x14ac:dyDescent="0.2">
      <c r="G3599" s="2">
        <f t="shared" si="145"/>
        <v>0</v>
      </c>
      <c r="H3599">
        <f t="shared" si="144"/>
        <v>0</v>
      </c>
    </row>
    <row r="3600" spans="7:8" x14ac:dyDescent="0.2">
      <c r="G3600" s="2">
        <f t="shared" si="145"/>
        <v>0</v>
      </c>
      <c r="H3600">
        <f t="shared" si="144"/>
        <v>0</v>
      </c>
    </row>
    <row r="3601" spans="7:8" x14ac:dyDescent="0.2">
      <c r="G3601" s="2">
        <f t="shared" si="145"/>
        <v>0</v>
      </c>
      <c r="H3601">
        <f t="shared" ref="H3601:H3664" si="146">G3601*145.038</f>
        <v>0</v>
      </c>
    </row>
    <row r="3602" spans="7:8" x14ac:dyDescent="0.2">
      <c r="G3602" s="2">
        <f t="shared" si="145"/>
        <v>0</v>
      </c>
      <c r="H3602">
        <f t="shared" si="146"/>
        <v>0</v>
      </c>
    </row>
    <row r="3603" spans="7:8" x14ac:dyDescent="0.2">
      <c r="G3603" s="2">
        <f t="shared" si="145"/>
        <v>0</v>
      </c>
      <c r="H3603">
        <f t="shared" si="146"/>
        <v>0</v>
      </c>
    </row>
    <row r="3604" spans="7:8" x14ac:dyDescent="0.2">
      <c r="G3604" s="2">
        <f t="shared" si="145"/>
        <v>0</v>
      </c>
      <c r="H3604">
        <f t="shared" si="146"/>
        <v>0</v>
      </c>
    </row>
    <row r="3605" spans="7:8" x14ac:dyDescent="0.2">
      <c r="G3605" s="2">
        <f t="shared" si="145"/>
        <v>0</v>
      </c>
      <c r="H3605">
        <f t="shared" si="146"/>
        <v>0</v>
      </c>
    </row>
    <row r="3606" spans="7:8" x14ac:dyDescent="0.2">
      <c r="G3606" s="2">
        <f t="shared" si="145"/>
        <v>0</v>
      </c>
      <c r="H3606">
        <f t="shared" si="146"/>
        <v>0</v>
      </c>
    </row>
    <row r="3607" spans="7:8" x14ac:dyDescent="0.2">
      <c r="G3607" s="2">
        <f t="shared" si="145"/>
        <v>0</v>
      </c>
      <c r="H3607">
        <f t="shared" si="146"/>
        <v>0</v>
      </c>
    </row>
    <row r="3608" spans="7:8" x14ac:dyDescent="0.2">
      <c r="G3608" s="2">
        <f t="shared" si="145"/>
        <v>0</v>
      </c>
      <c r="H3608">
        <f t="shared" si="146"/>
        <v>0</v>
      </c>
    </row>
    <row r="3609" spans="7:8" x14ac:dyDescent="0.2">
      <c r="G3609" s="2">
        <f t="shared" si="145"/>
        <v>0</v>
      </c>
      <c r="H3609">
        <f t="shared" si="146"/>
        <v>0</v>
      </c>
    </row>
    <row r="3610" spans="7:8" x14ac:dyDescent="0.2">
      <c r="G3610" s="2">
        <f t="shared" si="145"/>
        <v>0</v>
      </c>
      <c r="H3610">
        <f t="shared" si="146"/>
        <v>0</v>
      </c>
    </row>
    <row r="3611" spans="7:8" x14ac:dyDescent="0.2">
      <c r="G3611" s="2">
        <f t="shared" si="145"/>
        <v>0</v>
      </c>
      <c r="H3611">
        <f t="shared" si="146"/>
        <v>0</v>
      </c>
    </row>
    <row r="3612" spans="7:8" x14ac:dyDescent="0.2">
      <c r="G3612" s="2">
        <f t="shared" si="145"/>
        <v>0</v>
      </c>
      <c r="H3612">
        <f t="shared" si="146"/>
        <v>0</v>
      </c>
    </row>
    <row r="3613" spans="7:8" x14ac:dyDescent="0.2">
      <c r="G3613" s="2">
        <f t="shared" si="145"/>
        <v>0</v>
      </c>
      <c r="H3613">
        <f t="shared" si="146"/>
        <v>0</v>
      </c>
    </row>
    <row r="3614" spans="7:8" x14ac:dyDescent="0.2">
      <c r="G3614" s="2">
        <f t="shared" si="145"/>
        <v>0</v>
      </c>
      <c r="H3614">
        <f t="shared" si="146"/>
        <v>0</v>
      </c>
    </row>
    <row r="3615" spans="7:8" x14ac:dyDescent="0.2">
      <c r="G3615" s="2">
        <f t="shared" si="145"/>
        <v>0</v>
      </c>
      <c r="H3615">
        <f t="shared" si="146"/>
        <v>0</v>
      </c>
    </row>
    <row r="3616" spans="7:8" x14ac:dyDescent="0.2">
      <c r="G3616" s="2">
        <f t="shared" si="145"/>
        <v>0</v>
      </c>
      <c r="H3616">
        <f t="shared" si="146"/>
        <v>0</v>
      </c>
    </row>
    <row r="3617" spans="7:8" x14ac:dyDescent="0.2">
      <c r="G3617" s="2">
        <f t="shared" si="145"/>
        <v>0</v>
      </c>
      <c r="H3617">
        <f t="shared" si="146"/>
        <v>0</v>
      </c>
    </row>
    <row r="3618" spans="7:8" x14ac:dyDescent="0.2">
      <c r="G3618" s="2">
        <f t="shared" si="145"/>
        <v>0</v>
      </c>
      <c r="H3618">
        <f t="shared" si="146"/>
        <v>0</v>
      </c>
    </row>
    <row r="3619" spans="7:8" x14ac:dyDescent="0.2">
      <c r="G3619" s="2">
        <f t="shared" si="145"/>
        <v>0</v>
      </c>
      <c r="H3619">
        <f t="shared" si="146"/>
        <v>0</v>
      </c>
    </row>
    <row r="3620" spans="7:8" x14ac:dyDescent="0.2">
      <c r="G3620" s="2">
        <f t="shared" si="145"/>
        <v>0</v>
      </c>
      <c r="H3620">
        <f t="shared" si="146"/>
        <v>0</v>
      </c>
    </row>
    <row r="3621" spans="7:8" x14ac:dyDescent="0.2">
      <c r="G3621" s="2">
        <f t="shared" si="145"/>
        <v>0</v>
      </c>
      <c r="H3621">
        <f t="shared" si="146"/>
        <v>0</v>
      </c>
    </row>
    <row r="3622" spans="7:8" x14ac:dyDescent="0.2">
      <c r="G3622" s="2">
        <f t="shared" si="145"/>
        <v>0</v>
      </c>
      <c r="H3622">
        <f t="shared" si="146"/>
        <v>0</v>
      </c>
    </row>
    <row r="3623" spans="7:8" x14ac:dyDescent="0.2">
      <c r="G3623" s="2">
        <f t="shared" si="145"/>
        <v>0</v>
      </c>
      <c r="H3623">
        <f t="shared" si="146"/>
        <v>0</v>
      </c>
    </row>
    <row r="3624" spans="7:8" x14ac:dyDescent="0.2">
      <c r="G3624" s="2">
        <f t="shared" ref="G3624:G3687" si="147">(D3624/10-$G$5)*$G$6</f>
        <v>0</v>
      </c>
      <c r="H3624">
        <f t="shared" si="146"/>
        <v>0</v>
      </c>
    </row>
    <row r="3625" spans="7:8" x14ac:dyDescent="0.2">
      <c r="G3625" s="2">
        <f t="shared" si="147"/>
        <v>0</v>
      </c>
      <c r="H3625">
        <f t="shared" si="146"/>
        <v>0</v>
      </c>
    </row>
    <row r="3626" spans="7:8" x14ac:dyDescent="0.2">
      <c r="G3626" s="2">
        <f t="shared" si="147"/>
        <v>0</v>
      </c>
      <c r="H3626">
        <f t="shared" si="146"/>
        <v>0</v>
      </c>
    </row>
    <row r="3627" spans="7:8" x14ac:dyDescent="0.2">
      <c r="G3627" s="2">
        <f t="shared" si="147"/>
        <v>0</v>
      </c>
      <c r="H3627">
        <f t="shared" si="146"/>
        <v>0</v>
      </c>
    </row>
    <row r="3628" spans="7:8" x14ac:dyDescent="0.2">
      <c r="G3628" s="2">
        <f t="shared" si="147"/>
        <v>0</v>
      </c>
      <c r="H3628">
        <f t="shared" si="146"/>
        <v>0</v>
      </c>
    </row>
    <row r="3629" spans="7:8" x14ac:dyDescent="0.2">
      <c r="G3629" s="2">
        <f t="shared" si="147"/>
        <v>0</v>
      </c>
      <c r="H3629">
        <f t="shared" si="146"/>
        <v>0</v>
      </c>
    </row>
    <row r="3630" spans="7:8" x14ac:dyDescent="0.2">
      <c r="G3630" s="2">
        <f t="shared" si="147"/>
        <v>0</v>
      </c>
      <c r="H3630">
        <f t="shared" si="146"/>
        <v>0</v>
      </c>
    </row>
    <row r="3631" spans="7:8" x14ac:dyDescent="0.2">
      <c r="G3631" s="2">
        <f t="shared" si="147"/>
        <v>0</v>
      </c>
      <c r="H3631">
        <f t="shared" si="146"/>
        <v>0</v>
      </c>
    </row>
    <row r="3632" spans="7:8" x14ac:dyDescent="0.2">
      <c r="G3632" s="2">
        <f t="shared" si="147"/>
        <v>0</v>
      </c>
      <c r="H3632">
        <f t="shared" si="146"/>
        <v>0</v>
      </c>
    </row>
    <row r="3633" spans="7:8" x14ac:dyDescent="0.2">
      <c r="G3633" s="2">
        <f t="shared" si="147"/>
        <v>0</v>
      </c>
      <c r="H3633">
        <f t="shared" si="146"/>
        <v>0</v>
      </c>
    </row>
    <row r="3634" spans="7:8" x14ac:dyDescent="0.2">
      <c r="G3634" s="2">
        <f t="shared" si="147"/>
        <v>0</v>
      </c>
      <c r="H3634">
        <f t="shared" si="146"/>
        <v>0</v>
      </c>
    </row>
    <row r="3635" spans="7:8" x14ac:dyDescent="0.2">
      <c r="G3635" s="2">
        <f t="shared" si="147"/>
        <v>0</v>
      </c>
      <c r="H3635">
        <f t="shared" si="146"/>
        <v>0</v>
      </c>
    </row>
    <row r="3636" spans="7:8" x14ac:dyDescent="0.2">
      <c r="G3636" s="2">
        <f t="shared" si="147"/>
        <v>0</v>
      </c>
      <c r="H3636">
        <f t="shared" si="146"/>
        <v>0</v>
      </c>
    </row>
    <row r="3637" spans="7:8" x14ac:dyDescent="0.2">
      <c r="G3637" s="2">
        <f t="shared" si="147"/>
        <v>0</v>
      </c>
      <c r="H3637">
        <f t="shared" si="146"/>
        <v>0</v>
      </c>
    </row>
    <row r="3638" spans="7:8" x14ac:dyDescent="0.2">
      <c r="G3638" s="2">
        <f t="shared" si="147"/>
        <v>0</v>
      </c>
      <c r="H3638">
        <f t="shared" si="146"/>
        <v>0</v>
      </c>
    </row>
    <row r="3639" spans="7:8" x14ac:dyDescent="0.2">
      <c r="G3639" s="2">
        <f t="shared" si="147"/>
        <v>0</v>
      </c>
      <c r="H3639">
        <f t="shared" si="146"/>
        <v>0</v>
      </c>
    </row>
    <row r="3640" spans="7:8" x14ac:dyDescent="0.2">
      <c r="G3640" s="2">
        <f t="shared" si="147"/>
        <v>0</v>
      </c>
      <c r="H3640">
        <f t="shared" si="146"/>
        <v>0</v>
      </c>
    </row>
    <row r="3641" spans="7:8" x14ac:dyDescent="0.2">
      <c r="G3641" s="2">
        <f t="shared" si="147"/>
        <v>0</v>
      </c>
      <c r="H3641">
        <f t="shared" si="146"/>
        <v>0</v>
      </c>
    </row>
    <row r="3642" spans="7:8" x14ac:dyDescent="0.2">
      <c r="G3642" s="2">
        <f t="shared" si="147"/>
        <v>0</v>
      </c>
      <c r="H3642">
        <f t="shared" si="146"/>
        <v>0</v>
      </c>
    </row>
    <row r="3643" spans="7:8" x14ac:dyDescent="0.2">
      <c r="G3643" s="2">
        <f t="shared" si="147"/>
        <v>0</v>
      </c>
      <c r="H3643">
        <f t="shared" si="146"/>
        <v>0</v>
      </c>
    </row>
    <row r="3644" spans="7:8" x14ac:dyDescent="0.2">
      <c r="G3644" s="2">
        <f t="shared" si="147"/>
        <v>0</v>
      </c>
      <c r="H3644">
        <f t="shared" si="146"/>
        <v>0</v>
      </c>
    </row>
    <row r="3645" spans="7:8" x14ac:dyDescent="0.2">
      <c r="G3645" s="2">
        <f t="shared" si="147"/>
        <v>0</v>
      </c>
      <c r="H3645">
        <f t="shared" si="146"/>
        <v>0</v>
      </c>
    </row>
    <row r="3646" spans="7:8" x14ac:dyDescent="0.2">
      <c r="G3646" s="2">
        <f t="shared" si="147"/>
        <v>0</v>
      </c>
      <c r="H3646">
        <f t="shared" si="146"/>
        <v>0</v>
      </c>
    </row>
    <row r="3647" spans="7:8" x14ac:dyDescent="0.2">
      <c r="G3647" s="2">
        <f t="shared" si="147"/>
        <v>0</v>
      </c>
      <c r="H3647">
        <f t="shared" si="146"/>
        <v>0</v>
      </c>
    </row>
    <row r="3648" spans="7:8" x14ac:dyDescent="0.2">
      <c r="G3648" s="2">
        <f t="shared" si="147"/>
        <v>0</v>
      </c>
      <c r="H3648">
        <f t="shared" si="146"/>
        <v>0</v>
      </c>
    </row>
    <row r="3649" spans="7:8" x14ac:dyDescent="0.2">
      <c r="G3649" s="2">
        <f t="shared" si="147"/>
        <v>0</v>
      </c>
      <c r="H3649">
        <f t="shared" si="146"/>
        <v>0</v>
      </c>
    </row>
    <row r="3650" spans="7:8" x14ac:dyDescent="0.2">
      <c r="G3650" s="2">
        <f t="shared" si="147"/>
        <v>0</v>
      </c>
      <c r="H3650">
        <f t="shared" si="146"/>
        <v>0</v>
      </c>
    </row>
    <row r="3651" spans="7:8" x14ac:dyDescent="0.2">
      <c r="G3651" s="2">
        <f t="shared" si="147"/>
        <v>0</v>
      </c>
      <c r="H3651">
        <f t="shared" si="146"/>
        <v>0</v>
      </c>
    </row>
    <row r="3652" spans="7:8" x14ac:dyDescent="0.2">
      <c r="G3652" s="2">
        <f t="shared" si="147"/>
        <v>0</v>
      </c>
      <c r="H3652">
        <f t="shared" si="146"/>
        <v>0</v>
      </c>
    </row>
    <row r="3653" spans="7:8" x14ac:dyDescent="0.2">
      <c r="G3653" s="2">
        <f t="shared" si="147"/>
        <v>0</v>
      </c>
      <c r="H3653">
        <f t="shared" si="146"/>
        <v>0</v>
      </c>
    </row>
    <row r="3654" spans="7:8" x14ac:dyDescent="0.2">
      <c r="G3654" s="2">
        <f t="shared" si="147"/>
        <v>0</v>
      </c>
      <c r="H3654">
        <f t="shared" si="146"/>
        <v>0</v>
      </c>
    </row>
    <row r="3655" spans="7:8" x14ac:dyDescent="0.2">
      <c r="G3655" s="2">
        <f t="shared" si="147"/>
        <v>0</v>
      </c>
      <c r="H3655">
        <f t="shared" si="146"/>
        <v>0</v>
      </c>
    </row>
    <row r="3656" spans="7:8" x14ac:dyDescent="0.2">
      <c r="G3656" s="2">
        <f t="shared" si="147"/>
        <v>0</v>
      </c>
      <c r="H3656">
        <f t="shared" si="146"/>
        <v>0</v>
      </c>
    </row>
    <row r="3657" spans="7:8" x14ac:dyDescent="0.2">
      <c r="G3657" s="2">
        <f t="shared" si="147"/>
        <v>0</v>
      </c>
      <c r="H3657">
        <f t="shared" si="146"/>
        <v>0</v>
      </c>
    </row>
    <row r="3658" spans="7:8" x14ac:dyDescent="0.2">
      <c r="G3658" s="2">
        <f t="shared" si="147"/>
        <v>0</v>
      </c>
      <c r="H3658">
        <f t="shared" si="146"/>
        <v>0</v>
      </c>
    </row>
    <row r="3659" spans="7:8" x14ac:dyDescent="0.2">
      <c r="G3659" s="2">
        <f t="shared" si="147"/>
        <v>0</v>
      </c>
      <c r="H3659">
        <f t="shared" si="146"/>
        <v>0</v>
      </c>
    </row>
    <row r="3660" spans="7:8" x14ac:dyDescent="0.2">
      <c r="G3660" s="2">
        <f t="shared" si="147"/>
        <v>0</v>
      </c>
      <c r="H3660">
        <f t="shared" si="146"/>
        <v>0</v>
      </c>
    </row>
    <row r="3661" spans="7:8" x14ac:dyDescent="0.2">
      <c r="G3661" s="2">
        <f t="shared" si="147"/>
        <v>0</v>
      </c>
      <c r="H3661">
        <f t="shared" si="146"/>
        <v>0</v>
      </c>
    </row>
    <row r="3662" spans="7:8" x14ac:dyDescent="0.2">
      <c r="G3662" s="2">
        <f t="shared" si="147"/>
        <v>0</v>
      </c>
      <c r="H3662">
        <f t="shared" si="146"/>
        <v>0</v>
      </c>
    </row>
    <row r="3663" spans="7:8" x14ac:dyDescent="0.2">
      <c r="G3663" s="2">
        <f t="shared" si="147"/>
        <v>0</v>
      </c>
      <c r="H3663">
        <f t="shared" si="146"/>
        <v>0</v>
      </c>
    </row>
    <row r="3664" spans="7:8" x14ac:dyDescent="0.2">
      <c r="G3664" s="2">
        <f t="shared" si="147"/>
        <v>0</v>
      </c>
      <c r="H3664">
        <f t="shared" si="146"/>
        <v>0</v>
      </c>
    </row>
    <row r="3665" spans="7:8" x14ac:dyDescent="0.2">
      <c r="G3665" s="2">
        <f t="shared" si="147"/>
        <v>0</v>
      </c>
      <c r="H3665">
        <f t="shared" ref="H3665:H3728" si="148">G3665*145.038</f>
        <v>0</v>
      </c>
    </row>
    <row r="3666" spans="7:8" x14ac:dyDescent="0.2">
      <c r="G3666" s="2">
        <f t="shared" si="147"/>
        <v>0</v>
      </c>
      <c r="H3666">
        <f t="shared" si="148"/>
        <v>0</v>
      </c>
    </row>
    <row r="3667" spans="7:8" x14ac:dyDescent="0.2">
      <c r="G3667" s="2">
        <f t="shared" si="147"/>
        <v>0</v>
      </c>
      <c r="H3667">
        <f t="shared" si="148"/>
        <v>0</v>
      </c>
    </row>
    <row r="3668" spans="7:8" x14ac:dyDescent="0.2">
      <c r="G3668" s="2">
        <f t="shared" si="147"/>
        <v>0</v>
      </c>
      <c r="H3668">
        <f t="shared" si="148"/>
        <v>0</v>
      </c>
    </row>
    <row r="3669" spans="7:8" x14ac:dyDescent="0.2">
      <c r="G3669" s="2">
        <f t="shared" si="147"/>
        <v>0</v>
      </c>
      <c r="H3669">
        <f t="shared" si="148"/>
        <v>0</v>
      </c>
    </row>
    <row r="3670" spans="7:8" x14ac:dyDescent="0.2">
      <c r="G3670" s="2">
        <f t="shared" si="147"/>
        <v>0</v>
      </c>
      <c r="H3670">
        <f t="shared" si="148"/>
        <v>0</v>
      </c>
    </row>
    <row r="3671" spans="7:8" x14ac:dyDescent="0.2">
      <c r="G3671" s="2">
        <f t="shared" si="147"/>
        <v>0</v>
      </c>
      <c r="H3671">
        <f t="shared" si="148"/>
        <v>0</v>
      </c>
    </row>
    <row r="3672" spans="7:8" x14ac:dyDescent="0.2">
      <c r="G3672" s="2">
        <f t="shared" si="147"/>
        <v>0</v>
      </c>
      <c r="H3672">
        <f t="shared" si="148"/>
        <v>0</v>
      </c>
    </row>
    <row r="3673" spans="7:8" x14ac:dyDescent="0.2">
      <c r="G3673" s="2">
        <f t="shared" si="147"/>
        <v>0</v>
      </c>
      <c r="H3673">
        <f t="shared" si="148"/>
        <v>0</v>
      </c>
    </row>
    <row r="3674" spans="7:8" x14ac:dyDescent="0.2">
      <c r="G3674" s="2">
        <f t="shared" si="147"/>
        <v>0</v>
      </c>
      <c r="H3674">
        <f t="shared" si="148"/>
        <v>0</v>
      </c>
    </row>
    <row r="3675" spans="7:8" x14ac:dyDescent="0.2">
      <c r="G3675" s="2">
        <f t="shared" si="147"/>
        <v>0</v>
      </c>
      <c r="H3675">
        <f t="shared" si="148"/>
        <v>0</v>
      </c>
    </row>
    <row r="3676" spans="7:8" x14ac:dyDescent="0.2">
      <c r="G3676" s="2">
        <f t="shared" si="147"/>
        <v>0</v>
      </c>
      <c r="H3676">
        <f t="shared" si="148"/>
        <v>0</v>
      </c>
    </row>
    <row r="3677" spans="7:8" x14ac:dyDescent="0.2">
      <c r="G3677" s="2">
        <f t="shared" si="147"/>
        <v>0</v>
      </c>
      <c r="H3677">
        <f t="shared" si="148"/>
        <v>0</v>
      </c>
    </row>
    <row r="3678" spans="7:8" x14ac:dyDescent="0.2">
      <c r="G3678" s="2">
        <f t="shared" si="147"/>
        <v>0</v>
      </c>
      <c r="H3678">
        <f t="shared" si="148"/>
        <v>0</v>
      </c>
    </row>
    <row r="3679" spans="7:8" x14ac:dyDescent="0.2">
      <c r="G3679" s="2">
        <f t="shared" si="147"/>
        <v>0</v>
      </c>
      <c r="H3679">
        <f t="shared" si="148"/>
        <v>0</v>
      </c>
    </row>
    <row r="3680" spans="7:8" x14ac:dyDescent="0.2">
      <c r="G3680" s="2">
        <f t="shared" si="147"/>
        <v>0</v>
      </c>
      <c r="H3680">
        <f t="shared" si="148"/>
        <v>0</v>
      </c>
    </row>
    <row r="3681" spans="7:8" x14ac:dyDescent="0.2">
      <c r="G3681" s="2">
        <f t="shared" si="147"/>
        <v>0</v>
      </c>
      <c r="H3681">
        <f t="shared" si="148"/>
        <v>0</v>
      </c>
    </row>
    <row r="3682" spans="7:8" x14ac:dyDescent="0.2">
      <c r="G3682" s="2">
        <f t="shared" si="147"/>
        <v>0</v>
      </c>
      <c r="H3682">
        <f t="shared" si="148"/>
        <v>0</v>
      </c>
    </row>
    <row r="3683" spans="7:8" x14ac:dyDescent="0.2">
      <c r="G3683" s="2">
        <f t="shared" si="147"/>
        <v>0</v>
      </c>
      <c r="H3683">
        <f t="shared" si="148"/>
        <v>0</v>
      </c>
    </row>
    <row r="3684" spans="7:8" x14ac:dyDescent="0.2">
      <c r="G3684" s="2">
        <f t="shared" si="147"/>
        <v>0</v>
      </c>
      <c r="H3684">
        <f t="shared" si="148"/>
        <v>0</v>
      </c>
    </row>
    <row r="3685" spans="7:8" x14ac:dyDescent="0.2">
      <c r="G3685" s="2">
        <f t="shared" si="147"/>
        <v>0</v>
      </c>
      <c r="H3685">
        <f t="shared" si="148"/>
        <v>0</v>
      </c>
    </row>
    <row r="3686" spans="7:8" x14ac:dyDescent="0.2">
      <c r="G3686" s="2">
        <f t="shared" si="147"/>
        <v>0</v>
      </c>
      <c r="H3686">
        <f t="shared" si="148"/>
        <v>0</v>
      </c>
    </row>
    <row r="3687" spans="7:8" x14ac:dyDescent="0.2">
      <c r="G3687" s="2">
        <f t="shared" si="147"/>
        <v>0</v>
      </c>
      <c r="H3687">
        <f t="shared" si="148"/>
        <v>0</v>
      </c>
    </row>
    <row r="3688" spans="7:8" x14ac:dyDescent="0.2">
      <c r="G3688" s="2">
        <f t="shared" ref="G3688:G3751" si="149">(D3688/10-$G$5)*$G$6</f>
        <v>0</v>
      </c>
      <c r="H3688">
        <f t="shared" si="148"/>
        <v>0</v>
      </c>
    </row>
    <row r="3689" spans="7:8" x14ac:dyDescent="0.2">
      <c r="G3689" s="2">
        <f t="shared" si="149"/>
        <v>0</v>
      </c>
      <c r="H3689">
        <f t="shared" si="148"/>
        <v>0</v>
      </c>
    </row>
    <row r="3690" spans="7:8" x14ac:dyDescent="0.2">
      <c r="G3690" s="2">
        <f t="shared" si="149"/>
        <v>0</v>
      </c>
      <c r="H3690">
        <f t="shared" si="148"/>
        <v>0</v>
      </c>
    </row>
    <row r="3691" spans="7:8" x14ac:dyDescent="0.2">
      <c r="G3691" s="2">
        <f t="shared" si="149"/>
        <v>0</v>
      </c>
      <c r="H3691">
        <f t="shared" si="148"/>
        <v>0</v>
      </c>
    </row>
    <row r="3692" spans="7:8" x14ac:dyDescent="0.2">
      <c r="G3692" s="2">
        <f t="shared" si="149"/>
        <v>0</v>
      </c>
      <c r="H3692">
        <f t="shared" si="148"/>
        <v>0</v>
      </c>
    </row>
    <row r="3693" spans="7:8" x14ac:dyDescent="0.2">
      <c r="G3693" s="2">
        <f t="shared" si="149"/>
        <v>0</v>
      </c>
      <c r="H3693">
        <f t="shared" si="148"/>
        <v>0</v>
      </c>
    </row>
    <row r="3694" spans="7:8" x14ac:dyDescent="0.2">
      <c r="G3694" s="2">
        <f t="shared" si="149"/>
        <v>0</v>
      </c>
      <c r="H3694">
        <f t="shared" si="148"/>
        <v>0</v>
      </c>
    </row>
    <row r="3695" spans="7:8" x14ac:dyDescent="0.2">
      <c r="G3695" s="2">
        <f t="shared" si="149"/>
        <v>0</v>
      </c>
      <c r="H3695">
        <f t="shared" si="148"/>
        <v>0</v>
      </c>
    </row>
    <row r="3696" spans="7:8" x14ac:dyDescent="0.2">
      <c r="G3696" s="2">
        <f t="shared" si="149"/>
        <v>0</v>
      </c>
      <c r="H3696">
        <f t="shared" si="148"/>
        <v>0</v>
      </c>
    </row>
    <row r="3697" spans="7:8" x14ac:dyDescent="0.2">
      <c r="G3697" s="2">
        <f t="shared" si="149"/>
        <v>0</v>
      </c>
      <c r="H3697">
        <f t="shared" si="148"/>
        <v>0</v>
      </c>
    </row>
    <row r="3698" spans="7:8" x14ac:dyDescent="0.2">
      <c r="G3698" s="2">
        <f t="shared" si="149"/>
        <v>0</v>
      </c>
      <c r="H3698">
        <f t="shared" si="148"/>
        <v>0</v>
      </c>
    </row>
    <row r="3699" spans="7:8" x14ac:dyDescent="0.2">
      <c r="G3699" s="2">
        <f t="shared" si="149"/>
        <v>0</v>
      </c>
      <c r="H3699">
        <f t="shared" si="148"/>
        <v>0</v>
      </c>
    </row>
    <row r="3700" spans="7:8" x14ac:dyDescent="0.2">
      <c r="G3700" s="2">
        <f t="shared" si="149"/>
        <v>0</v>
      </c>
      <c r="H3700">
        <f t="shared" si="148"/>
        <v>0</v>
      </c>
    </row>
    <row r="3701" spans="7:8" x14ac:dyDescent="0.2">
      <c r="G3701" s="2">
        <f t="shared" si="149"/>
        <v>0</v>
      </c>
      <c r="H3701">
        <f t="shared" si="148"/>
        <v>0</v>
      </c>
    </row>
    <row r="3702" spans="7:8" x14ac:dyDescent="0.2">
      <c r="G3702" s="2">
        <f t="shared" si="149"/>
        <v>0</v>
      </c>
      <c r="H3702">
        <f t="shared" si="148"/>
        <v>0</v>
      </c>
    </row>
    <row r="3703" spans="7:8" x14ac:dyDescent="0.2">
      <c r="G3703" s="2">
        <f t="shared" si="149"/>
        <v>0</v>
      </c>
      <c r="H3703">
        <f t="shared" si="148"/>
        <v>0</v>
      </c>
    </row>
    <row r="3704" spans="7:8" x14ac:dyDescent="0.2">
      <c r="G3704" s="2">
        <f t="shared" si="149"/>
        <v>0</v>
      </c>
      <c r="H3704">
        <f t="shared" si="148"/>
        <v>0</v>
      </c>
    </row>
    <row r="3705" spans="7:8" x14ac:dyDescent="0.2">
      <c r="G3705" s="2">
        <f t="shared" si="149"/>
        <v>0</v>
      </c>
      <c r="H3705">
        <f t="shared" si="148"/>
        <v>0</v>
      </c>
    </row>
    <row r="3706" spans="7:8" x14ac:dyDescent="0.2">
      <c r="G3706" s="2">
        <f t="shared" si="149"/>
        <v>0</v>
      </c>
      <c r="H3706">
        <f t="shared" si="148"/>
        <v>0</v>
      </c>
    </row>
    <row r="3707" spans="7:8" x14ac:dyDescent="0.2">
      <c r="G3707" s="2">
        <f t="shared" si="149"/>
        <v>0</v>
      </c>
      <c r="H3707">
        <f t="shared" si="148"/>
        <v>0</v>
      </c>
    </row>
    <row r="3708" spans="7:8" x14ac:dyDescent="0.2">
      <c r="G3708" s="2">
        <f t="shared" si="149"/>
        <v>0</v>
      </c>
      <c r="H3708">
        <f t="shared" si="148"/>
        <v>0</v>
      </c>
    </row>
    <row r="3709" spans="7:8" x14ac:dyDescent="0.2">
      <c r="G3709" s="2">
        <f t="shared" si="149"/>
        <v>0</v>
      </c>
      <c r="H3709">
        <f t="shared" si="148"/>
        <v>0</v>
      </c>
    </row>
    <row r="3710" spans="7:8" x14ac:dyDescent="0.2">
      <c r="G3710" s="2">
        <f t="shared" si="149"/>
        <v>0</v>
      </c>
      <c r="H3710">
        <f t="shared" si="148"/>
        <v>0</v>
      </c>
    </row>
    <row r="3711" spans="7:8" x14ac:dyDescent="0.2">
      <c r="G3711" s="2">
        <f t="shared" si="149"/>
        <v>0</v>
      </c>
      <c r="H3711">
        <f t="shared" si="148"/>
        <v>0</v>
      </c>
    </row>
    <row r="3712" spans="7:8" x14ac:dyDescent="0.2">
      <c r="G3712" s="2">
        <f t="shared" si="149"/>
        <v>0</v>
      </c>
      <c r="H3712">
        <f t="shared" si="148"/>
        <v>0</v>
      </c>
    </row>
    <row r="3713" spans="7:8" x14ac:dyDescent="0.2">
      <c r="G3713" s="2">
        <f t="shared" si="149"/>
        <v>0</v>
      </c>
      <c r="H3713">
        <f t="shared" si="148"/>
        <v>0</v>
      </c>
    </row>
    <row r="3714" spans="7:8" x14ac:dyDescent="0.2">
      <c r="G3714" s="2">
        <f t="shared" si="149"/>
        <v>0</v>
      </c>
      <c r="H3714">
        <f t="shared" si="148"/>
        <v>0</v>
      </c>
    </row>
    <row r="3715" spans="7:8" x14ac:dyDescent="0.2">
      <c r="G3715" s="2">
        <f t="shared" si="149"/>
        <v>0</v>
      </c>
      <c r="H3715">
        <f t="shared" si="148"/>
        <v>0</v>
      </c>
    </row>
    <row r="3716" spans="7:8" x14ac:dyDescent="0.2">
      <c r="G3716" s="2">
        <f t="shared" si="149"/>
        <v>0</v>
      </c>
      <c r="H3716">
        <f t="shared" si="148"/>
        <v>0</v>
      </c>
    </row>
    <row r="3717" spans="7:8" x14ac:dyDescent="0.2">
      <c r="G3717" s="2">
        <f t="shared" si="149"/>
        <v>0</v>
      </c>
      <c r="H3717">
        <f t="shared" si="148"/>
        <v>0</v>
      </c>
    </row>
    <row r="3718" spans="7:8" x14ac:dyDescent="0.2">
      <c r="G3718" s="2">
        <f t="shared" si="149"/>
        <v>0</v>
      </c>
      <c r="H3718">
        <f t="shared" si="148"/>
        <v>0</v>
      </c>
    </row>
    <row r="3719" spans="7:8" x14ac:dyDescent="0.2">
      <c r="G3719" s="2">
        <f t="shared" si="149"/>
        <v>0</v>
      </c>
      <c r="H3719">
        <f t="shared" si="148"/>
        <v>0</v>
      </c>
    </row>
    <row r="3720" spans="7:8" x14ac:dyDescent="0.2">
      <c r="G3720" s="2">
        <f t="shared" si="149"/>
        <v>0</v>
      </c>
      <c r="H3720">
        <f t="shared" si="148"/>
        <v>0</v>
      </c>
    </row>
    <row r="3721" spans="7:8" x14ac:dyDescent="0.2">
      <c r="G3721" s="2">
        <f t="shared" si="149"/>
        <v>0</v>
      </c>
      <c r="H3721">
        <f t="shared" si="148"/>
        <v>0</v>
      </c>
    </row>
    <row r="3722" spans="7:8" x14ac:dyDescent="0.2">
      <c r="G3722" s="2">
        <f t="shared" si="149"/>
        <v>0</v>
      </c>
      <c r="H3722">
        <f t="shared" si="148"/>
        <v>0</v>
      </c>
    </row>
    <row r="3723" spans="7:8" x14ac:dyDescent="0.2">
      <c r="G3723" s="2">
        <f t="shared" si="149"/>
        <v>0</v>
      </c>
      <c r="H3723">
        <f t="shared" si="148"/>
        <v>0</v>
      </c>
    </row>
    <row r="3724" spans="7:8" x14ac:dyDescent="0.2">
      <c r="G3724" s="2">
        <f t="shared" si="149"/>
        <v>0</v>
      </c>
      <c r="H3724">
        <f t="shared" si="148"/>
        <v>0</v>
      </c>
    </row>
    <row r="3725" spans="7:8" x14ac:dyDescent="0.2">
      <c r="G3725" s="2">
        <f t="shared" si="149"/>
        <v>0</v>
      </c>
      <c r="H3725">
        <f t="shared" si="148"/>
        <v>0</v>
      </c>
    </row>
    <row r="3726" spans="7:8" x14ac:dyDescent="0.2">
      <c r="G3726" s="2">
        <f t="shared" si="149"/>
        <v>0</v>
      </c>
      <c r="H3726">
        <f t="shared" si="148"/>
        <v>0</v>
      </c>
    </row>
    <row r="3727" spans="7:8" x14ac:dyDescent="0.2">
      <c r="G3727" s="2">
        <f t="shared" si="149"/>
        <v>0</v>
      </c>
      <c r="H3727">
        <f t="shared" si="148"/>
        <v>0</v>
      </c>
    </row>
    <row r="3728" spans="7:8" x14ac:dyDescent="0.2">
      <c r="G3728" s="2">
        <f t="shared" si="149"/>
        <v>0</v>
      </c>
      <c r="H3728">
        <f t="shared" si="148"/>
        <v>0</v>
      </c>
    </row>
    <row r="3729" spans="7:8" x14ac:dyDescent="0.2">
      <c r="G3729" s="2">
        <f t="shared" si="149"/>
        <v>0</v>
      </c>
      <c r="H3729">
        <f t="shared" ref="H3729:H3792" si="150">G3729*145.038</f>
        <v>0</v>
      </c>
    </row>
    <row r="3730" spans="7:8" x14ac:dyDescent="0.2">
      <c r="G3730" s="2">
        <f t="shared" si="149"/>
        <v>0</v>
      </c>
      <c r="H3730">
        <f t="shared" si="150"/>
        <v>0</v>
      </c>
    </row>
    <row r="3731" spans="7:8" x14ac:dyDescent="0.2">
      <c r="G3731" s="2">
        <f t="shared" si="149"/>
        <v>0</v>
      </c>
      <c r="H3731">
        <f t="shared" si="150"/>
        <v>0</v>
      </c>
    </row>
    <row r="3732" spans="7:8" x14ac:dyDescent="0.2">
      <c r="G3732" s="2">
        <f t="shared" si="149"/>
        <v>0</v>
      </c>
      <c r="H3732">
        <f t="shared" si="150"/>
        <v>0</v>
      </c>
    </row>
    <row r="3733" spans="7:8" x14ac:dyDescent="0.2">
      <c r="G3733" s="2">
        <f t="shared" si="149"/>
        <v>0</v>
      </c>
      <c r="H3733">
        <f t="shared" si="150"/>
        <v>0</v>
      </c>
    </row>
    <row r="3734" spans="7:8" x14ac:dyDescent="0.2">
      <c r="G3734" s="2">
        <f t="shared" si="149"/>
        <v>0</v>
      </c>
      <c r="H3734">
        <f t="shared" si="150"/>
        <v>0</v>
      </c>
    </row>
    <row r="3735" spans="7:8" x14ac:dyDescent="0.2">
      <c r="G3735" s="2">
        <f t="shared" si="149"/>
        <v>0</v>
      </c>
      <c r="H3735">
        <f t="shared" si="150"/>
        <v>0</v>
      </c>
    </row>
    <row r="3736" spans="7:8" x14ac:dyDescent="0.2">
      <c r="G3736" s="2">
        <f t="shared" si="149"/>
        <v>0</v>
      </c>
      <c r="H3736">
        <f t="shared" si="150"/>
        <v>0</v>
      </c>
    </row>
    <row r="3737" spans="7:8" x14ac:dyDescent="0.2">
      <c r="G3737" s="2">
        <f t="shared" si="149"/>
        <v>0</v>
      </c>
      <c r="H3737">
        <f t="shared" si="150"/>
        <v>0</v>
      </c>
    </row>
    <row r="3738" spans="7:8" x14ac:dyDescent="0.2">
      <c r="G3738" s="2">
        <f t="shared" si="149"/>
        <v>0</v>
      </c>
      <c r="H3738">
        <f t="shared" si="150"/>
        <v>0</v>
      </c>
    </row>
    <row r="3739" spans="7:8" x14ac:dyDescent="0.2">
      <c r="G3739" s="2">
        <f t="shared" si="149"/>
        <v>0</v>
      </c>
      <c r="H3739">
        <f t="shared" si="150"/>
        <v>0</v>
      </c>
    </row>
    <row r="3740" spans="7:8" x14ac:dyDescent="0.2">
      <c r="G3740" s="2">
        <f t="shared" si="149"/>
        <v>0</v>
      </c>
      <c r="H3740">
        <f t="shared" si="150"/>
        <v>0</v>
      </c>
    </row>
    <row r="3741" spans="7:8" x14ac:dyDescent="0.2">
      <c r="G3741" s="2">
        <f t="shared" si="149"/>
        <v>0</v>
      </c>
      <c r="H3741">
        <f t="shared" si="150"/>
        <v>0</v>
      </c>
    </row>
    <row r="3742" spans="7:8" x14ac:dyDescent="0.2">
      <c r="G3742" s="2">
        <f t="shared" si="149"/>
        <v>0</v>
      </c>
      <c r="H3742">
        <f t="shared" si="150"/>
        <v>0</v>
      </c>
    </row>
    <row r="3743" spans="7:8" x14ac:dyDescent="0.2">
      <c r="G3743" s="2">
        <f t="shared" si="149"/>
        <v>0</v>
      </c>
      <c r="H3743">
        <f t="shared" si="150"/>
        <v>0</v>
      </c>
    </row>
    <row r="3744" spans="7:8" x14ac:dyDescent="0.2">
      <c r="G3744" s="2">
        <f t="shared" si="149"/>
        <v>0</v>
      </c>
      <c r="H3744">
        <f t="shared" si="150"/>
        <v>0</v>
      </c>
    </row>
    <row r="3745" spans="7:8" x14ac:dyDescent="0.2">
      <c r="G3745" s="2">
        <f t="shared" si="149"/>
        <v>0</v>
      </c>
      <c r="H3745">
        <f t="shared" si="150"/>
        <v>0</v>
      </c>
    </row>
    <row r="3746" spans="7:8" x14ac:dyDescent="0.2">
      <c r="G3746" s="2">
        <f t="shared" si="149"/>
        <v>0</v>
      </c>
      <c r="H3746">
        <f t="shared" si="150"/>
        <v>0</v>
      </c>
    </row>
    <row r="3747" spans="7:8" x14ac:dyDescent="0.2">
      <c r="G3747" s="2">
        <f t="shared" si="149"/>
        <v>0</v>
      </c>
      <c r="H3747">
        <f t="shared" si="150"/>
        <v>0</v>
      </c>
    </row>
    <row r="3748" spans="7:8" x14ac:dyDescent="0.2">
      <c r="G3748" s="2">
        <f t="shared" si="149"/>
        <v>0</v>
      </c>
      <c r="H3748">
        <f t="shared" si="150"/>
        <v>0</v>
      </c>
    </row>
    <row r="3749" spans="7:8" x14ac:dyDescent="0.2">
      <c r="G3749" s="2">
        <f t="shared" si="149"/>
        <v>0</v>
      </c>
      <c r="H3749">
        <f t="shared" si="150"/>
        <v>0</v>
      </c>
    </row>
    <row r="3750" spans="7:8" x14ac:dyDescent="0.2">
      <c r="G3750" s="2">
        <f t="shared" si="149"/>
        <v>0</v>
      </c>
      <c r="H3750">
        <f t="shared" si="150"/>
        <v>0</v>
      </c>
    </row>
    <row r="3751" spans="7:8" x14ac:dyDescent="0.2">
      <c r="G3751" s="2">
        <f t="shared" si="149"/>
        <v>0</v>
      </c>
      <c r="H3751">
        <f t="shared" si="150"/>
        <v>0</v>
      </c>
    </row>
    <row r="3752" spans="7:8" x14ac:dyDescent="0.2">
      <c r="G3752" s="2">
        <f t="shared" ref="G3752:G3815" si="151">(D3752/10-$G$5)*$G$6</f>
        <v>0</v>
      </c>
      <c r="H3752">
        <f t="shared" si="150"/>
        <v>0</v>
      </c>
    </row>
    <row r="3753" spans="7:8" x14ac:dyDescent="0.2">
      <c r="G3753" s="2">
        <f t="shared" si="151"/>
        <v>0</v>
      </c>
      <c r="H3753">
        <f t="shared" si="150"/>
        <v>0</v>
      </c>
    </row>
    <row r="3754" spans="7:8" x14ac:dyDescent="0.2">
      <c r="G3754" s="2">
        <f t="shared" si="151"/>
        <v>0</v>
      </c>
      <c r="H3754">
        <f t="shared" si="150"/>
        <v>0</v>
      </c>
    </row>
    <row r="3755" spans="7:8" x14ac:dyDescent="0.2">
      <c r="G3755" s="2">
        <f t="shared" si="151"/>
        <v>0</v>
      </c>
      <c r="H3755">
        <f t="shared" si="150"/>
        <v>0</v>
      </c>
    </row>
    <row r="3756" spans="7:8" x14ac:dyDescent="0.2">
      <c r="G3756" s="2">
        <f t="shared" si="151"/>
        <v>0</v>
      </c>
      <c r="H3756">
        <f t="shared" si="150"/>
        <v>0</v>
      </c>
    </row>
    <row r="3757" spans="7:8" x14ac:dyDescent="0.2">
      <c r="G3757" s="2">
        <f t="shared" si="151"/>
        <v>0</v>
      </c>
      <c r="H3757">
        <f t="shared" si="150"/>
        <v>0</v>
      </c>
    </row>
    <row r="3758" spans="7:8" x14ac:dyDescent="0.2">
      <c r="G3758" s="2">
        <f t="shared" si="151"/>
        <v>0</v>
      </c>
      <c r="H3758">
        <f t="shared" si="150"/>
        <v>0</v>
      </c>
    </row>
    <row r="3759" spans="7:8" x14ac:dyDescent="0.2">
      <c r="G3759" s="2">
        <f t="shared" si="151"/>
        <v>0</v>
      </c>
      <c r="H3759">
        <f t="shared" si="150"/>
        <v>0</v>
      </c>
    </row>
    <row r="3760" spans="7:8" x14ac:dyDescent="0.2">
      <c r="G3760" s="2">
        <f t="shared" si="151"/>
        <v>0</v>
      </c>
      <c r="H3760">
        <f t="shared" si="150"/>
        <v>0</v>
      </c>
    </row>
    <row r="3761" spans="7:8" x14ac:dyDescent="0.2">
      <c r="G3761" s="2">
        <f t="shared" si="151"/>
        <v>0</v>
      </c>
      <c r="H3761">
        <f t="shared" si="150"/>
        <v>0</v>
      </c>
    </row>
    <row r="3762" spans="7:8" x14ac:dyDescent="0.2">
      <c r="G3762" s="2">
        <f t="shared" si="151"/>
        <v>0</v>
      </c>
      <c r="H3762">
        <f t="shared" si="150"/>
        <v>0</v>
      </c>
    </row>
    <row r="3763" spans="7:8" x14ac:dyDescent="0.2">
      <c r="G3763" s="2">
        <f t="shared" si="151"/>
        <v>0</v>
      </c>
      <c r="H3763">
        <f t="shared" si="150"/>
        <v>0</v>
      </c>
    </row>
    <row r="3764" spans="7:8" x14ac:dyDescent="0.2">
      <c r="G3764" s="2">
        <f t="shared" si="151"/>
        <v>0</v>
      </c>
      <c r="H3764">
        <f t="shared" si="150"/>
        <v>0</v>
      </c>
    </row>
    <row r="3765" spans="7:8" x14ac:dyDescent="0.2">
      <c r="G3765" s="2">
        <f t="shared" si="151"/>
        <v>0</v>
      </c>
      <c r="H3765">
        <f t="shared" si="150"/>
        <v>0</v>
      </c>
    </row>
    <row r="3766" spans="7:8" x14ac:dyDescent="0.2">
      <c r="G3766" s="2">
        <f t="shared" si="151"/>
        <v>0</v>
      </c>
      <c r="H3766">
        <f t="shared" si="150"/>
        <v>0</v>
      </c>
    </row>
    <row r="3767" spans="7:8" x14ac:dyDescent="0.2">
      <c r="G3767" s="2">
        <f t="shared" si="151"/>
        <v>0</v>
      </c>
      <c r="H3767">
        <f t="shared" si="150"/>
        <v>0</v>
      </c>
    </row>
    <row r="3768" spans="7:8" x14ac:dyDescent="0.2">
      <c r="G3768" s="2">
        <f t="shared" si="151"/>
        <v>0</v>
      </c>
      <c r="H3768">
        <f t="shared" si="150"/>
        <v>0</v>
      </c>
    </row>
    <row r="3769" spans="7:8" x14ac:dyDescent="0.2">
      <c r="G3769" s="2">
        <f t="shared" si="151"/>
        <v>0</v>
      </c>
      <c r="H3769">
        <f t="shared" si="150"/>
        <v>0</v>
      </c>
    </row>
    <row r="3770" spans="7:8" x14ac:dyDescent="0.2">
      <c r="G3770" s="2">
        <f t="shared" si="151"/>
        <v>0</v>
      </c>
      <c r="H3770">
        <f t="shared" si="150"/>
        <v>0</v>
      </c>
    </row>
    <row r="3771" spans="7:8" x14ac:dyDescent="0.2">
      <c r="G3771" s="2">
        <f t="shared" si="151"/>
        <v>0</v>
      </c>
      <c r="H3771">
        <f t="shared" si="150"/>
        <v>0</v>
      </c>
    </row>
    <row r="3772" spans="7:8" x14ac:dyDescent="0.2">
      <c r="G3772" s="2">
        <f t="shared" si="151"/>
        <v>0</v>
      </c>
      <c r="H3772">
        <f t="shared" si="150"/>
        <v>0</v>
      </c>
    </row>
    <row r="3773" spans="7:8" x14ac:dyDescent="0.2">
      <c r="G3773" s="2">
        <f t="shared" si="151"/>
        <v>0</v>
      </c>
      <c r="H3773">
        <f t="shared" si="150"/>
        <v>0</v>
      </c>
    </row>
    <row r="3774" spans="7:8" x14ac:dyDescent="0.2">
      <c r="G3774" s="2">
        <f t="shared" si="151"/>
        <v>0</v>
      </c>
      <c r="H3774">
        <f t="shared" si="150"/>
        <v>0</v>
      </c>
    </row>
    <row r="3775" spans="7:8" x14ac:dyDescent="0.2">
      <c r="G3775" s="2">
        <f t="shared" si="151"/>
        <v>0</v>
      </c>
      <c r="H3775">
        <f t="shared" si="150"/>
        <v>0</v>
      </c>
    </row>
    <row r="3776" spans="7:8" x14ac:dyDescent="0.2">
      <c r="G3776" s="2">
        <f t="shared" si="151"/>
        <v>0</v>
      </c>
      <c r="H3776">
        <f t="shared" si="150"/>
        <v>0</v>
      </c>
    </row>
    <row r="3777" spans="7:8" x14ac:dyDescent="0.2">
      <c r="G3777" s="2">
        <f t="shared" si="151"/>
        <v>0</v>
      </c>
      <c r="H3777">
        <f t="shared" si="150"/>
        <v>0</v>
      </c>
    </row>
    <row r="3778" spans="7:8" x14ac:dyDescent="0.2">
      <c r="G3778" s="2">
        <f t="shared" si="151"/>
        <v>0</v>
      </c>
      <c r="H3778">
        <f t="shared" si="150"/>
        <v>0</v>
      </c>
    </row>
    <row r="3779" spans="7:8" x14ac:dyDescent="0.2">
      <c r="G3779" s="2">
        <f t="shared" si="151"/>
        <v>0</v>
      </c>
      <c r="H3779">
        <f t="shared" si="150"/>
        <v>0</v>
      </c>
    </row>
    <row r="3780" spans="7:8" x14ac:dyDescent="0.2">
      <c r="G3780" s="2">
        <f t="shared" si="151"/>
        <v>0</v>
      </c>
      <c r="H3780">
        <f t="shared" si="150"/>
        <v>0</v>
      </c>
    </row>
    <row r="3781" spans="7:8" x14ac:dyDescent="0.2">
      <c r="G3781" s="2">
        <f t="shared" si="151"/>
        <v>0</v>
      </c>
      <c r="H3781">
        <f t="shared" si="150"/>
        <v>0</v>
      </c>
    </row>
    <row r="3782" spans="7:8" x14ac:dyDescent="0.2">
      <c r="G3782" s="2">
        <f t="shared" si="151"/>
        <v>0</v>
      </c>
      <c r="H3782">
        <f t="shared" si="150"/>
        <v>0</v>
      </c>
    </row>
    <row r="3783" spans="7:8" x14ac:dyDescent="0.2">
      <c r="G3783" s="2">
        <f t="shared" si="151"/>
        <v>0</v>
      </c>
      <c r="H3783">
        <f t="shared" si="150"/>
        <v>0</v>
      </c>
    </row>
    <row r="3784" spans="7:8" x14ac:dyDescent="0.2">
      <c r="G3784" s="2">
        <f t="shared" si="151"/>
        <v>0</v>
      </c>
      <c r="H3784">
        <f t="shared" si="150"/>
        <v>0</v>
      </c>
    </row>
    <row r="3785" spans="7:8" x14ac:dyDescent="0.2">
      <c r="G3785" s="2">
        <f t="shared" si="151"/>
        <v>0</v>
      </c>
      <c r="H3785">
        <f t="shared" si="150"/>
        <v>0</v>
      </c>
    </row>
    <row r="3786" spans="7:8" x14ac:dyDescent="0.2">
      <c r="G3786" s="2">
        <f t="shared" si="151"/>
        <v>0</v>
      </c>
      <c r="H3786">
        <f t="shared" si="150"/>
        <v>0</v>
      </c>
    </row>
    <row r="3787" spans="7:8" x14ac:dyDescent="0.2">
      <c r="G3787" s="2">
        <f t="shared" si="151"/>
        <v>0</v>
      </c>
      <c r="H3787">
        <f t="shared" si="150"/>
        <v>0</v>
      </c>
    </row>
    <row r="3788" spans="7:8" x14ac:dyDescent="0.2">
      <c r="G3788" s="2">
        <f t="shared" si="151"/>
        <v>0</v>
      </c>
      <c r="H3788">
        <f t="shared" si="150"/>
        <v>0</v>
      </c>
    </row>
    <row r="3789" spans="7:8" x14ac:dyDescent="0.2">
      <c r="G3789" s="2">
        <f t="shared" si="151"/>
        <v>0</v>
      </c>
      <c r="H3789">
        <f t="shared" si="150"/>
        <v>0</v>
      </c>
    </row>
    <row r="3790" spans="7:8" x14ac:dyDescent="0.2">
      <c r="G3790" s="2">
        <f t="shared" si="151"/>
        <v>0</v>
      </c>
      <c r="H3790">
        <f t="shared" si="150"/>
        <v>0</v>
      </c>
    </row>
    <row r="3791" spans="7:8" x14ac:dyDescent="0.2">
      <c r="G3791" s="2">
        <f t="shared" si="151"/>
        <v>0</v>
      </c>
      <c r="H3791">
        <f t="shared" si="150"/>
        <v>0</v>
      </c>
    </row>
    <row r="3792" spans="7:8" x14ac:dyDescent="0.2">
      <c r="G3792" s="2">
        <f t="shared" si="151"/>
        <v>0</v>
      </c>
      <c r="H3792">
        <f t="shared" si="150"/>
        <v>0</v>
      </c>
    </row>
    <row r="3793" spans="7:8" x14ac:dyDescent="0.2">
      <c r="G3793" s="2">
        <f t="shared" si="151"/>
        <v>0</v>
      </c>
      <c r="H3793">
        <f t="shared" ref="H3793:H3856" si="152">G3793*145.038</f>
        <v>0</v>
      </c>
    </row>
    <row r="3794" spans="7:8" x14ac:dyDescent="0.2">
      <c r="G3794" s="2">
        <f t="shared" si="151"/>
        <v>0</v>
      </c>
      <c r="H3794">
        <f t="shared" si="152"/>
        <v>0</v>
      </c>
    </row>
    <row r="3795" spans="7:8" x14ac:dyDescent="0.2">
      <c r="G3795" s="2">
        <f t="shared" si="151"/>
        <v>0</v>
      </c>
      <c r="H3795">
        <f t="shared" si="152"/>
        <v>0</v>
      </c>
    </row>
    <row r="3796" spans="7:8" x14ac:dyDescent="0.2">
      <c r="G3796" s="2">
        <f t="shared" si="151"/>
        <v>0</v>
      </c>
      <c r="H3796">
        <f t="shared" si="152"/>
        <v>0</v>
      </c>
    </row>
    <row r="3797" spans="7:8" x14ac:dyDescent="0.2">
      <c r="G3797" s="2">
        <f t="shared" si="151"/>
        <v>0</v>
      </c>
      <c r="H3797">
        <f t="shared" si="152"/>
        <v>0</v>
      </c>
    </row>
    <row r="3798" spans="7:8" x14ac:dyDescent="0.2">
      <c r="G3798" s="2">
        <f t="shared" si="151"/>
        <v>0</v>
      </c>
      <c r="H3798">
        <f t="shared" si="152"/>
        <v>0</v>
      </c>
    </row>
    <row r="3799" spans="7:8" x14ac:dyDescent="0.2">
      <c r="G3799" s="2">
        <f t="shared" si="151"/>
        <v>0</v>
      </c>
      <c r="H3799">
        <f t="shared" si="152"/>
        <v>0</v>
      </c>
    </row>
    <row r="3800" spans="7:8" x14ac:dyDescent="0.2">
      <c r="G3800" s="2">
        <f t="shared" si="151"/>
        <v>0</v>
      </c>
      <c r="H3800">
        <f t="shared" si="152"/>
        <v>0</v>
      </c>
    </row>
    <row r="3801" spans="7:8" x14ac:dyDescent="0.2">
      <c r="G3801" s="2">
        <f t="shared" si="151"/>
        <v>0</v>
      </c>
      <c r="H3801">
        <f t="shared" si="152"/>
        <v>0</v>
      </c>
    </row>
    <row r="3802" spans="7:8" x14ac:dyDescent="0.2">
      <c r="G3802" s="2">
        <f t="shared" si="151"/>
        <v>0</v>
      </c>
      <c r="H3802">
        <f t="shared" si="152"/>
        <v>0</v>
      </c>
    </row>
    <row r="3803" spans="7:8" x14ac:dyDescent="0.2">
      <c r="G3803" s="2">
        <f t="shared" si="151"/>
        <v>0</v>
      </c>
      <c r="H3803">
        <f t="shared" si="152"/>
        <v>0</v>
      </c>
    </row>
    <row r="3804" spans="7:8" x14ac:dyDescent="0.2">
      <c r="G3804" s="2">
        <f t="shared" si="151"/>
        <v>0</v>
      </c>
      <c r="H3804">
        <f t="shared" si="152"/>
        <v>0</v>
      </c>
    </row>
    <row r="3805" spans="7:8" x14ac:dyDescent="0.2">
      <c r="G3805" s="2">
        <f t="shared" si="151"/>
        <v>0</v>
      </c>
      <c r="H3805">
        <f t="shared" si="152"/>
        <v>0</v>
      </c>
    </row>
    <row r="3806" spans="7:8" x14ac:dyDescent="0.2">
      <c r="G3806" s="2">
        <f t="shared" si="151"/>
        <v>0</v>
      </c>
      <c r="H3806">
        <f t="shared" si="152"/>
        <v>0</v>
      </c>
    </row>
    <row r="3807" spans="7:8" x14ac:dyDescent="0.2">
      <c r="G3807" s="2">
        <f t="shared" si="151"/>
        <v>0</v>
      </c>
      <c r="H3807">
        <f t="shared" si="152"/>
        <v>0</v>
      </c>
    </row>
    <row r="3808" spans="7:8" x14ac:dyDescent="0.2">
      <c r="G3808" s="2">
        <f t="shared" si="151"/>
        <v>0</v>
      </c>
      <c r="H3808">
        <f t="shared" si="152"/>
        <v>0</v>
      </c>
    </row>
    <row r="3809" spans="7:8" x14ac:dyDescent="0.2">
      <c r="G3809" s="2">
        <f t="shared" si="151"/>
        <v>0</v>
      </c>
      <c r="H3809">
        <f t="shared" si="152"/>
        <v>0</v>
      </c>
    </row>
    <row r="3810" spans="7:8" x14ac:dyDescent="0.2">
      <c r="G3810" s="2">
        <f t="shared" si="151"/>
        <v>0</v>
      </c>
      <c r="H3810">
        <f t="shared" si="152"/>
        <v>0</v>
      </c>
    </row>
    <row r="3811" spans="7:8" x14ac:dyDescent="0.2">
      <c r="G3811" s="2">
        <f t="shared" si="151"/>
        <v>0</v>
      </c>
      <c r="H3811">
        <f t="shared" si="152"/>
        <v>0</v>
      </c>
    </row>
    <row r="3812" spans="7:8" x14ac:dyDescent="0.2">
      <c r="G3812" s="2">
        <f t="shared" si="151"/>
        <v>0</v>
      </c>
      <c r="H3812">
        <f t="shared" si="152"/>
        <v>0</v>
      </c>
    </row>
    <row r="3813" spans="7:8" x14ac:dyDescent="0.2">
      <c r="G3813" s="2">
        <f t="shared" si="151"/>
        <v>0</v>
      </c>
      <c r="H3813">
        <f t="shared" si="152"/>
        <v>0</v>
      </c>
    </row>
    <row r="3814" spans="7:8" x14ac:dyDescent="0.2">
      <c r="G3814" s="2">
        <f t="shared" si="151"/>
        <v>0</v>
      </c>
      <c r="H3814">
        <f t="shared" si="152"/>
        <v>0</v>
      </c>
    </row>
    <row r="3815" spans="7:8" x14ac:dyDescent="0.2">
      <c r="G3815" s="2">
        <f t="shared" si="151"/>
        <v>0</v>
      </c>
      <c r="H3815">
        <f t="shared" si="152"/>
        <v>0</v>
      </c>
    </row>
    <row r="3816" spans="7:8" x14ac:dyDescent="0.2">
      <c r="G3816" s="2">
        <f t="shared" ref="G3816:G3879" si="153">(D3816/10-$G$5)*$G$6</f>
        <v>0</v>
      </c>
      <c r="H3816">
        <f t="shared" si="152"/>
        <v>0</v>
      </c>
    </row>
    <row r="3817" spans="7:8" x14ac:dyDescent="0.2">
      <c r="G3817" s="2">
        <f t="shared" si="153"/>
        <v>0</v>
      </c>
      <c r="H3817">
        <f t="shared" si="152"/>
        <v>0</v>
      </c>
    </row>
    <row r="3818" spans="7:8" x14ac:dyDescent="0.2">
      <c r="G3818" s="2">
        <f t="shared" si="153"/>
        <v>0</v>
      </c>
      <c r="H3818">
        <f t="shared" si="152"/>
        <v>0</v>
      </c>
    </row>
    <row r="3819" spans="7:8" x14ac:dyDescent="0.2">
      <c r="G3819" s="2">
        <f t="shared" si="153"/>
        <v>0</v>
      </c>
      <c r="H3819">
        <f t="shared" si="152"/>
        <v>0</v>
      </c>
    </row>
    <row r="3820" spans="7:8" x14ac:dyDescent="0.2">
      <c r="G3820" s="2">
        <f t="shared" si="153"/>
        <v>0</v>
      </c>
      <c r="H3820">
        <f t="shared" si="152"/>
        <v>0</v>
      </c>
    </row>
    <row r="3821" spans="7:8" x14ac:dyDescent="0.2">
      <c r="G3821" s="2">
        <f t="shared" si="153"/>
        <v>0</v>
      </c>
      <c r="H3821">
        <f t="shared" si="152"/>
        <v>0</v>
      </c>
    </row>
    <row r="3822" spans="7:8" x14ac:dyDescent="0.2">
      <c r="G3822" s="2">
        <f t="shared" si="153"/>
        <v>0</v>
      </c>
      <c r="H3822">
        <f t="shared" si="152"/>
        <v>0</v>
      </c>
    </row>
    <row r="3823" spans="7:8" x14ac:dyDescent="0.2">
      <c r="G3823" s="2">
        <f t="shared" si="153"/>
        <v>0</v>
      </c>
      <c r="H3823">
        <f t="shared" si="152"/>
        <v>0</v>
      </c>
    </row>
    <row r="3824" spans="7:8" x14ac:dyDescent="0.2">
      <c r="G3824" s="2">
        <f t="shared" si="153"/>
        <v>0</v>
      </c>
      <c r="H3824">
        <f t="shared" si="152"/>
        <v>0</v>
      </c>
    </row>
    <row r="3825" spans="7:8" x14ac:dyDescent="0.2">
      <c r="G3825" s="2">
        <f t="shared" si="153"/>
        <v>0</v>
      </c>
      <c r="H3825">
        <f t="shared" si="152"/>
        <v>0</v>
      </c>
    </row>
    <row r="3826" spans="7:8" x14ac:dyDescent="0.2">
      <c r="G3826" s="2">
        <f t="shared" si="153"/>
        <v>0</v>
      </c>
      <c r="H3826">
        <f t="shared" si="152"/>
        <v>0</v>
      </c>
    </row>
    <row r="3827" spans="7:8" x14ac:dyDescent="0.2">
      <c r="G3827" s="2">
        <f t="shared" si="153"/>
        <v>0</v>
      </c>
      <c r="H3827">
        <f t="shared" si="152"/>
        <v>0</v>
      </c>
    </row>
    <row r="3828" spans="7:8" x14ac:dyDescent="0.2">
      <c r="G3828" s="2">
        <f t="shared" si="153"/>
        <v>0</v>
      </c>
      <c r="H3828">
        <f t="shared" si="152"/>
        <v>0</v>
      </c>
    </row>
    <row r="3829" spans="7:8" x14ac:dyDescent="0.2">
      <c r="G3829" s="2">
        <f t="shared" si="153"/>
        <v>0</v>
      </c>
      <c r="H3829">
        <f t="shared" si="152"/>
        <v>0</v>
      </c>
    </row>
    <row r="3830" spans="7:8" x14ac:dyDescent="0.2">
      <c r="G3830" s="2">
        <f t="shared" si="153"/>
        <v>0</v>
      </c>
      <c r="H3830">
        <f t="shared" si="152"/>
        <v>0</v>
      </c>
    </row>
    <row r="3831" spans="7:8" x14ac:dyDescent="0.2">
      <c r="G3831" s="2">
        <f t="shared" si="153"/>
        <v>0</v>
      </c>
      <c r="H3831">
        <f t="shared" si="152"/>
        <v>0</v>
      </c>
    </row>
    <row r="3832" spans="7:8" x14ac:dyDescent="0.2">
      <c r="G3832" s="2">
        <f t="shared" si="153"/>
        <v>0</v>
      </c>
      <c r="H3832">
        <f t="shared" si="152"/>
        <v>0</v>
      </c>
    </row>
    <row r="3833" spans="7:8" x14ac:dyDescent="0.2">
      <c r="G3833" s="2">
        <f t="shared" si="153"/>
        <v>0</v>
      </c>
      <c r="H3833">
        <f t="shared" si="152"/>
        <v>0</v>
      </c>
    </row>
    <row r="3834" spans="7:8" x14ac:dyDescent="0.2">
      <c r="G3834" s="2">
        <f t="shared" si="153"/>
        <v>0</v>
      </c>
      <c r="H3834">
        <f t="shared" si="152"/>
        <v>0</v>
      </c>
    </row>
    <row r="3835" spans="7:8" x14ac:dyDescent="0.2">
      <c r="G3835" s="2">
        <f t="shared" si="153"/>
        <v>0</v>
      </c>
      <c r="H3835">
        <f t="shared" si="152"/>
        <v>0</v>
      </c>
    </row>
    <row r="3836" spans="7:8" x14ac:dyDescent="0.2">
      <c r="G3836" s="2">
        <f t="shared" si="153"/>
        <v>0</v>
      </c>
      <c r="H3836">
        <f t="shared" si="152"/>
        <v>0</v>
      </c>
    </row>
    <row r="3837" spans="7:8" x14ac:dyDescent="0.2">
      <c r="G3837" s="2">
        <f t="shared" si="153"/>
        <v>0</v>
      </c>
      <c r="H3837">
        <f t="shared" si="152"/>
        <v>0</v>
      </c>
    </row>
    <row r="3838" spans="7:8" x14ac:dyDescent="0.2">
      <c r="G3838" s="2">
        <f t="shared" si="153"/>
        <v>0</v>
      </c>
      <c r="H3838">
        <f t="shared" si="152"/>
        <v>0</v>
      </c>
    </row>
    <row r="3839" spans="7:8" x14ac:dyDescent="0.2">
      <c r="G3839" s="2">
        <f t="shared" si="153"/>
        <v>0</v>
      </c>
      <c r="H3839">
        <f t="shared" si="152"/>
        <v>0</v>
      </c>
    </row>
    <row r="3840" spans="7:8" x14ac:dyDescent="0.2">
      <c r="G3840" s="2">
        <f t="shared" si="153"/>
        <v>0</v>
      </c>
      <c r="H3840">
        <f t="shared" si="152"/>
        <v>0</v>
      </c>
    </row>
    <row r="3841" spans="7:8" x14ac:dyDescent="0.2">
      <c r="G3841" s="2">
        <f t="shared" si="153"/>
        <v>0</v>
      </c>
      <c r="H3841">
        <f t="shared" si="152"/>
        <v>0</v>
      </c>
    </row>
    <row r="3842" spans="7:8" x14ac:dyDescent="0.2">
      <c r="G3842" s="2">
        <f t="shared" si="153"/>
        <v>0</v>
      </c>
      <c r="H3842">
        <f t="shared" si="152"/>
        <v>0</v>
      </c>
    </row>
    <row r="3843" spans="7:8" x14ac:dyDescent="0.2">
      <c r="G3843" s="2">
        <f t="shared" si="153"/>
        <v>0</v>
      </c>
      <c r="H3843">
        <f t="shared" si="152"/>
        <v>0</v>
      </c>
    </row>
    <row r="3844" spans="7:8" x14ac:dyDescent="0.2">
      <c r="G3844" s="2">
        <f t="shared" si="153"/>
        <v>0</v>
      </c>
      <c r="H3844">
        <f t="shared" si="152"/>
        <v>0</v>
      </c>
    </row>
    <row r="3845" spans="7:8" x14ac:dyDescent="0.2">
      <c r="G3845" s="2">
        <f t="shared" si="153"/>
        <v>0</v>
      </c>
      <c r="H3845">
        <f t="shared" si="152"/>
        <v>0</v>
      </c>
    </row>
    <row r="3846" spans="7:8" x14ac:dyDescent="0.2">
      <c r="G3846" s="2">
        <f t="shared" si="153"/>
        <v>0</v>
      </c>
      <c r="H3846">
        <f t="shared" si="152"/>
        <v>0</v>
      </c>
    </row>
    <row r="3847" spans="7:8" x14ac:dyDescent="0.2">
      <c r="G3847" s="2">
        <f t="shared" si="153"/>
        <v>0</v>
      </c>
      <c r="H3847">
        <f t="shared" si="152"/>
        <v>0</v>
      </c>
    </row>
    <row r="3848" spans="7:8" x14ac:dyDescent="0.2">
      <c r="G3848" s="2">
        <f t="shared" si="153"/>
        <v>0</v>
      </c>
      <c r="H3848">
        <f t="shared" si="152"/>
        <v>0</v>
      </c>
    </row>
    <row r="3849" spans="7:8" x14ac:dyDescent="0.2">
      <c r="G3849" s="2">
        <f t="shared" si="153"/>
        <v>0</v>
      </c>
      <c r="H3849">
        <f t="shared" si="152"/>
        <v>0</v>
      </c>
    </row>
    <row r="3850" spans="7:8" x14ac:dyDescent="0.2">
      <c r="G3850" s="2">
        <f t="shared" si="153"/>
        <v>0</v>
      </c>
      <c r="H3850">
        <f t="shared" si="152"/>
        <v>0</v>
      </c>
    </row>
    <row r="3851" spans="7:8" x14ac:dyDescent="0.2">
      <c r="G3851" s="2">
        <f t="shared" si="153"/>
        <v>0</v>
      </c>
      <c r="H3851">
        <f t="shared" si="152"/>
        <v>0</v>
      </c>
    </row>
    <row r="3852" spans="7:8" x14ac:dyDescent="0.2">
      <c r="G3852" s="2">
        <f t="shared" si="153"/>
        <v>0</v>
      </c>
      <c r="H3852">
        <f t="shared" si="152"/>
        <v>0</v>
      </c>
    </row>
    <row r="3853" spans="7:8" x14ac:dyDescent="0.2">
      <c r="G3853" s="2">
        <f t="shared" si="153"/>
        <v>0</v>
      </c>
      <c r="H3853">
        <f t="shared" si="152"/>
        <v>0</v>
      </c>
    </row>
    <row r="3854" spans="7:8" x14ac:dyDescent="0.2">
      <c r="G3854" s="2">
        <f t="shared" si="153"/>
        <v>0</v>
      </c>
      <c r="H3854">
        <f t="shared" si="152"/>
        <v>0</v>
      </c>
    </row>
    <row r="3855" spans="7:8" x14ac:dyDescent="0.2">
      <c r="G3855" s="2">
        <f t="shared" si="153"/>
        <v>0</v>
      </c>
      <c r="H3855">
        <f t="shared" si="152"/>
        <v>0</v>
      </c>
    </row>
    <row r="3856" spans="7:8" x14ac:dyDescent="0.2">
      <c r="G3856" s="2">
        <f t="shared" si="153"/>
        <v>0</v>
      </c>
      <c r="H3856">
        <f t="shared" si="152"/>
        <v>0</v>
      </c>
    </row>
    <row r="3857" spans="7:8" x14ac:dyDescent="0.2">
      <c r="G3857" s="2">
        <f t="shared" si="153"/>
        <v>0</v>
      </c>
      <c r="H3857">
        <f t="shared" ref="H3857:H3920" si="154">G3857*145.038</f>
        <v>0</v>
      </c>
    </row>
    <row r="3858" spans="7:8" x14ac:dyDescent="0.2">
      <c r="G3858" s="2">
        <f t="shared" si="153"/>
        <v>0</v>
      </c>
      <c r="H3858">
        <f t="shared" si="154"/>
        <v>0</v>
      </c>
    </row>
    <row r="3859" spans="7:8" x14ac:dyDescent="0.2">
      <c r="G3859" s="2">
        <f t="shared" si="153"/>
        <v>0</v>
      </c>
      <c r="H3859">
        <f t="shared" si="154"/>
        <v>0</v>
      </c>
    </row>
    <row r="3860" spans="7:8" x14ac:dyDescent="0.2">
      <c r="G3860" s="2">
        <f t="shared" si="153"/>
        <v>0</v>
      </c>
      <c r="H3860">
        <f t="shared" si="154"/>
        <v>0</v>
      </c>
    </row>
    <row r="3861" spans="7:8" x14ac:dyDescent="0.2">
      <c r="G3861" s="2">
        <f t="shared" si="153"/>
        <v>0</v>
      </c>
      <c r="H3861">
        <f t="shared" si="154"/>
        <v>0</v>
      </c>
    </row>
    <row r="3862" spans="7:8" x14ac:dyDescent="0.2">
      <c r="G3862" s="2">
        <f t="shared" si="153"/>
        <v>0</v>
      </c>
      <c r="H3862">
        <f t="shared" si="154"/>
        <v>0</v>
      </c>
    </row>
    <row r="3863" spans="7:8" x14ac:dyDescent="0.2">
      <c r="G3863" s="2">
        <f t="shared" si="153"/>
        <v>0</v>
      </c>
      <c r="H3863">
        <f t="shared" si="154"/>
        <v>0</v>
      </c>
    </row>
    <row r="3864" spans="7:8" x14ac:dyDescent="0.2">
      <c r="G3864" s="2">
        <f t="shared" si="153"/>
        <v>0</v>
      </c>
      <c r="H3864">
        <f t="shared" si="154"/>
        <v>0</v>
      </c>
    </row>
    <row r="3865" spans="7:8" x14ac:dyDescent="0.2">
      <c r="G3865" s="2">
        <f t="shared" si="153"/>
        <v>0</v>
      </c>
      <c r="H3865">
        <f t="shared" si="154"/>
        <v>0</v>
      </c>
    </row>
    <row r="3866" spans="7:8" x14ac:dyDescent="0.2">
      <c r="G3866" s="2">
        <f t="shared" si="153"/>
        <v>0</v>
      </c>
      <c r="H3866">
        <f t="shared" si="154"/>
        <v>0</v>
      </c>
    </row>
    <row r="3867" spans="7:8" x14ac:dyDescent="0.2">
      <c r="G3867" s="2">
        <f t="shared" si="153"/>
        <v>0</v>
      </c>
      <c r="H3867">
        <f t="shared" si="154"/>
        <v>0</v>
      </c>
    </row>
    <row r="3868" spans="7:8" x14ac:dyDescent="0.2">
      <c r="G3868" s="2">
        <f t="shared" si="153"/>
        <v>0</v>
      </c>
      <c r="H3868">
        <f t="shared" si="154"/>
        <v>0</v>
      </c>
    </row>
    <row r="3869" spans="7:8" x14ac:dyDescent="0.2">
      <c r="G3869" s="2">
        <f t="shared" si="153"/>
        <v>0</v>
      </c>
      <c r="H3869">
        <f t="shared" si="154"/>
        <v>0</v>
      </c>
    </row>
    <row r="3870" spans="7:8" x14ac:dyDescent="0.2">
      <c r="G3870" s="2">
        <f t="shared" si="153"/>
        <v>0</v>
      </c>
      <c r="H3870">
        <f t="shared" si="154"/>
        <v>0</v>
      </c>
    </row>
    <row r="3871" spans="7:8" x14ac:dyDescent="0.2">
      <c r="G3871" s="2">
        <f t="shared" si="153"/>
        <v>0</v>
      </c>
      <c r="H3871">
        <f t="shared" si="154"/>
        <v>0</v>
      </c>
    </row>
    <row r="3872" spans="7:8" x14ac:dyDescent="0.2">
      <c r="G3872" s="2">
        <f t="shared" si="153"/>
        <v>0</v>
      </c>
      <c r="H3872">
        <f t="shared" si="154"/>
        <v>0</v>
      </c>
    </row>
    <row r="3873" spans="7:8" x14ac:dyDescent="0.2">
      <c r="G3873" s="2">
        <f t="shared" si="153"/>
        <v>0</v>
      </c>
      <c r="H3873">
        <f t="shared" si="154"/>
        <v>0</v>
      </c>
    </row>
    <row r="3874" spans="7:8" x14ac:dyDescent="0.2">
      <c r="G3874" s="2">
        <f t="shared" si="153"/>
        <v>0</v>
      </c>
      <c r="H3874">
        <f t="shared" si="154"/>
        <v>0</v>
      </c>
    </row>
    <row r="3875" spans="7:8" x14ac:dyDescent="0.2">
      <c r="G3875" s="2">
        <f t="shared" si="153"/>
        <v>0</v>
      </c>
      <c r="H3875">
        <f t="shared" si="154"/>
        <v>0</v>
      </c>
    </row>
    <row r="3876" spans="7:8" x14ac:dyDescent="0.2">
      <c r="G3876" s="2">
        <f t="shared" si="153"/>
        <v>0</v>
      </c>
      <c r="H3876">
        <f t="shared" si="154"/>
        <v>0</v>
      </c>
    </row>
    <row r="3877" spans="7:8" x14ac:dyDescent="0.2">
      <c r="G3877" s="2">
        <f t="shared" si="153"/>
        <v>0</v>
      </c>
      <c r="H3877">
        <f t="shared" si="154"/>
        <v>0</v>
      </c>
    </row>
    <row r="3878" spans="7:8" x14ac:dyDescent="0.2">
      <c r="G3878" s="2">
        <f t="shared" si="153"/>
        <v>0</v>
      </c>
      <c r="H3878">
        <f t="shared" si="154"/>
        <v>0</v>
      </c>
    </row>
    <row r="3879" spans="7:8" x14ac:dyDescent="0.2">
      <c r="G3879" s="2">
        <f t="shared" si="153"/>
        <v>0</v>
      </c>
      <c r="H3879">
        <f t="shared" si="154"/>
        <v>0</v>
      </c>
    </row>
    <row r="3880" spans="7:8" x14ac:dyDescent="0.2">
      <c r="G3880" s="2">
        <f t="shared" ref="G3880:G3943" si="155">(D3880/10-$G$5)*$G$6</f>
        <v>0</v>
      </c>
      <c r="H3880">
        <f t="shared" si="154"/>
        <v>0</v>
      </c>
    </row>
    <row r="3881" spans="7:8" x14ac:dyDescent="0.2">
      <c r="G3881" s="2">
        <f t="shared" si="155"/>
        <v>0</v>
      </c>
      <c r="H3881">
        <f t="shared" si="154"/>
        <v>0</v>
      </c>
    </row>
    <row r="3882" spans="7:8" x14ac:dyDescent="0.2">
      <c r="G3882" s="2">
        <f t="shared" si="155"/>
        <v>0</v>
      </c>
      <c r="H3882">
        <f t="shared" si="154"/>
        <v>0</v>
      </c>
    </row>
    <row r="3883" spans="7:8" x14ac:dyDescent="0.2">
      <c r="G3883" s="2">
        <f t="shared" si="155"/>
        <v>0</v>
      </c>
      <c r="H3883">
        <f t="shared" si="154"/>
        <v>0</v>
      </c>
    </row>
    <row r="3884" spans="7:8" x14ac:dyDescent="0.2">
      <c r="G3884" s="2">
        <f t="shared" si="155"/>
        <v>0</v>
      </c>
      <c r="H3884">
        <f t="shared" si="154"/>
        <v>0</v>
      </c>
    </row>
    <row r="3885" spans="7:8" x14ac:dyDescent="0.2">
      <c r="G3885" s="2">
        <f t="shared" si="155"/>
        <v>0</v>
      </c>
      <c r="H3885">
        <f t="shared" si="154"/>
        <v>0</v>
      </c>
    </row>
    <row r="3886" spans="7:8" x14ac:dyDescent="0.2">
      <c r="G3886" s="2">
        <f t="shared" si="155"/>
        <v>0</v>
      </c>
      <c r="H3886">
        <f t="shared" si="154"/>
        <v>0</v>
      </c>
    </row>
    <row r="3887" spans="7:8" x14ac:dyDescent="0.2">
      <c r="G3887" s="2">
        <f t="shared" si="155"/>
        <v>0</v>
      </c>
      <c r="H3887">
        <f t="shared" si="154"/>
        <v>0</v>
      </c>
    </row>
    <row r="3888" spans="7:8" x14ac:dyDescent="0.2">
      <c r="G3888" s="2">
        <f t="shared" si="155"/>
        <v>0</v>
      </c>
      <c r="H3888">
        <f t="shared" si="154"/>
        <v>0</v>
      </c>
    </row>
    <row r="3889" spans="7:8" x14ac:dyDescent="0.2">
      <c r="G3889" s="2">
        <f t="shared" si="155"/>
        <v>0</v>
      </c>
      <c r="H3889">
        <f t="shared" si="154"/>
        <v>0</v>
      </c>
    </row>
    <row r="3890" spans="7:8" x14ac:dyDescent="0.2">
      <c r="G3890" s="2">
        <f t="shared" si="155"/>
        <v>0</v>
      </c>
      <c r="H3890">
        <f t="shared" si="154"/>
        <v>0</v>
      </c>
    </row>
    <row r="3891" spans="7:8" x14ac:dyDescent="0.2">
      <c r="G3891" s="2">
        <f t="shared" si="155"/>
        <v>0</v>
      </c>
      <c r="H3891">
        <f t="shared" si="154"/>
        <v>0</v>
      </c>
    </row>
    <row r="3892" spans="7:8" x14ac:dyDescent="0.2">
      <c r="G3892" s="2">
        <f t="shared" si="155"/>
        <v>0</v>
      </c>
      <c r="H3892">
        <f t="shared" si="154"/>
        <v>0</v>
      </c>
    </row>
    <row r="3893" spans="7:8" x14ac:dyDescent="0.2">
      <c r="G3893" s="2">
        <f t="shared" si="155"/>
        <v>0</v>
      </c>
      <c r="H3893">
        <f t="shared" si="154"/>
        <v>0</v>
      </c>
    </row>
    <row r="3894" spans="7:8" x14ac:dyDescent="0.2">
      <c r="G3894" s="2">
        <f t="shared" si="155"/>
        <v>0</v>
      </c>
      <c r="H3894">
        <f t="shared" si="154"/>
        <v>0</v>
      </c>
    </row>
    <row r="3895" spans="7:8" x14ac:dyDescent="0.2">
      <c r="G3895" s="2">
        <f t="shared" si="155"/>
        <v>0</v>
      </c>
      <c r="H3895">
        <f t="shared" si="154"/>
        <v>0</v>
      </c>
    </row>
    <row r="3896" spans="7:8" x14ac:dyDescent="0.2">
      <c r="G3896" s="2">
        <f t="shared" si="155"/>
        <v>0</v>
      </c>
      <c r="H3896">
        <f t="shared" si="154"/>
        <v>0</v>
      </c>
    </row>
    <row r="3897" spans="7:8" x14ac:dyDescent="0.2">
      <c r="G3897" s="2">
        <f t="shared" si="155"/>
        <v>0</v>
      </c>
      <c r="H3897">
        <f t="shared" si="154"/>
        <v>0</v>
      </c>
    </row>
    <row r="3898" spans="7:8" x14ac:dyDescent="0.2">
      <c r="G3898" s="2">
        <f t="shared" si="155"/>
        <v>0</v>
      </c>
      <c r="H3898">
        <f t="shared" si="154"/>
        <v>0</v>
      </c>
    </row>
    <row r="3899" spans="7:8" x14ac:dyDescent="0.2">
      <c r="G3899" s="2">
        <f t="shared" si="155"/>
        <v>0</v>
      </c>
      <c r="H3899">
        <f t="shared" si="154"/>
        <v>0</v>
      </c>
    </row>
    <row r="3900" spans="7:8" x14ac:dyDescent="0.2">
      <c r="G3900" s="2">
        <f t="shared" si="155"/>
        <v>0</v>
      </c>
      <c r="H3900">
        <f t="shared" si="154"/>
        <v>0</v>
      </c>
    </row>
    <row r="3901" spans="7:8" x14ac:dyDescent="0.2">
      <c r="G3901" s="2">
        <f t="shared" si="155"/>
        <v>0</v>
      </c>
      <c r="H3901">
        <f t="shared" si="154"/>
        <v>0</v>
      </c>
    </row>
    <row r="3902" spans="7:8" x14ac:dyDescent="0.2">
      <c r="G3902" s="2">
        <f t="shared" si="155"/>
        <v>0</v>
      </c>
      <c r="H3902">
        <f t="shared" si="154"/>
        <v>0</v>
      </c>
    </row>
    <row r="3903" spans="7:8" x14ac:dyDescent="0.2">
      <c r="G3903" s="2">
        <f t="shared" si="155"/>
        <v>0</v>
      </c>
      <c r="H3903">
        <f t="shared" si="154"/>
        <v>0</v>
      </c>
    </row>
    <row r="3904" spans="7:8" x14ac:dyDescent="0.2">
      <c r="G3904" s="2">
        <f t="shared" si="155"/>
        <v>0</v>
      </c>
      <c r="H3904">
        <f t="shared" si="154"/>
        <v>0</v>
      </c>
    </row>
    <row r="3905" spans="7:8" x14ac:dyDescent="0.2">
      <c r="G3905" s="2">
        <f t="shared" si="155"/>
        <v>0</v>
      </c>
      <c r="H3905">
        <f t="shared" si="154"/>
        <v>0</v>
      </c>
    </row>
    <row r="3906" spans="7:8" x14ac:dyDescent="0.2">
      <c r="G3906" s="2">
        <f t="shared" si="155"/>
        <v>0</v>
      </c>
      <c r="H3906">
        <f t="shared" si="154"/>
        <v>0</v>
      </c>
    </row>
    <row r="3907" spans="7:8" x14ac:dyDescent="0.2">
      <c r="G3907" s="2">
        <f t="shared" si="155"/>
        <v>0</v>
      </c>
      <c r="H3907">
        <f t="shared" si="154"/>
        <v>0</v>
      </c>
    </row>
    <row r="3908" spans="7:8" x14ac:dyDescent="0.2">
      <c r="G3908" s="2">
        <f t="shared" si="155"/>
        <v>0</v>
      </c>
      <c r="H3908">
        <f t="shared" si="154"/>
        <v>0</v>
      </c>
    </row>
    <row r="3909" spans="7:8" x14ac:dyDescent="0.2">
      <c r="G3909" s="2">
        <f t="shared" si="155"/>
        <v>0</v>
      </c>
      <c r="H3909">
        <f t="shared" si="154"/>
        <v>0</v>
      </c>
    </row>
    <row r="3910" spans="7:8" x14ac:dyDescent="0.2">
      <c r="G3910" s="2">
        <f t="shared" si="155"/>
        <v>0</v>
      </c>
      <c r="H3910">
        <f t="shared" si="154"/>
        <v>0</v>
      </c>
    </row>
    <row r="3911" spans="7:8" x14ac:dyDescent="0.2">
      <c r="G3911" s="2">
        <f t="shared" si="155"/>
        <v>0</v>
      </c>
      <c r="H3911">
        <f t="shared" si="154"/>
        <v>0</v>
      </c>
    </row>
    <row r="3912" spans="7:8" x14ac:dyDescent="0.2">
      <c r="G3912" s="2">
        <f t="shared" si="155"/>
        <v>0</v>
      </c>
      <c r="H3912">
        <f t="shared" si="154"/>
        <v>0</v>
      </c>
    </row>
    <row r="3913" spans="7:8" x14ac:dyDescent="0.2">
      <c r="G3913" s="2">
        <f t="shared" si="155"/>
        <v>0</v>
      </c>
      <c r="H3913">
        <f t="shared" si="154"/>
        <v>0</v>
      </c>
    </row>
    <row r="3914" spans="7:8" x14ac:dyDescent="0.2">
      <c r="G3914" s="2">
        <f t="shared" si="155"/>
        <v>0</v>
      </c>
      <c r="H3914">
        <f t="shared" si="154"/>
        <v>0</v>
      </c>
    </row>
    <row r="3915" spans="7:8" x14ac:dyDescent="0.2">
      <c r="G3915" s="2">
        <f t="shared" si="155"/>
        <v>0</v>
      </c>
      <c r="H3915">
        <f t="shared" si="154"/>
        <v>0</v>
      </c>
    </row>
    <row r="3916" spans="7:8" x14ac:dyDescent="0.2">
      <c r="G3916" s="2">
        <f t="shared" si="155"/>
        <v>0</v>
      </c>
      <c r="H3916">
        <f t="shared" si="154"/>
        <v>0</v>
      </c>
    </row>
    <row r="3917" spans="7:8" x14ac:dyDescent="0.2">
      <c r="G3917" s="2">
        <f t="shared" si="155"/>
        <v>0</v>
      </c>
      <c r="H3917">
        <f t="shared" si="154"/>
        <v>0</v>
      </c>
    </row>
    <row r="3918" spans="7:8" x14ac:dyDescent="0.2">
      <c r="G3918" s="2">
        <f t="shared" si="155"/>
        <v>0</v>
      </c>
      <c r="H3918">
        <f t="shared" si="154"/>
        <v>0</v>
      </c>
    </row>
    <row r="3919" spans="7:8" x14ac:dyDescent="0.2">
      <c r="G3919" s="2">
        <f t="shared" si="155"/>
        <v>0</v>
      </c>
      <c r="H3919">
        <f t="shared" si="154"/>
        <v>0</v>
      </c>
    </row>
    <row r="3920" spans="7:8" x14ac:dyDescent="0.2">
      <c r="G3920" s="2">
        <f t="shared" si="155"/>
        <v>0</v>
      </c>
      <c r="H3920">
        <f t="shared" si="154"/>
        <v>0</v>
      </c>
    </row>
    <row r="3921" spans="7:8" x14ac:dyDescent="0.2">
      <c r="G3921" s="2">
        <f t="shared" si="155"/>
        <v>0</v>
      </c>
      <c r="H3921">
        <f t="shared" ref="H3921:H3984" si="156">G3921*145.038</f>
        <v>0</v>
      </c>
    </row>
    <row r="3922" spans="7:8" x14ac:dyDescent="0.2">
      <c r="G3922" s="2">
        <f t="shared" si="155"/>
        <v>0</v>
      </c>
      <c r="H3922">
        <f t="shared" si="156"/>
        <v>0</v>
      </c>
    </row>
    <row r="3923" spans="7:8" x14ac:dyDescent="0.2">
      <c r="G3923" s="2">
        <f t="shared" si="155"/>
        <v>0</v>
      </c>
      <c r="H3923">
        <f t="shared" si="156"/>
        <v>0</v>
      </c>
    </row>
    <row r="3924" spans="7:8" x14ac:dyDescent="0.2">
      <c r="G3924" s="2">
        <f t="shared" si="155"/>
        <v>0</v>
      </c>
      <c r="H3924">
        <f t="shared" si="156"/>
        <v>0</v>
      </c>
    </row>
    <row r="3925" spans="7:8" x14ac:dyDescent="0.2">
      <c r="G3925" s="2">
        <f t="shared" si="155"/>
        <v>0</v>
      </c>
      <c r="H3925">
        <f t="shared" si="156"/>
        <v>0</v>
      </c>
    </row>
    <row r="3926" spans="7:8" x14ac:dyDescent="0.2">
      <c r="G3926" s="2">
        <f t="shared" si="155"/>
        <v>0</v>
      </c>
      <c r="H3926">
        <f t="shared" si="156"/>
        <v>0</v>
      </c>
    </row>
    <row r="3927" spans="7:8" x14ac:dyDescent="0.2">
      <c r="G3927" s="2">
        <f t="shared" si="155"/>
        <v>0</v>
      </c>
      <c r="H3927">
        <f t="shared" si="156"/>
        <v>0</v>
      </c>
    </row>
    <row r="3928" spans="7:8" x14ac:dyDescent="0.2">
      <c r="G3928" s="2">
        <f t="shared" si="155"/>
        <v>0</v>
      </c>
      <c r="H3928">
        <f t="shared" si="156"/>
        <v>0</v>
      </c>
    </row>
    <row r="3929" spans="7:8" x14ac:dyDescent="0.2">
      <c r="G3929" s="2">
        <f t="shared" si="155"/>
        <v>0</v>
      </c>
      <c r="H3929">
        <f t="shared" si="156"/>
        <v>0</v>
      </c>
    </row>
    <row r="3930" spans="7:8" x14ac:dyDescent="0.2">
      <c r="G3930" s="2">
        <f t="shared" si="155"/>
        <v>0</v>
      </c>
      <c r="H3930">
        <f t="shared" si="156"/>
        <v>0</v>
      </c>
    </row>
    <row r="3931" spans="7:8" x14ac:dyDescent="0.2">
      <c r="G3931" s="2">
        <f t="shared" si="155"/>
        <v>0</v>
      </c>
      <c r="H3931">
        <f t="shared" si="156"/>
        <v>0</v>
      </c>
    </row>
    <row r="3932" spans="7:8" x14ac:dyDescent="0.2">
      <c r="G3932" s="2">
        <f t="shared" si="155"/>
        <v>0</v>
      </c>
      <c r="H3932">
        <f t="shared" si="156"/>
        <v>0</v>
      </c>
    </row>
    <row r="3933" spans="7:8" x14ac:dyDescent="0.2">
      <c r="G3933" s="2">
        <f t="shared" si="155"/>
        <v>0</v>
      </c>
      <c r="H3933">
        <f t="shared" si="156"/>
        <v>0</v>
      </c>
    </row>
    <row r="3934" spans="7:8" x14ac:dyDescent="0.2">
      <c r="G3934" s="2">
        <f t="shared" si="155"/>
        <v>0</v>
      </c>
      <c r="H3934">
        <f t="shared" si="156"/>
        <v>0</v>
      </c>
    </row>
    <row r="3935" spans="7:8" x14ac:dyDescent="0.2">
      <c r="G3935" s="2">
        <f t="shared" si="155"/>
        <v>0</v>
      </c>
      <c r="H3935">
        <f t="shared" si="156"/>
        <v>0</v>
      </c>
    </row>
    <row r="3936" spans="7:8" x14ac:dyDescent="0.2">
      <c r="G3936" s="2">
        <f t="shared" si="155"/>
        <v>0</v>
      </c>
      <c r="H3936">
        <f t="shared" si="156"/>
        <v>0</v>
      </c>
    </row>
    <row r="3937" spans="7:8" x14ac:dyDescent="0.2">
      <c r="G3937" s="2">
        <f t="shared" si="155"/>
        <v>0</v>
      </c>
      <c r="H3937">
        <f t="shared" si="156"/>
        <v>0</v>
      </c>
    </row>
    <row r="3938" spans="7:8" x14ac:dyDescent="0.2">
      <c r="G3938" s="2">
        <f t="shared" si="155"/>
        <v>0</v>
      </c>
      <c r="H3938">
        <f t="shared" si="156"/>
        <v>0</v>
      </c>
    </row>
    <row r="3939" spans="7:8" x14ac:dyDescent="0.2">
      <c r="G3939" s="2">
        <f t="shared" si="155"/>
        <v>0</v>
      </c>
      <c r="H3939">
        <f t="shared" si="156"/>
        <v>0</v>
      </c>
    </row>
    <row r="3940" spans="7:8" x14ac:dyDescent="0.2">
      <c r="G3940" s="2">
        <f t="shared" si="155"/>
        <v>0</v>
      </c>
      <c r="H3940">
        <f t="shared" si="156"/>
        <v>0</v>
      </c>
    </row>
    <row r="3941" spans="7:8" x14ac:dyDescent="0.2">
      <c r="G3941" s="2">
        <f t="shared" si="155"/>
        <v>0</v>
      </c>
      <c r="H3941">
        <f t="shared" si="156"/>
        <v>0</v>
      </c>
    </row>
    <row r="3942" spans="7:8" x14ac:dyDescent="0.2">
      <c r="G3942" s="2">
        <f t="shared" si="155"/>
        <v>0</v>
      </c>
      <c r="H3942">
        <f t="shared" si="156"/>
        <v>0</v>
      </c>
    </row>
    <row r="3943" spans="7:8" x14ac:dyDescent="0.2">
      <c r="G3943" s="2">
        <f t="shared" si="155"/>
        <v>0</v>
      </c>
      <c r="H3943">
        <f t="shared" si="156"/>
        <v>0</v>
      </c>
    </row>
    <row r="3944" spans="7:8" x14ac:dyDescent="0.2">
      <c r="G3944" s="2">
        <f t="shared" ref="G3944:G4007" si="157">(D3944/10-$G$5)*$G$6</f>
        <v>0</v>
      </c>
      <c r="H3944">
        <f t="shared" si="156"/>
        <v>0</v>
      </c>
    </row>
    <row r="3945" spans="7:8" x14ac:dyDescent="0.2">
      <c r="G3945" s="2">
        <f t="shared" si="157"/>
        <v>0</v>
      </c>
      <c r="H3945">
        <f t="shared" si="156"/>
        <v>0</v>
      </c>
    </row>
    <row r="3946" spans="7:8" x14ac:dyDescent="0.2">
      <c r="G3946" s="2">
        <f t="shared" si="157"/>
        <v>0</v>
      </c>
      <c r="H3946">
        <f t="shared" si="156"/>
        <v>0</v>
      </c>
    </row>
    <row r="3947" spans="7:8" x14ac:dyDescent="0.2">
      <c r="G3947" s="2">
        <f t="shared" si="157"/>
        <v>0</v>
      </c>
      <c r="H3947">
        <f t="shared" si="156"/>
        <v>0</v>
      </c>
    </row>
    <row r="3948" spans="7:8" x14ac:dyDescent="0.2">
      <c r="G3948" s="2">
        <f t="shared" si="157"/>
        <v>0</v>
      </c>
      <c r="H3948">
        <f t="shared" si="156"/>
        <v>0</v>
      </c>
    </row>
    <row r="3949" spans="7:8" x14ac:dyDescent="0.2">
      <c r="G3949" s="2">
        <f t="shared" si="157"/>
        <v>0</v>
      </c>
      <c r="H3949">
        <f t="shared" si="156"/>
        <v>0</v>
      </c>
    </row>
    <row r="3950" spans="7:8" x14ac:dyDescent="0.2">
      <c r="G3950" s="2">
        <f t="shared" si="157"/>
        <v>0</v>
      </c>
      <c r="H3950">
        <f t="shared" si="156"/>
        <v>0</v>
      </c>
    </row>
    <row r="3951" spans="7:8" x14ac:dyDescent="0.2">
      <c r="G3951" s="2">
        <f t="shared" si="157"/>
        <v>0</v>
      </c>
      <c r="H3951">
        <f t="shared" si="156"/>
        <v>0</v>
      </c>
    </row>
    <row r="3952" spans="7:8" x14ac:dyDescent="0.2">
      <c r="G3952" s="2">
        <f t="shared" si="157"/>
        <v>0</v>
      </c>
      <c r="H3952">
        <f t="shared" si="156"/>
        <v>0</v>
      </c>
    </row>
    <row r="3953" spans="7:8" x14ac:dyDescent="0.2">
      <c r="G3953" s="2">
        <f t="shared" si="157"/>
        <v>0</v>
      </c>
      <c r="H3953">
        <f t="shared" si="156"/>
        <v>0</v>
      </c>
    </row>
    <row r="3954" spans="7:8" x14ac:dyDescent="0.2">
      <c r="G3954" s="2">
        <f t="shared" si="157"/>
        <v>0</v>
      </c>
      <c r="H3954">
        <f t="shared" si="156"/>
        <v>0</v>
      </c>
    </row>
    <row r="3955" spans="7:8" x14ac:dyDescent="0.2">
      <c r="G3955" s="2">
        <f t="shared" si="157"/>
        <v>0</v>
      </c>
      <c r="H3955">
        <f t="shared" si="156"/>
        <v>0</v>
      </c>
    </row>
    <row r="3956" spans="7:8" x14ac:dyDescent="0.2">
      <c r="G3956" s="2">
        <f t="shared" si="157"/>
        <v>0</v>
      </c>
      <c r="H3956">
        <f t="shared" si="156"/>
        <v>0</v>
      </c>
    </row>
    <row r="3957" spans="7:8" x14ac:dyDescent="0.2">
      <c r="G3957" s="2">
        <f t="shared" si="157"/>
        <v>0</v>
      </c>
      <c r="H3957">
        <f t="shared" si="156"/>
        <v>0</v>
      </c>
    </row>
    <row r="3958" spans="7:8" x14ac:dyDescent="0.2">
      <c r="G3958" s="2">
        <f t="shared" si="157"/>
        <v>0</v>
      </c>
      <c r="H3958">
        <f t="shared" si="156"/>
        <v>0</v>
      </c>
    </row>
    <row r="3959" spans="7:8" x14ac:dyDescent="0.2">
      <c r="G3959" s="2">
        <f t="shared" si="157"/>
        <v>0</v>
      </c>
      <c r="H3959">
        <f t="shared" si="156"/>
        <v>0</v>
      </c>
    </row>
    <row r="3960" spans="7:8" x14ac:dyDescent="0.2">
      <c r="G3960" s="2">
        <f t="shared" si="157"/>
        <v>0</v>
      </c>
      <c r="H3960">
        <f t="shared" si="156"/>
        <v>0</v>
      </c>
    </row>
    <row r="3961" spans="7:8" x14ac:dyDescent="0.2">
      <c r="G3961" s="2">
        <f t="shared" si="157"/>
        <v>0</v>
      </c>
      <c r="H3961">
        <f t="shared" si="156"/>
        <v>0</v>
      </c>
    </row>
    <row r="3962" spans="7:8" x14ac:dyDescent="0.2">
      <c r="G3962" s="2">
        <f t="shared" si="157"/>
        <v>0</v>
      </c>
      <c r="H3962">
        <f t="shared" si="156"/>
        <v>0</v>
      </c>
    </row>
    <row r="3963" spans="7:8" x14ac:dyDescent="0.2">
      <c r="G3963" s="2">
        <f t="shared" si="157"/>
        <v>0</v>
      </c>
      <c r="H3963">
        <f t="shared" si="156"/>
        <v>0</v>
      </c>
    </row>
    <row r="3964" spans="7:8" x14ac:dyDescent="0.2">
      <c r="G3964" s="2">
        <f t="shared" si="157"/>
        <v>0</v>
      </c>
      <c r="H3964">
        <f t="shared" si="156"/>
        <v>0</v>
      </c>
    </row>
    <row r="3965" spans="7:8" x14ac:dyDescent="0.2">
      <c r="G3965" s="2">
        <f t="shared" si="157"/>
        <v>0</v>
      </c>
      <c r="H3965">
        <f t="shared" si="156"/>
        <v>0</v>
      </c>
    </row>
    <row r="3966" spans="7:8" x14ac:dyDescent="0.2">
      <c r="G3966" s="2">
        <f t="shared" si="157"/>
        <v>0</v>
      </c>
      <c r="H3966">
        <f t="shared" si="156"/>
        <v>0</v>
      </c>
    </row>
    <row r="3967" spans="7:8" x14ac:dyDescent="0.2">
      <c r="G3967" s="2">
        <f t="shared" si="157"/>
        <v>0</v>
      </c>
      <c r="H3967">
        <f t="shared" si="156"/>
        <v>0</v>
      </c>
    </row>
    <row r="3968" spans="7:8" x14ac:dyDescent="0.2">
      <c r="G3968" s="2">
        <f t="shared" si="157"/>
        <v>0</v>
      </c>
      <c r="H3968">
        <f t="shared" si="156"/>
        <v>0</v>
      </c>
    </row>
    <row r="3969" spans="7:8" x14ac:dyDescent="0.2">
      <c r="G3969" s="2">
        <f t="shared" si="157"/>
        <v>0</v>
      </c>
      <c r="H3969">
        <f t="shared" si="156"/>
        <v>0</v>
      </c>
    </row>
    <row r="3970" spans="7:8" x14ac:dyDescent="0.2">
      <c r="G3970" s="2">
        <f t="shared" si="157"/>
        <v>0</v>
      </c>
      <c r="H3970">
        <f t="shared" si="156"/>
        <v>0</v>
      </c>
    </row>
    <row r="3971" spans="7:8" x14ac:dyDescent="0.2">
      <c r="G3971" s="2">
        <f t="shared" si="157"/>
        <v>0</v>
      </c>
      <c r="H3971">
        <f t="shared" si="156"/>
        <v>0</v>
      </c>
    </row>
    <row r="3972" spans="7:8" x14ac:dyDescent="0.2">
      <c r="G3972" s="2">
        <f t="shared" si="157"/>
        <v>0</v>
      </c>
      <c r="H3972">
        <f t="shared" si="156"/>
        <v>0</v>
      </c>
    </row>
    <row r="3973" spans="7:8" x14ac:dyDescent="0.2">
      <c r="G3973" s="2">
        <f t="shared" si="157"/>
        <v>0</v>
      </c>
      <c r="H3973">
        <f t="shared" si="156"/>
        <v>0</v>
      </c>
    </row>
    <row r="3974" spans="7:8" x14ac:dyDescent="0.2">
      <c r="G3974" s="2">
        <f t="shared" si="157"/>
        <v>0</v>
      </c>
      <c r="H3974">
        <f t="shared" si="156"/>
        <v>0</v>
      </c>
    </row>
    <row r="3975" spans="7:8" x14ac:dyDescent="0.2">
      <c r="G3975" s="2">
        <f t="shared" si="157"/>
        <v>0</v>
      </c>
      <c r="H3975">
        <f t="shared" si="156"/>
        <v>0</v>
      </c>
    </row>
    <row r="3976" spans="7:8" x14ac:dyDescent="0.2">
      <c r="G3976" s="2">
        <f t="shared" si="157"/>
        <v>0</v>
      </c>
      <c r="H3976">
        <f t="shared" si="156"/>
        <v>0</v>
      </c>
    </row>
    <row r="3977" spans="7:8" x14ac:dyDescent="0.2">
      <c r="G3977" s="2">
        <f t="shared" si="157"/>
        <v>0</v>
      </c>
      <c r="H3977">
        <f t="shared" si="156"/>
        <v>0</v>
      </c>
    </row>
    <row r="3978" spans="7:8" x14ac:dyDescent="0.2">
      <c r="G3978" s="2">
        <f t="shared" si="157"/>
        <v>0</v>
      </c>
      <c r="H3978">
        <f t="shared" si="156"/>
        <v>0</v>
      </c>
    </row>
    <row r="3979" spans="7:8" x14ac:dyDescent="0.2">
      <c r="G3979" s="2">
        <f t="shared" si="157"/>
        <v>0</v>
      </c>
      <c r="H3979">
        <f t="shared" si="156"/>
        <v>0</v>
      </c>
    </row>
    <row r="3980" spans="7:8" x14ac:dyDescent="0.2">
      <c r="G3980" s="2">
        <f t="shared" si="157"/>
        <v>0</v>
      </c>
      <c r="H3980">
        <f t="shared" si="156"/>
        <v>0</v>
      </c>
    </row>
    <row r="3981" spans="7:8" x14ac:dyDescent="0.2">
      <c r="G3981" s="2">
        <f t="shared" si="157"/>
        <v>0</v>
      </c>
      <c r="H3981">
        <f t="shared" si="156"/>
        <v>0</v>
      </c>
    </row>
    <row r="3982" spans="7:8" x14ac:dyDescent="0.2">
      <c r="G3982" s="2">
        <f t="shared" si="157"/>
        <v>0</v>
      </c>
      <c r="H3982">
        <f t="shared" si="156"/>
        <v>0</v>
      </c>
    </row>
    <row r="3983" spans="7:8" x14ac:dyDescent="0.2">
      <c r="G3983" s="2">
        <f t="shared" si="157"/>
        <v>0</v>
      </c>
      <c r="H3983">
        <f t="shared" si="156"/>
        <v>0</v>
      </c>
    </row>
    <row r="3984" spans="7:8" x14ac:dyDescent="0.2">
      <c r="G3984" s="2">
        <f t="shared" si="157"/>
        <v>0</v>
      </c>
      <c r="H3984">
        <f t="shared" si="156"/>
        <v>0</v>
      </c>
    </row>
    <row r="3985" spans="7:8" x14ac:dyDescent="0.2">
      <c r="G3985" s="2">
        <f t="shared" si="157"/>
        <v>0</v>
      </c>
      <c r="H3985">
        <f t="shared" ref="H3985:H4048" si="158">G3985*145.038</f>
        <v>0</v>
      </c>
    </row>
    <row r="3986" spans="7:8" x14ac:dyDescent="0.2">
      <c r="G3986" s="2">
        <f t="shared" si="157"/>
        <v>0</v>
      </c>
      <c r="H3986">
        <f t="shared" si="158"/>
        <v>0</v>
      </c>
    </row>
    <row r="3987" spans="7:8" x14ac:dyDescent="0.2">
      <c r="G3987" s="2">
        <f t="shared" si="157"/>
        <v>0</v>
      </c>
      <c r="H3987">
        <f t="shared" si="158"/>
        <v>0</v>
      </c>
    </row>
    <row r="3988" spans="7:8" x14ac:dyDescent="0.2">
      <c r="G3988" s="2">
        <f t="shared" si="157"/>
        <v>0</v>
      </c>
      <c r="H3988">
        <f t="shared" si="158"/>
        <v>0</v>
      </c>
    </row>
    <row r="3989" spans="7:8" x14ac:dyDescent="0.2">
      <c r="G3989" s="2">
        <f t="shared" si="157"/>
        <v>0</v>
      </c>
      <c r="H3989">
        <f t="shared" si="158"/>
        <v>0</v>
      </c>
    </row>
    <row r="3990" spans="7:8" x14ac:dyDescent="0.2">
      <c r="G3990" s="2">
        <f t="shared" si="157"/>
        <v>0</v>
      </c>
      <c r="H3990">
        <f t="shared" si="158"/>
        <v>0</v>
      </c>
    </row>
    <row r="3991" spans="7:8" x14ac:dyDescent="0.2">
      <c r="G3991" s="2">
        <f t="shared" si="157"/>
        <v>0</v>
      </c>
      <c r="H3991">
        <f t="shared" si="158"/>
        <v>0</v>
      </c>
    </row>
    <row r="3992" spans="7:8" x14ac:dyDescent="0.2">
      <c r="G3992" s="2">
        <f t="shared" si="157"/>
        <v>0</v>
      </c>
      <c r="H3992">
        <f t="shared" si="158"/>
        <v>0</v>
      </c>
    </row>
    <row r="3993" spans="7:8" x14ac:dyDescent="0.2">
      <c r="G3993" s="2">
        <f t="shared" si="157"/>
        <v>0</v>
      </c>
      <c r="H3993">
        <f t="shared" si="158"/>
        <v>0</v>
      </c>
    </row>
    <row r="3994" spans="7:8" x14ac:dyDescent="0.2">
      <c r="G3994" s="2">
        <f t="shared" si="157"/>
        <v>0</v>
      </c>
      <c r="H3994">
        <f t="shared" si="158"/>
        <v>0</v>
      </c>
    </row>
    <row r="3995" spans="7:8" x14ac:dyDescent="0.2">
      <c r="G3995" s="2">
        <f t="shared" si="157"/>
        <v>0</v>
      </c>
      <c r="H3995">
        <f t="shared" si="158"/>
        <v>0</v>
      </c>
    </row>
    <row r="3996" spans="7:8" x14ac:dyDescent="0.2">
      <c r="G3996" s="2">
        <f t="shared" si="157"/>
        <v>0</v>
      </c>
      <c r="H3996">
        <f t="shared" si="158"/>
        <v>0</v>
      </c>
    </row>
    <row r="3997" spans="7:8" x14ac:dyDescent="0.2">
      <c r="G3997" s="2">
        <f t="shared" si="157"/>
        <v>0</v>
      </c>
      <c r="H3997">
        <f t="shared" si="158"/>
        <v>0</v>
      </c>
    </row>
    <row r="3998" spans="7:8" x14ac:dyDescent="0.2">
      <c r="G3998" s="2">
        <f t="shared" si="157"/>
        <v>0</v>
      </c>
      <c r="H3998">
        <f t="shared" si="158"/>
        <v>0</v>
      </c>
    </row>
    <row r="3999" spans="7:8" x14ac:dyDescent="0.2">
      <c r="G3999" s="2">
        <f t="shared" si="157"/>
        <v>0</v>
      </c>
      <c r="H3999">
        <f t="shared" si="158"/>
        <v>0</v>
      </c>
    </row>
    <row r="4000" spans="7:8" x14ac:dyDescent="0.2">
      <c r="G4000" s="2">
        <f t="shared" si="157"/>
        <v>0</v>
      </c>
      <c r="H4000">
        <f t="shared" si="158"/>
        <v>0</v>
      </c>
    </row>
    <row r="4001" spans="7:8" x14ac:dyDescent="0.2">
      <c r="G4001" s="2">
        <f t="shared" si="157"/>
        <v>0</v>
      </c>
      <c r="H4001">
        <f t="shared" si="158"/>
        <v>0</v>
      </c>
    </row>
    <row r="4002" spans="7:8" x14ac:dyDescent="0.2">
      <c r="G4002" s="2">
        <f t="shared" si="157"/>
        <v>0</v>
      </c>
      <c r="H4002">
        <f t="shared" si="158"/>
        <v>0</v>
      </c>
    </row>
    <row r="4003" spans="7:8" x14ac:dyDescent="0.2">
      <c r="G4003" s="2">
        <f t="shared" si="157"/>
        <v>0</v>
      </c>
      <c r="H4003">
        <f t="shared" si="158"/>
        <v>0</v>
      </c>
    </row>
    <row r="4004" spans="7:8" x14ac:dyDescent="0.2">
      <c r="G4004" s="2">
        <f t="shared" si="157"/>
        <v>0</v>
      </c>
      <c r="H4004">
        <f t="shared" si="158"/>
        <v>0</v>
      </c>
    </row>
    <row r="4005" spans="7:8" x14ac:dyDescent="0.2">
      <c r="G4005" s="2">
        <f t="shared" si="157"/>
        <v>0</v>
      </c>
      <c r="H4005">
        <f t="shared" si="158"/>
        <v>0</v>
      </c>
    </row>
    <row r="4006" spans="7:8" x14ac:dyDescent="0.2">
      <c r="G4006" s="2">
        <f t="shared" si="157"/>
        <v>0</v>
      </c>
      <c r="H4006">
        <f t="shared" si="158"/>
        <v>0</v>
      </c>
    </row>
    <row r="4007" spans="7:8" x14ac:dyDescent="0.2">
      <c r="G4007" s="2">
        <f t="shared" si="157"/>
        <v>0</v>
      </c>
      <c r="H4007">
        <f t="shared" si="158"/>
        <v>0</v>
      </c>
    </row>
    <row r="4008" spans="7:8" x14ac:dyDescent="0.2">
      <c r="G4008" s="2">
        <f t="shared" ref="G4008:G4071" si="159">(D4008/10-$G$5)*$G$6</f>
        <v>0</v>
      </c>
      <c r="H4008">
        <f t="shared" si="158"/>
        <v>0</v>
      </c>
    </row>
    <row r="4009" spans="7:8" x14ac:dyDescent="0.2">
      <c r="G4009" s="2">
        <f t="shared" si="159"/>
        <v>0</v>
      </c>
      <c r="H4009">
        <f t="shared" si="158"/>
        <v>0</v>
      </c>
    </row>
    <row r="4010" spans="7:8" x14ac:dyDescent="0.2">
      <c r="G4010" s="2">
        <f t="shared" si="159"/>
        <v>0</v>
      </c>
      <c r="H4010">
        <f t="shared" si="158"/>
        <v>0</v>
      </c>
    </row>
    <row r="4011" spans="7:8" x14ac:dyDescent="0.2">
      <c r="G4011" s="2">
        <f t="shared" si="159"/>
        <v>0</v>
      </c>
      <c r="H4011">
        <f t="shared" si="158"/>
        <v>0</v>
      </c>
    </row>
    <row r="4012" spans="7:8" x14ac:dyDescent="0.2">
      <c r="G4012" s="2">
        <f t="shared" si="159"/>
        <v>0</v>
      </c>
      <c r="H4012">
        <f t="shared" si="158"/>
        <v>0</v>
      </c>
    </row>
    <row r="4013" spans="7:8" x14ac:dyDescent="0.2">
      <c r="G4013" s="2">
        <f t="shared" si="159"/>
        <v>0</v>
      </c>
      <c r="H4013">
        <f t="shared" si="158"/>
        <v>0</v>
      </c>
    </row>
    <row r="4014" spans="7:8" x14ac:dyDescent="0.2">
      <c r="G4014" s="2">
        <f t="shared" si="159"/>
        <v>0</v>
      </c>
      <c r="H4014">
        <f t="shared" si="158"/>
        <v>0</v>
      </c>
    </row>
    <row r="4015" spans="7:8" x14ac:dyDescent="0.2">
      <c r="G4015" s="2">
        <f t="shared" si="159"/>
        <v>0</v>
      </c>
      <c r="H4015">
        <f t="shared" si="158"/>
        <v>0</v>
      </c>
    </row>
    <row r="4016" spans="7:8" x14ac:dyDescent="0.2">
      <c r="G4016" s="2">
        <f t="shared" si="159"/>
        <v>0</v>
      </c>
      <c r="H4016">
        <f t="shared" si="158"/>
        <v>0</v>
      </c>
    </row>
    <row r="4017" spans="7:8" x14ac:dyDescent="0.2">
      <c r="G4017" s="2">
        <f t="shared" si="159"/>
        <v>0</v>
      </c>
      <c r="H4017">
        <f t="shared" si="158"/>
        <v>0</v>
      </c>
    </row>
    <row r="4018" spans="7:8" x14ac:dyDescent="0.2">
      <c r="G4018" s="2">
        <f t="shared" si="159"/>
        <v>0</v>
      </c>
      <c r="H4018">
        <f t="shared" si="158"/>
        <v>0</v>
      </c>
    </row>
    <row r="4019" spans="7:8" x14ac:dyDescent="0.2">
      <c r="G4019" s="2">
        <f t="shared" si="159"/>
        <v>0</v>
      </c>
      <c r="H4019">
        <f t="shared" si="158"/>
        <v>0</v>
      </c>
    </row>
    <row r="4020" spans="7:8" x14ac:dyDescent="0.2">
      <c r="G4020" s="2">
        <f t="shared" si="159"/>
        <v>0</v>
      </c>
      <c r="H4020">
        <f t="shared" si="158"/>
        <v>0</v>
      </c>
    </row>
    <row r="4021" spans="7:8" x14ac:dyDescent="0.2">
      <c r="G4021" s="2">
        <f t="shared" si="159"/>
        <v>0</v>
      </c>
      <c r="H4021">
        <f t="shared" si="158"/>
        <v>0</v>
      </c>
    </row>
    <row r="4022" spans="7:8" x14ac:dyDescent="0.2">
      <c r="G4022" s="2">
        <f t="shared" si="159"/>
        <v>0</v>
      </c>
      <c r="H4022">
        <f t="shared" si="158"/>
        <v>0</v>
      </c>
    </row>
    <row r="4023" spans="7:8" x14ac:dyDescent="0.2">
      <c r="G4023" s="2">
        <f t="shared" si="159"/>
        <v>0</v>
      </c>
      <c r="H4023">
        <f t="shared" si="158"/>
        <v>0</v>
      </c>
    </row>
    <row r="4024" spans="7:8" x14ac:dyDescent="0.2">
      <c r="G4024" s="2">
        <f t="shared" si="159"/>
        <v>0</v>
      </c>
      <c r="H4024">
        <f t="shared" si="158"/>
        <v>0</v>
      </c>
    </row>
    <row r="4025" spans="7:8" x14ac:dyDescent="0.2">
      <c r="G4025" s="2">
        <f t="shared" si="159"/>
        <v>0</v>
      </c>
      <c r="H4025">
        <f t="shared" si="158"/>
        <v>0</v>
      </c>
    </row>
    <row r="4026" spans="7:8" x14ac:dyDescent="0.2">
      <c r="G4026" s="2">
        <f t="shared" si="159"/>
        <v>0</v>
      </c>
      <c r="H4026">
        <f t="shared" si="158"/>
        <v>0</v>
      </c>
    </row>
    <row r="4027" spans="7:8" x14ac:dyDescent="0.2">
      <c r="G4027" s="2">
        <f t="shared" si="159"/>
        <v>0</v>
      </c>
      <c r="H4027">
        <f t="shared" si="158"/>
        <v>0</v>
      </c>
    </row>
    <row r="4028" spans="7:8" x14ac:dyDescent="0.2">
      <c r="G4028" s="2">
        <f t="shared" si="159"/>
        <v>0</v>
      </c>
      <c r="H4028">
        <f t="shared" si="158"/>
        <v>0</v>
      </c>
    </row>
    <row r="4029" spans="7:8" x14ac:dyDescent="0.2">
      <c r="G4029" s="2">
        <f t="shared" si="159"/>
        <v>0</v>
      </c>
      <c r="H4029">
        <f t="shared" si="158"/>
        <v>0</v>
      </c>
    </row>
    <row r="4030" spans="7:8" x14ac:dyDescent="0.2">
      <c r="G4030" s="2">
        <f t="shared" si="159"/>
        <v>0</v>
      </c>
      <c r="H4030">
        <f t="shared" si="158"/>
        <v>0</v>
      </c>
    </row>
    <row r="4031" spans="7:8" x14ac:dyDescent="0.2">
      <c r="G4031" s="2">
        <f t="shared" si="159"/>
        <v>0</v>
      </c>
      <c r="H4031">
        <f t="shared" si="158"/>
        <v>0</v>
      </c>
    </row>
    <row r="4032" spans="7:8" x14ac:dyDescent="0.2">
      <c r="G4032" s="2">
        <f t="shared" si="159"/>
        <v>0</v>
      </c>
      <c r="H4032">
        <f t="shared" si="158"/>
        <v>0</v>
      </c>
    </row>
    <row r="4033" spans="7:8" x14ac:dyDescent="0.2">
      <c r="G4033" s="2">
        <f t="shared" si="159"/>
        <v>0</v>
      </c>
      <c r="H4033">
        <f t="shared" si="158"/>
        <v>0</v>
      </c>
    </row>
    <row r="4034" spans="7:8" x14ac:dyDescent="0.2">
      <c r="G4034" s="2">
        <f t="shared" si="159"/>
        <v>0</v>
      </c>
      <c r="H4034">
        <f t="shared" si="158"/>
        <v>0</v>
      </c>
    </row>
    <row r="4035" spans="7:8" x14ac:dyDescent="0.2">
      <c r="G4035" s="2">
        <f t="shared" si="159"/>
        <v>0</v>
      </c>
      <c r="H4035">
        <f t="shared" si="158"/>
        <v>0</v>
      </c>
    </row>
    <row r="4036" spans="7:8" x14ac:dyDescent="0.2">
      <c r="G4036" s="2">
        <f t="shared" si="159"/>
        <v>0</v>
      </c>
      <c r="H4036">
        <f t="shared" si="158"/>
        <v>0</v>
      </c>
    </row>
    <row r="4037" spans="7:8" x14ac:dyDescent="0.2">
      <c r="G4037" s="2">
        <f t="shared" si="159"/>
        <v>0</v>
      </c>
      <c r="H4037">
        <f t="shared" si="158"/>
        <v>0</v>
      </c>
    </row>
    <row r="4038" spans="7:8" x14ac:dyDescent="0.2">
      <c r="G4038" s="2">
        <f t="shared" si="159"/>
        <v>0</v>
      </c>
      <c r="H4038">
        <f t="shared" si="158"/>
        <v>0</v>
      </c>
    </row>
    <row r="4039" spans="7:8" x14ac:dyDescent="0.2">
      <c r="G4039" s="2">
        <f t="shared" si="159"/>
        <v>0</v>
      </c>
      <c r="H4039">
        <f t="shared" si="158"/>
        <v>0</v>
      </c>
    </row>
    <row r="4040" spans="7:8" x14ac:dyDescent="0.2">
      <c r="G4040" s="2">
        <f t="shared" si="159"/>
        <v>0</v>
      </c>
      <c r="H4040">
        <f t="shared" si="158"/>
        <v>0</v>
      </c>
    </row>
    <row r="4041" spans="7:8" x14ac:dyDescent="0.2">
      <c r="G4041" s="2">
        <f t="shared" si="159"/>
        <v>0</v>
      </c>
      <c r="H4041">
        <f t="shared" si="158"/>
        <v>0</v>
      </c>
    </row>
    <row r="4042" spans="7:8" x14ac:dyDescent="0.2">
      <c r="G4042" s="2">
        <f t="shared" si="159"/>
        <v>0</v>
      </c>
      <c r="H4042">
        <f t="shared" si="158"/>
        <v>0</v>
      </c>
    </row>
    <row r="4043" spans="7:8" x14ac:dyDescent="0.2">
      <c r="G4043" s="2">
        <f t="shared" si="159"/>
        <v>0</v>
      </c>
      <c r="H4043">
        <f t="shared" si="158"/>
        <v>0</v>
      </c>
    </row>
    <row r="4044" spans="7:8" x14ac:dyDescent="0.2">
      <c r="G4044" s="2">
        <f t="shared" si="159"/>
        <v>0</v>
      </c>
      <c r="H4044">
        <f t="shared" si="158"/>
        <v>0</v>
      </c>
    </row>
    <row r="4045" spans="7:8" x14ac:dyDescent="0.2">
      <c r="G4045" s="2">
        <f t="shared" si="159"/>
        <v>0</v>
      </c>
      <c r="H4045">
        <f t="shared" si="158"/>
        <v>0</v>
      </c>
    </row>
    <row r="4046" spans="7:8" x14ac:dyDescent="0.2">
      <c r="G4046" s="2">
        <f t="shared" si="159"/>
        <v>0</v>
      </c>
      <c r="H4046">
        <f t="shared" si="158"/>
        <v>0</v>
      </c>
    </row>
    <row r="4047" spans="7:8" x14ac:dyDescent="0.2">
      <c r="G4047" s="2">
        <f t="shared" si="159"/>
        <v>0</v>
      </c>
      <c r="H4047">
        <f t="shared" si="158"/>
        <v>0</v>
      </c>
    </row>
    <row r="4048" spans="7:8" x14ac:dyDescent="0.2">
      <c r="G4048" s="2">
        <f t="shared" si="159"/>
        <v>0</v>
      </c>
      <c r="H4048">
        <f t="shared" si="158"/>
        <v>0</v>
      </c>
    </row>
    <row r="4049" spans="7:8" x14ac:dyDescent="0.2">
      <c r="G4049" s="2">
        <f t="shared" si="159"/>
        <v>0</v>
      </c>
      <c r="H4049">
        <f t="shared" ref="H4049:H4112" si="160">G4049*145.038</f>
        <v>0</v>
      </c>
    </row>
    <row r="4050" spans="7:8" x14ac:dyDescent="0.2">
      <c r="G4050" s="2">
        <f t="shared" si="159"/>
        <v>0</v>
      </c>
      <c r="H4050">
        <f t="shared" si="160"/>
        <v>0</v>
      </c>
    </row>
    <row r="4051" spans="7:8" x14ac:dyDescent="0.2">
      <c r="G4051" s="2">
        <f t="shared" si="159"/>
        <v>0</v>
      </c>
      <c r="H4051">
        <f t="shared" si="160"/>
        <v>0</v>
      </c>
    </row>
    <row r="4052" spans="7:8" x14ac:dyDescent="0.2">
      <c r="G4052" s="2">
        <f t="shared" si="159"/>
        <v>0</v>
      </c>
      <c r="H4052">
        <f t="shared" si="160"/>
        <v>0</v>
      </c>
    </row>
    <row r="4053" spans="7:8" x14ac:dyDescent="0.2">
      <c r="G4053" s="2">
        <f t="shared" si="159"/>
        <v>0</v>
      </c>
      <c r="H4053">
        <f t="shared" si="160"/>
        <v>0</v>
      </c>
    </row>
    <row r="4054" spans="7:8" x14ac:dyDescent="0.2">
      <c r="G4054" s="2">
        <f t="shared" si="159"/>
        <v>0</v>
      </c>
      <c r="H4054">
        <f t="shared" si="160"/>
        <v>0</v>
      </c>
    </row>
    <row r="4055" spans="7:8" x14ac:dyDescent="0.2">
      <c r="G4055" s="2">
        <f t="shared" si="159"/>
        <v>0</v>
      </c>
      <c r="H4055">
        <f t="shared" si="160"/>
        <v>0</v>
      </c>
    </row>
    <row r="4056" spans="7:8" x14ac:dyDescent="0.2">
      <c r="G4056" s="2">
        <f t="shared" si="159"/>
        <v>0</v>
      </c>
      <c r="H4056">
        <f t="shared" si="160"/>
        <v>0</v>
      </c>
    </row>
    <row r="4057" spans="7:8" x14ac:dyDescent="0.2">
      <c r="G4057" s="2">
        <f t="shared" si="159"/>
        <v>0</v>
      </c>
      <c r="H4057">
        <f t="shared" si="160"/>
        <v>0</v>
      </c>
    </row>
    <row r="4058" spans="7:8" x14ac:dyDescent="0.2">
      <c r="G4058" s="2">
        <f t="shared" si="159"/>
        <v>0</v>
      </c>
      <c r="H4058">
        <f t="shared" si="160"/>
        <v>0</v>
      </c>
    </row>
    <row r="4059" spans="7:8" x14ac:dyDescent="0.2">
      <c r="G4059" s="2">
        <f t="shared" si="159"/>
        <v>0</v>
      </c>
      <c r="H4059">
        <f t="shared" si="160"/>
        <v>0</v>
      </c>
    </row>
    <row r="4060" spans="7:8" x14ac:dyDescent="0.2">
      <c r="G4060" s="2">
        <f t="shared" si="159"/>
        <v>0</v>
      </c>
      <c r="H4060">
        <f t="shared" si="160"/>
        <v>0</v>
      </c>
    </row>
    <row r="4061" spans="7:8" x14ac:dyDescent="0.2">
      <c r="G4061" s="2">
        <f t="shared" si="159"/>
        <v>0</v>
      </c>
      <c r="H4061">
        <f t="shared" si="160"/>
        <v>0</v>
      </c>
    </row>
    <row r="4062" spans="7:8" x14ac:dyDescent="0.2">
      <c r="G4062" s="2">
        <f t="shared" si="159"/>
        <v>0</v>
      </c>
      <c r="H4062">
        <f t="shared" si="160"/>
        <v>0</v>
      </c>
    </row>
    <row r="4063" spans="7:8" x14ac:dyDescent="0.2">
      <c r="G4063" s="2">
        <f t="shared" si="159"/>
        <v>0</v>
      </c>
      <c r="H4063">
        <f t="shared" si="160"/>
        <v>0</v>
      </c>
    </row>
    <row r="4064" spans="7:8" x14ac:dyDescent="0.2">
      <c r="G4064" s="2">
        <f t="shared" si="159"/>
        <v>0</v>
      </c>
      <c r="H4064">
        <f t="shared" si="160"/>
        <v>0</v>
      </c>
    </row>
    <row r="4065" spans="7:8" x14ac:dyDescent="0.2">
      <c r="G4065" s="2">
        <f t="shared" si="159"/>
        <v>0</v>
      </c>
      <c r="H4065">
        <f t="shared" si="160"/>
        <v>0</v>
      </c>
    </row>
    <row r="4066" spans="7:8" x14ac:dyDescent="0.2">
      <c r="G4066" s="2">
        <f t="shared" si="159"/>
        <v>0</v>
      </c>
      <c r="H4066">
        <f t="shared" si="160"/>
        <v>0</v>
      </c>
    </row>
    <row r="4067" spans="7:8" x14ac:dyDescent="0.2">
      <c r="G4067" s="2">
        <f t="shared" si="159"/>
        <v>0</v>
      </c>
      <c r="H4067">
        <f t="shared" si="160"/>
        <v>0</v>
      </c>
    </row>
    <row r="4068" spans="7:8" x14ac:dyDescent="0.2">
      <c r="G4068" s="2">
        <f t="shared" si="159"/>
        <v>0</v>
      </c>
      <c r="H4068">
        <f t="shared" si="160"/>
        <v>0</v>
      </c>
    </row>
    <row r="4069" spans="7:8" x14ac:dyDescent="0.2">
      <c r="G4069" s="2">
        <f t="shared" si="159"/>
        <v>0</v>
      </c>
      <c r="H4069">
        <f t="shared" si="160"/>
        <v>0</v>
      </c>
    </row>
    <row r="4070" spans="7:8" x14ac:dyDescent="0.2">
      <c r="G4070" s="2">
        <f t="shared" si="159"/>
        <v>0</v>
      </c>
      <c r="H4070">
        <f t="shared" si="160"/>
        <v>0</v>
      </c>
    </row>
    <row r="4071" spans="7:8" x14ac:dyDescent="0.2">
      <c r="G4071" s="2">
        <f t="shared" si="159"/>
        <v>0</v>
      </c>
      <c r="H4071">
        <f t="shared" si="160"/>
        <v>0</v>
      </c>
    </row>
    <row r="4072" spans="7:8" x14ac:dyDescent="0.2">
      <c r="G4072" s="2">
        <f t="shared" ref="G4072:G4135" si="161">(D4072/10-$G$5)*$G$6</f>
        <v>0</v>
      </c>
      <c r="H4072">
        <f t="shared" si="160"/>
        <v>0</v>
      </c>
    </row>
    <row r="4073" spans="7:8" x14ac:dyDescent="0.2">
      <c r="G4073" s="2">
        <f t="shared" si="161"/>
        <v>0</v>
      </c>
      <c r="H4073">
        <f t="shared" si="160"/>
        <v>0</v>
      </c>
    </row>
    <row r="4074" spans="7:8" x14ac:dyDescent="0.2">
      <c r="G4074" s="2">
        <f t="shared" si="161"/>
        <v>0</v>
      </c>
      <c r="H4074">
        <f t="shared" si="160"/>
        <v>0</v>
      </c>
    </row>
    <row r="4075" spans="7:8" x14ac:dyDescent="0.2">
      <c r="G4075" s="2">
        <f t="shared" si="161"/>
        <v>0</v>
      </c>
      <c r="H4075">
        <f t="shared" si="160"/>
        <v>0</v>
      </c>
    </row>
    <row r="4076" spans="7:8" x14ac:dyDescent="0.2">
      <c r="G4076" s="2">
        <f t="shared" si="161"/>
        <v>0</v>
      </c>
      <c r="H4076">
        <f t="shared" si="160"/>
        <v>0</v>
      </c>
    </row>
    <row r="4077" spans="7:8" x14ac:dyDescent="0.2">
      <c r="G4077" s="2">
        <f t="shared" si="161"/>
        <v>0</v>
      </c>
      <c r="H4077">
        <f t="shared" si="160"/>
        <v>0</v>
      </c>
    </row>
    <row r="4078" spans="7:8" x14ac:dyDescent="0.2">
      <c r="G4078" s="2">
        <f t="shared" si="161"/>
        <v>0</v>
      </c>
      <c r="H4078">
        <f t="shared" si="160"/>
        <v>0</v>
      </c>
    </row>
    <row r="4079" spans="7:8" x14ac:dyDescent="0.2">
      <c r="G4079" s="2">
        <f t="shared" si="161"/>
        <v>0</v>
      </c>
      <c r="H4079">
        <f t="shared" si="160"/>
        <v>0</v>
      </c>
    </row>
    <row r="4080" spans="7:8" x14ac:dyDescent="0.2">
      <c r="G4080" s="2">
        <f t="shared" si="161"/>
        <v>0</v>
      </c>
      <c r="H4080">
        <f t="shared" si="160"/>
        <v>0</v>
      </c>
    </row>
    <row r="4081" spans="7:8" x14ac:dyDescent="0.2">
      <c r="G4081" s="2">
        <f t="shared" si="161"/>
        <v>0</v>
      </c>
      <c r="H4081">
        <f t="shared" si="160"/>
        <v>0</v>
      </c>
    </row>
    <row r="4082" spans="7:8" x14ac:dyDescent="0.2">
      <c r="G4082" s="2">
        <f t="shared" si="161"/>
        <v>0</v>
      </c>
      <c r="H4082">
        <f t="shared" si="160"/>
        <v>0</v>
      </c>
    </row>
    <row r="4083" spans="7:8" x14ac:dyDescent="0.2">
      <c r="G4083" s="2">
        <f t="shared" si="161"/>
        <v>0</v>
      </c>
      <c r="H4083">
        <f t="shared" si="160"/>
        <v>0</v>
      </c>
    </row>
    <row r="4084" spans="7:8" x14ac:dyDescent="0.2">
      <c r="G4084" s="2">
        <f t="shared" si="161"/>
        <v>0</v>
      </c>
      <c r="H4084">
        <f t="shared" si="160"/>
        <v>0</v>
      </c>
    </row>
    <row r="4085" spans="7:8" x14ac:dyDescent="0.2">
      <c r="G4085" s="2">
        <f t="shared" si="161"/>
        <v>0</v>
      </c>
      <c r="H4085">
        <f t="shared" si="160"/>
        <v>0</v>
      </c>
    </row>
    <row r="4086" spans="7:8" x14ac:dyDescent="0.2">
      <c r="G4086" s="2">
        <f t="shared" si="161"/>
        <v>0</v>
      </c>
      <c r="H4086">
        <f t="shared" si="160"/>
        <v>0</v>
      </c>
    </row>
    <row r="4087" spans="7:8" x14ac:dyDescent="0.2">
      <c r="G4087" s="2">
        <f t="shared" si="161"/>
        <v>0</v>
      </c>
      <c r="H4087">
        <f t="shared" si="160"/>
        <v>0</v>
      </c>
    </row>
    <row r="4088" spans="7:8" x14ac:dyDescent="0.2">
      <c r="G4088" s="2">
        <f t="shared" si="161"/>
        <v>0</v>
      </c>
      <c r="H4088">
        <f t="shared" si="160"/>
        <v>0</v>
      </c>
    </row>
    <row r="4089" spans="7:8" x14ac:dyDescent="0.2">
      <c r="G4089" s="2">
        <f t="shared" si="161"/>
        <v>0</v>
      </c>
      <c r="H4089">
        <f t="shared" si="160"/>
        <v>0</v>
      </c>
    </row>
    <row r="4090" spans="7:8" x14ac:dyDescent="0.2">
      <c r="G4090" s="2">
        <f t="shared" si="161"/>
        <v>0</v>
      </c>
      <c r="H4090">
        <f t="shared" si="160"/>
        <v>0</v>
      </c>
    </row>
    <row r="4091" spans="7:8" x14ac:dyDescent="0.2">
      <c r="G4091" s="2">
        <f t="shared" si="161"/>
        <v>0</v>
      </c>
      <c r="H4091">
        <f t="shared" si="160"/>
        <v>0</v>
      </c>
    </row>
    <row r="4092" spans="7:8" x14ac:dyDescent="0.2">
      <c r="G4092" s="2">
        <f t="shared" si="161"/>
        <v>0</v>
      </c>
      <c r="H4092">
        <f t="shared" si="160"/>
        <v>0</v>
      </c>
    </row>
    <row r="4093" spans="7:8" x14ac:dyDescent="0.2">
      <c r="G4093" s="2">
        <f t="shared" si="161"/>
        <v>0</v>
      </c>
      <c r="H4093">
        <f t="shared" si="160"/>
        <v>0</v>
      </c>
    </row>
    <row r="4094" spans="7:8" x14ac:dyDescent="0.2">
      <c r="G4094" s="2">
        <f t="shared" si="161"/>
        <v>0</v>
      </c>
      <c r="H4094">
        <f t="shared" si="160"/>
        <v>0</v>
      </c>
    </row>
    <row r="4095" spans="7:8" x14ac:dyDescent="0.2">
      <c r="G4095" s="2">
        <f t="shared" si="161"/>
        <v>0</v>
      </c>
      <c r="H4095">
        <f t="shared" si="160"/>
        <v>0</v>
      </c>
    </row>
    <row r="4096" spans="7:8" x14ac:dyDescent="0.2">
      <c r="G4096" s="2">
        <f t="shared" si="161"/>
        <v>0</v>
      </c>
      <c r="H4096">
        <f t="shared" si="160"/>
        <v>0</v>
      </c>
    </row>
    <row r="4097" spans="7:8" x14ac:dyDescent="0.2">
      <c r="G4097" s="2">
        <f t="shared" si="161"/>
        <v>0</v>
      </c>
      <c r="H4097">
        <f t="shared" si="160"/>
        <v>0</v>
      </c>
    </row>
    <row r="4098" spans="7:8" x14ac:dyDescent="0.2">
      <c r="G4098" s="2">
        <f t="shared" si="161"/>
        <v>0</v>
      </c>
      <c r="H4098">
        <f t="shared" si="160"/>
        <v>0</v>
      </c>
    </row>
    <row r="4099" spans="7:8" x14ac:dyDescent="0.2">
      <c r="G4099" s="2">
        <f t="shared" si="161"/>
        <v>0</v>
      </c>
      <c r="H4099">
        <f t="shared" si="160"/>
        <v>0</v>
      </c>
    </row>
    <row r="4100" spans="7:8" x14ac:dyDescent="0.2">
      <c r="G4100" s="2">
        <f t="shared" si="161"/>
        <v>0</v>
      </c>
      <c r="H4100">
        <f t="shared" si="160"/>
        <v>0</v>
      </c>
    </row>
    <row r="4101" spans="7:8" x14ac:dyDescent="0.2">
      <c r="G4101" s="2">
        <f t="shared" si="161"/>
        <v>0</v>
      </c>
      <c r="H4101">
        <f t="shared" si="160"/>
        <v>0</v>
      </c>
    </row>
    <row r="4102" spans="7:8" x14ac:dyDescent="0.2">
      <c r="G4102" s="2">
        <f t="shared" si="161"/>
        <v>0</v>
      </c>
      <c r="H4102">
        <f t="shared" si="160"/>
        <v>0</v>
      </c>
    </row>
    <row r="4103" spans="7:8" x14ac:dyDescent="0.2">
      <c r="G4103" s="2">
        <f t="shared" si="161"/>
        <v>0</v>
      </c>
      <c r="H4103">
        <f t="shared" si="160"/>
        <v>0</v>
      </c>
    </row>
    <row r="4104" spans="7:8" x14ac:dyDescent="0.2">
      <c r="G4104" s="2">
        <f t="shared" si="161"/>
        <v>0</v>
      </c>
      <c r="H4104">
        <f t="shared" si="160"/>
        <v>0</v>
      </c>
    </row>
    <row r="4105" spans="7:8" x14ac:dyDescent="0.2">
      <c r="G4105" s="2">
        <f t="shared" si="161"/>
        <v>0</v>
      </c>
      <c r="H4105">
        <f t="shared" si="160"/>
        <v>0</v>
      </c>
    </row>
    <row r="4106" spans="7:8" x14ac:dyDescent="0.2">
      <c r="G4106" s="2">
        <f t="shared" si="161"/>
        <v>0</v>
      </c>
      <c r="H4106">
        <f t="shared" si="160"/>
        <v>0</v>
      </c>
    </row>
    <row r="4107" spans="7:8" x14ac:dyDescent="0.2">
      <c r="G4107" s="2">
        <f t="shared" si="161"/>
        <v>0</v>
      </c>
      <c r="H4107">
        <f t="shared" si="160"/>
        <v>0</v>
      </c>
    </row>
    <row r="4108" spans="7:8" x14ac:dyDescent="0.2">
      <c r="G4108" s="2">
        <f t="shared" si="161"/>
        <v>0</v>
      </c>
      <c r="H4108">
        <f t="shared" si="160"/>
        <v>0</v>
      </c>
    </row>
    <row r="4109" spans="7:8" x14ac:dyDescent="0.2">
      <c r="G4109" s="2">
        <f t="shared" si="161"/>
        <v>0</v>
      </c>
      <c r="H4109">
        <f t="shared" si="160"/>
        <v>0</v>
      </c>
    </row>
    <row r="4110" spans="7:8" x14ac:dyDescent="0.2">
      <c r="G4110" s="2">
        <f t="shared" si="161"/>
        <v>0</v>
      </c>
      <c r="H4110">
        <f t="shared" si="160"/>
        <v>0</v>
      </c>
    </row>
    <row r="4111" spans="7:8" x14ac:dyDescent="0.2">
      <c r="G4111" s="2">
        <f t="shared" si="161"/>
        <v>0</v>
      </c>
      <c r="H4111">
        <f t="shared" si="160"/>
        <v>0</v>
      </c>
    </row>
    <row r="4112" spans="7:8" x14ac:dyDescent="0.2">
      <c r="G4112" s="2">
        <f t="shared" si="161"/>
        <v>0</v>
      </c>
      <c r="H4112">
        <f t="shared" si="160"/>
        <v>0</v>
      </c>
    </row>
    <row r="4113" spans="7:8" x14ac:dyDescent="0.2">
      <c r="G4113" s="2">
        <f t="shared" si="161"/>
        <v>0</v>
      </c>
      <c r="H4113">
        <f t="shared" ref="H4113:H4176" si="162">G4113*145.038</f>
        <v>0</v>
      </c>
    </row>
    <row r="4114" spans="7:8" x14ac:dyDescent="0.2">
      <c r="G4114" s="2">
        <f t="shared" si="161"/>
        <v>0</v>
      </c>
      <c r="H4114">
        <f t="shared" si="162"/>
        <v>0</v>
      </c>
    </row>
    <row r="4115" spans="7:8" x14ac:dyDescent="0.2">
      <c r="G4115" s="2">
        <f t="shared" si="161"/>
        <v>0</v>
      </c>
      <c r="H4115">
        <f t="shared" si="162"/>
        <v>0</v>
      </c>
    </row>
    <row r="4116" spans="7:8" x14ac:dyDescent="0.2">
      <c r="G4116" s="2">
        <f t="shared" si="161"/>
        <v>0</v>
      </c>
      <c r="H4116">
        <f t="shared" si="162"/>
        <v>0</v>
      </c>
    </row>
    <row r="4117" spans="7:8" x14ac:dyDescent="0.2">
      <c r="G4117" s="2">
        <f t="shared" si="161"/>
        <v>0</v>
      </c>
      <c r="H4117">
        <f t="shared" si="162"/>
        <v>0</v>
      </c>
    </row>
    <row r="4118" spans="7:8" x14ac:dyDescent="0.2">
      <c r="G4118" s="2">
        <f t="shared" si="161"/>
        <v>0</v>
      </c>
      <c r="H4118">
        <f t="shared" si="162"/>
        <v>0</v>
      </c>
    </row>
    <row r="4119" spans="7:8" x14ac:dyDescent="0.2">
      <c r="G4119" s="2">
        <f t="shared" si="161"/>
        <v>0</v>
      </c>
      <c r="H4119">
        <f t="shared" si="162"/>
        <v>0</v>
      </c>
    </row>
    <row r="4120" spans="7:8" x14ac:dyDescent="0.2">
      <c r="G4120" s="2">
        <f t="shared" si="161"/>
        <v>0</v>
      </c>
      <c r="H4120">
        <f t="shared" si="162"/>
        <v>0</v>
      </c>
    </row>
    <row r="4121" spans="7:8" x14ac:dyDescent="0.2">
      <c r="G4121" s="2">
        <f t="shared" si="161"/>
        <v>0</v>
      </c>
      <c r="H4121">
        <f t="shared" si="162"/>
        <v>0</v>
      </c>
    </row>
    <row r="4122" spans="7:8" x14ac:dyDescent="0.2">
      <c r="G4122" s="2">
        <f t="shared" si="161"/>
        <v>0</v>
      </c>
      <c r="H4122">
        <f t="shared" si="162"/>
        <v>0</v>
      </c>
    </row>
    <row r="4123" spans="7:8" x14ac:dyDescent="0.2">
      <c r="G4123" s="2">
        <f t="shared" si="161"/>
        <v>0</v>
      </c>
      <c r="H4123">
        <f t="shared" si="162"/>
        <v>0</v>
      </c>
    </row>
    <row r="4124" spans="7:8" x14ac:dyDescent="0.2">
      <c r="G4124" s="2">
        <f t="shared" si="161"/>
        <v>0</v>
      </c>
      <c r="H4124">
        <f t="shared" si="162"/>
        <v>0</v>
      </c>
    </row>
    <row r="4125" spans="7:8" x14ac:dyDescent="0.2">
      <c r="G4125" s="2">
        <f t="shared" si="161"/>
        <v>0</v>
      </c>
      <c r="H4125">
        <f t="shared" si="162"/>
        <v>0</v>
      </c>
    </row>
    <row r="4126" spans="7:8" x14ac:dyDescent="0.2">
      <c r="G4126" s="2">
        <f t="shared" si="161"/>
        <v>0</v>
      </c>
      <c r="H4126">
        <f t="shared" si="162"/>
        <v>0</v>
      </c>
    </row>
    <row r="4127" spans="7:8" x14ac:dyDescent="0.2">
      <c r="G4127" s="2">
        <f t="shared" si="161"/>
        <v>0</v>
      </c>
      <c r="H4127">
        <f t="shared" si="162"/>
        <v>0</v>
      </c>
    </row>
    <row r="4128" spans="7:8" x14ac:dyDescent="0.2">
      <c r="G4128" s="2">
        <f t="shared" si="161"/>
        <v>0</v>
      </c>
      <c r="H4128">
        <f t="shared" si="162"/>
        <v>0</v>
      </c>
    </row>
    <row r="4129" spans="7:8" x14ac:dyDescent="0.2">
      <c r="G4129" s="2">
        <f t="shared" si="161"/>
        <v>0</v>
      </c>
      <c r="H4129">
        <f t="shared" si="162"/>
        <v>0</v>
      </c>
    </row>
    <row r="4130" spans="7:8" x14ac:dyDescent="0.2">
      <c r="G4130" s="2">
        <f t="shared" si="161"/>
        <v>0</v>
      </c>
      <c r="H4130">
        <f t="shared" si="162"/>
        <v>0</v>
      </c>
    </row>
    <row r="4131" spans="7:8" x14ac:dyDescent="0.2">
      <c r="G4131" s="2">
        <f t="shared" si="161"/>
        <v>0</v>
      </c>
      <c r="H4131">
        <f t="shared" si="162"/>
        <v>0</v>
      </c>
    </row>
    <row r="4132" spans="7:8" x14ac:dyDescent="0.2">
      <c r="G4132" s="2">
        <f t="shared" si="161"/>
        <v>0</v>
      </c>
      <c r="H4132">
        <f t="shared" si="162"/>
        <v>0</v>
      </c>
    </row>
    <row r="4133" spans="7:8" x14ac:dyDescent="0.2">
      <c r="G4133" s="2">
        <f t="shared" si="161"/>
        <v>0</v>
      </c>
      <c r="H4133">
        <f t="shared" si="162"/>
        <v>0</v>
      </c>
    </row>
    <row r="4134" spans="7:8" x14ac:dyDescent="0.2">
      <c r="G4134" s="2">
        <f t="shared" si="161"/>
        <v>0</v>
      </c>
      <c r="H4134">
        <f t="shared" si="162"/>
        <v>0</v>
      </c>
    </row>
    <row r="4135" spans="7:8" x14ac:dyDescent="0.2">
      <c r="G4135" s="2">
        <f t="shared" si="161"/>
        <v>0</v>
      </c>
      <c r="H4135">
        <f t="shared" si="162"/>
        <v>0</v>
      </c>
    </row>
    <row r="4136" spans="7:8" x14ac:dyDescent="0.2">
      <c r="G4136" s="2">
        <f t="shared" ref="G4136:G4199" si="163">(D4136/10-$G$5)*$G$6</f>
        <v>0</v>
      </c>
      <c r="H4136">
        <f t="shared" si="162"/>
        <v>0</v>
      </c>
    </row>
    <row r="4137" spans="7:8" x14ac:dyDescent="0.2">
      <c r="G4137" s="2">
        <f t="shared" si="163"/>
        <v>0</v>
      </c>
      <c r="H4137">
        <f t="shared" si="162"/>
        <v>0</v>
      </c>
    </row>
    <row r="4138" spans="7:8" x14ac:dyDescent="0.2">
      <c r="G4138" s="2">
        <f t="shared" si="163"/>
        <v>0</v>
      </c>
      <c r="H4138">
        <f t="shared" si="162"/>
        <v>0</v>
      </c>
    </row>
    <row r="4139" spans="7:8" x14ac:dyDescent="0.2">
      <c r="G4139" s="2">
        <f t="shared" si="163"/>
        <v>0</v>
      </c>
      <c r="H4139">
        <f t="shared" si="162"/>
        <v>0</v>
      </c>
    </row>
    <row r="4140" spans="7:8" x14ac:dyDescent="0.2">
      <c r="G4140" s="2">
        <f t="shared" si="163"/>
        <v>0</v>
      </c>
      <c r="H4140">
        <f t="shared" si="162"/>
        <v>0</v>
      </c>
    </row>
    <row r="4141" spans="7:8" x14ac:dyDescent="0.2">
      <c r="G4141" s="2">
        <f t="shared" si="163"/>
        <v>0</v>
      </c>
      <c r="H4141">
        <f t="shared" si="162"/>
        <v>0</v>
      </c>
    </row>
    <row r="4142" spans="7:8" x14ac:dyDescent="0.2">
      <c r="G4142" s="2">
        <f t="shared" si="163"/>
        <v>0</v>
      </c>
      <c r="H4142">
        <f t="shared" si="162"/>
        <v>0</v>
      </c>
    </row>
    <row r="4143" spans="7:8" x14ac:dyDescent="0.2">
      <c r="G4143" s="2">
        <f t="shared" si="163"/>
        <v>0</v>
      </c>
      <c r="H4143">
        <f t="shared" si="162"/>
        <v>0</v>
      </c>
    </row>
    <row r="4144" spans="7:8" x14ac:dyDescent="0.2">
      <c r="G4144" s="2">
        <f t="shared" si="163"/>
        <v>0</v>
      </c>
      <c r="H4144">
        <f t="shared" si="162"/>
        <v>0</v>
      </c>
    </row>
    <row r="4145" spans="7:8" x14ac:dyDescent="0.2">
      <c r="G4145" s="2">
        <f t="shared" si="163"/>
        <v>0</v>
      </c>
      <c r="H4145">
        <f t="shared" si="162"/>
        <v>0</v>
      </c>
    </row>
    <row r="4146" spans="7:8" x14ac:dyDescent="0.2">
      <c r="G4146" s="2">
        <f t="shared" si="163"/>
        <v>0</v>
      </c>
      <c r="H4146">
        <f t="shared" si="162"/>
        <v>0</v>
      </c>
    </row>
    <row r="4147" spans="7:8" x14ac:dyDescent="0.2">
      <c r="G4147" s="2">
        <f t="shared" si="163"/>
        <v>0</v>
      </c>
      <c r="H4147">
        <f t="shared" si="162"/>
        <v>0</v>
      </c>
    </row>
    <row r="4148" spans="7:8" x14ac:dyDescent="0.2">
      <c r="G4148" s="2">
        <f t="shared" si="163"/>
        <v>0</v>
      </c>
      <c r="H4148">
        <f t="shared" si="162"/>
        <v>0</v>
      </c>
    </row>
    <row r="4149" spans="7:8" x14ac:dyDescent="0.2">
      <c r="G4149" s="2">
        <f t="shared" si="163"/>
        <v>0</v>
      </c>
      <c r="H4149">
        <f t="shared" si="162"/>
        <v>0</v>
      </c>
    </row>
    <row r="4150" spans="7:8" x14ac:dyDescent="0.2">
      <c r="G4150" s="2">
        <f t="shared" si="163"/>
        <v>0</v>
      </c>
      <c r="H4150">
        <f t="shared" si="162"/>
        <v>0</v>
      </c>
    </row>
    <row r="4151" spans="7:8" x14ac:dyDescent="0.2">
      <c r="G4151" s="2">
        <f t="shared" si="163"/>
        <v>0</v>
      </c>
      <c r="H4151">
        <f t="shared" si="162"/>
        <v>0</v>
      </c>
    </row>
    <row r="4152" spans="7:8" x14ac:dyDescent="0.2">
      <c r="G4152" s="2">
        <f t="shared" si="163"/>
        <v>0</v>
      </c>
      <c r="H4152">
        <f t="shared" si="162"/>
        <v>0</v>
      </c>
    </row>
    <row r="4153" spans="7:8" x14ac:dyDescent="0.2">
      <c r="G4153" s="2">
        <f t="shared" si="163"/>
        <v>0</v>
      </c>
      <c r="H4153">
        <f t="shared" si="162"/>
        <v>0</v>
      </c>
    </row>
    <row r="4154" spans="7:8" x14ac:dyDescent="0.2">
      <c r="G4154" s="2">
        <f t="shared" si="163"/>
        <v>0</v>
      </c>
      <c r="H4154">
        <f t="shared" si="162"/>
        <v>0</v>
      </c>
    </row>
    <row r="4155" spans="7:8" x14ac:dyDescent="0.2">
      <c r="G4155" s="2">
        <f t="shared" si="163"/>
        <v>0</v>
      </c>
      <c r="H4155">
        <f t="shared" si="162"/>
        <v>0</v>
      </c>
    </row>
    <row r="4156" spans="7:8" x14ac:dyDescent="0.2">
      <c r="G4156" s="2">
        <f t="shared" si="163"/>
        <v>0</v>
      </c>
      <c r="H4156">
        <f t="shared" si="162"/>
        <v>0</v>
      </c>
    </row>
    <row r="4157" spans="7:8" x14ac:dyDescent="0.2">
      <c r="G4157" s="2">
        <f t="shared" si="163"/>
        <v>0</v>
      </c>
      <c r="H4157">
        <f t="shared" si="162"/>
        <v>0</v>
      </c>
    </row>
    <row r="4158" spans="7:8" x14ac:dyDescent="0.2">
      <c r="G4158" s="2">
        <f t="shared" si="163"/>
        <v>0</v>
      </c>
      <c r="H4158">
        <f t="shared" si="162"/>
        <v>0</v>
      </c>
    </row>
    <row r="4159" spans="7:8" x14ac:dyDescent="0.2">
      <c r="G4159" s="2">
        <f t="shared" si="163"/>
        <v>0</v>
      </c>
      <c r="H4159">
        <f t="shared" si="162"/>
        <v>0</v>
      </c>
    </row>
    <row r="4160" spans="7:8" x14ac:dyDescent="0.2">
      <c r="G4160" s="2">
        <f t="shared" si="163"/>
        <v>0</v>
      </c>
      <c r="H4160">
        <f t="shared" si="162"/>
        <v>0</v>
      </c>
    </row>
    <row r="4161" spans="7:8" x14ac:dyDescent="0.2">
      <c r="G4161" s="2">
        <f t="shared" si="163"/>
        <v>0</v>
      </c>
      <c r="H4161">
        <f t="shared" si="162"/>
        <v>0</v>
      </c>
    </row>
    <row r="4162" spans="7:8" x14ac:dyDescent="0.2">
      <c r="G4162" s="2">
        <f t="shared" si="163"/>
        <v>0</v>
      </c>
      <c r="H4162">
        <f t="shared" si="162"/>
        <v>0</v>
      </c>
    </row>
    <row r="4163" spans="7:8" x14ac:dyDescent="0.2">
      <c r="G4163" s="2">
        <f t="shared" si="163"/>
        <v>0</v>
      </c>
      <c r="H4163">
        <f t="shared" si="162"/>
        <v>0</v>
      </c>
    </row>
    <row r="4164" spans="7:8" x14ac:dyDescent="0.2">
      <c r="G4164" s="2">
        <f t="shared" si="163"/>
        <v>0</v>
      </c>
      <c r="H4164">
        <f t="shared" si="162"/>
        <v>0</v>
      </c>
    </row>
    <row r="4165" spans="7:8" x14ac:dyDescent="0.2">
      <c r="G4165" s="2">
        <f t="shared" si="163"/>
        <v>0</v>
      </c>
      <c r="H4165">
        <f t="shared" si="162"/>
        <v>0</v>
      </c>
    </row>
    <row r="4166" spans="7:8" x14ac:dyDescent="0.2">
      <c r="G4166" s="2">
        <f t="shared" si="163"/>
        <v>0</v>
      </c>
      <c r="H4166">
        <f t="shared" si="162"/>
        <v>0</v>
      </c>
    </row>
    <row r="4167" spans="7:8" x14ac:dyDescent="0.2">
      <c r="G4167" s="2">
        <f t="shared" si="163"/>
        <v>0</v>
      </c>
      <c r="H4167">
        <f t="shared" si="162"/>
        <v>0</v>
      </c>
    </row>
    <row r="4168" spans="7:8" x14ac:dyDescent="0.2">
      <c r="G4168" s="2">
        <f t="shared" si="163"/>
        <v>0</v>
      </c>
      <c r="H4168">
        <f t="shared" si="162"/>
        <v>0</v>
      </c>
    </row>
    <row r="4169" spans="7:8" x14ac:dyDescent="0.2">
      <c r="G4169" s="2">
        <f t="shared" si="163"/>
        <v>0</v>
      </c>
      <c r="H4169">
        <f t="shared" si="162"/>
        <v>0</v>
      </c>
    </row>
    <row r="4170" spans="7:8" x14ac:dyDescent="0.2">
      <c r="G4170" s="2">
        <f t="shared" si="163"/>
        <v>0</v>
      </c>
      <c r="H4170">
        <f t="shared" si="162"/>
        <v>0</v>
      </c>
    </row>
    <row r="4171" spans="7:8" x14ac:dyDescent="0.2">
      <c r="G4171" s="2">
        <f t="shared" si="163"/>
        <v>0</v>
      </c>
      <c r="H4171">
        <f t="shared" si="162"/>
        <v>0</v>
      </c>
    </row>
    <row r="4172" spans="7:8" x14ac:dyDescent="0.2">
      <c r="G4172" s="2">
        <f t="shared" si="163"/>
        <v>0</v>
      </c>
      <c r="H4172">
        <f t="shared" si="162"/>
        <v>0</v>
      </c>
    </row>
    <row r="4173" spans="7:8" x14ac:dyDescent="0.2">
      <c r="G4173" s="2">
        <f t="shared" si="163"/>
        <v>0</v>
      </c>
      <c r="H4173">
        <f t="shared" si="162"/>
        <v>0</v>
      </c>
    </row>
    <row r="4174" spans="7:8" x14ac:dyDescent="0.2">
      <c r="G4174" s="2">
        <f t="shared" si="163"/>
        <v>0</v>
      </c>
      <c r="H4174">
        <f t="shared" si="162"/>
        <v>0</v>
      </c>
    </row>
    <row r="4175" spans="7:8" x14ac:dyDescent="0.2">
      <c r="G4175" s="2">
        <f t="shared" si="163"/>
        <v>0</v>
      </c>
      <c r="H4175">
        <f t="shared" si="162"/>
        <v>0</v>
      </c>
    </row>
    <row r="4176" spans="7:8" x14ac:dyDescent="0.2">
      <c r="G4176" s="2">
        <f t="shared" si="163"/>
        <v>0</v>
      </c>
      <c r="H4176">
        <f t="shared" si="162"/>
        <v>0</v>
      </c>
    </row>
    <row r="4177" spans="7:8" x14ac:dyDescent="0.2">
      <c r="G4177" s="2">
        <f t="shared" si="163"/>
        <v>0</v>
      </c>
      <c r="H4177">
        <f t="shared" ref="H4177:H4240" si="164">G4177*145.038</f>
        <v>0</v>
      </c>
    </row>
    <row r="4178" spans="7:8" x14ac:dyDescent="0.2">
      <c r="G4178" s="2">
        <f t="shared" si="163"/>
        <v>0</v>
      </c>
      <c r="H4178">
        <f t="shared" si="164"/>
        <v>0</v>
      </c>
    </row>
    <row r="4179" spans="7:8" x14ac:dyDescent="0.2">
      <c r="G4179" s="2">
        <f t="shared" si="163"/>
        <v>0</v>
      </c>
      <c r="H4179">
        <f t="shared" si="164"/>
        <v>0</v>
      </c>
    </row>
    <row r="4180" spans="7:8" x14ac:dyDescent="0.2">
      <c r="G4180" s="2">
        <f t="shared" si="163"/>
        <v>0</v>
      </c>
      <c r="H4180">
        <f t="shared" si="164"/>
        <v>0</v>
      </c>
    </row>
    <row r="4181" spans="7:8" x14ac:dyDescent="0.2">
      <c r="G4181" s="2">
        <f t="shared" si="163"/>
        <v>0</v>
      </c>
      <c r="H4181">
        <f t="shared" si="164"/>
        <v>0</v>
      </c>
    </row>
    <row r="4182" spans="7:8" x14ac:dyDescent="0.2">
      <c r="G4182" s="2">
        <f t="shared" si="163"/>
        <v>0</v>
      </c>
      <c r="H4182">
        <f t="shared" si="164"/>
        <v>0</v>
      </c>
    </row>
    <row r="4183" spans="7:8" x14ac:dyDescent="0.2">
      <c r="G4183" s="2">
        <f t="shared" si="163"/>
        <v>0</v>
      </c>
      <c r="H4183">
        <f t="shared" si="164"/>
        <v>0</v>
      </c>
    </row>
    <row r="4184" spans="7:8" x14ac:dyDescent="0.2">
      <c r="G4184" s="2">
        <f t="shared" si="163"/>
        <v>0</v>
      </c>
      <c r="H4184">
        <f t="shared" si="164"/>
        <v>0</v>
      </c>
    </row>
    <row r="4185" spans="7:8" x14ac:dyDescent="0.2">
      <c r="G4185" s="2">
        <f t="shared" si="163"/>
        <v>0</v>
      </c>
      <c r="H4185">
        <f t="shared" si="164"/>
        <v>0</v>
      </c>
    </row>
    <row r="4186" spans="7:8" x14ac:dyDescent="0.2">
      <c r="G4186" s="2">
        <f t="shared" si="163"/>
        <v>0</v>
      </c>
      <c r="H4186">
        <f t="shared" si="164"/>
        <v>0</v>
      </c>
    </row>
    <row r="4187" spans="7:8" x14ac:dyDescent="0.2">
      <c r="G4187" s="2">
        <f t="shared" si="163"/>
        <v>0</v>
      </c>
      <c r="H4187">
        <f t="shared" si="164"/>
        <v>0</v>
      </c>
    </row>
    <row r="4188" spans="7:8" x14ac:dyDescent="0.2">
      <c r="G4188" s="2">
        <f t="shared" si="163"/>
        <v>0</v>
      </c>
      <c r="H4188">
        <f t="shared" si="164"/>
        <v>0</v>
      </c>
    </row>
    <row r="4189" spans="7:8" x14ac:dyDescent="0.2">
      <c r="G4189" s="2">
        <f t="shared" si="163"/>
        <v>0</v>
      </c>
      <c r="H4189">
        <f t="shared" si="164"/>
        <v>0</v>
      </c>
    </row>
    <row r="4190" spans="7:8" x14ac:dyDescent="0.2">
      <c r="G4190" s="2">
        <f t="shared" si="163"/>
        <v>0</v>
      </c>
      <c r="H4190">
        <f t="shared" si="164"/>
        <v>0</v>
      </c>
    </row>
    <row r="4191" spans="7:8" x14ac:dyDescent="0.2">
      <c r="G4191" s="2">
        <f t="shared" si="163"/>
        <v>0</v>
      </c>
      <c r="H4191">
        <f t="shared" si="164"/>
        <v>0</v>
      </c>
    </row>
    <row r="4192" spans="7:8" x14ac:dyDescent="0.2">
      <c r="G4192" s="2">
        <f t="shared" si="163"/>
        <v>0</v>
      </c>
      <c r="H4192">
        <f t="shared" si="164"/>
        <v>0</v>
      </c>
    </row>
    <row r="4193" spans="7:8" x14ac:dyDescent="0.2">
      <c r="G4193" s="2">
        <f t="shared" si="163"/>
        <v>0</v>
      </c>
      <c r="H4193">
        <f t="shared" si="164"/>
        <v>0</v>
      </c>
    </row>
    <row r="4194" spans="7:8" x14ac:dyDescent="0.2">
      <c r="G4194" s="2">
        <f t="shared" si="163"/>
        <v>0</v>
      </c>
      <c r="H4194">
        <f t="shared" si="164"/>
        <v>0</v>
      </c>
    </row>
    <row r="4195" spans="7:8" x14ac:dyDescent="0.2">
      <c r="G4195" s="2">
        <f t="shared" si="163"/>
        <v>0</v>
      </c>
      <c r="H4195">
        <f t="shared" si="164"/>
        <v>0</v>
      </c>
    </row>
    <row r="4196" spans="7:8" x14ac:dyDescent="0.2">
      <c r="G4196" s="2">
        <f t="shared" si="163"/>
        <v>0</v>
      </c>
      <c r="H4196">
        <f t="shared" si="164"/>
        <v>0</v>
      </c>
    </row>
    <row r="4197" spans="7:8" x14ac:dyDescent="0.2">
      <c r="G4197" s="2">
        <f t="shared" si="163"/>
        <v>0</v>
      </c>
      <c r="H4197">
        <f t="shared" si="164"/>
        <v>0</v>
      </c>
    </row>
    <row r="4198" spans="7:8" x14ac:dyDescent="0.2">
      <c r="G4198" s="2">
        <f t="shared" si="163"/>
        <v>0</v>
      </c>
      <c r="H4198">
        <f t="shared" si="164"/>
        <v>0</v>
      </c>
    </row>
    <row r="4199" spans="7:8" x14ac:dyDescent="0.2">
      <c r="G4199" s="2">
        <f t="shared" si="163"/>
        <v>0</v>
      </c>
      <c r="H4199">
        <f t="shared" si="164"/>
        <v>0</v>
      </c>
    </row>
    <row r="4200" spans="7:8" x14ac:dyDescent="0.2">
      <c r="G4200" s="2">
        <f t="shared" ref="G4200:G4263" si="165">(D4200/10-$G$5)*$G$6</f>
        <v>0</v>
      </c>
      <c r="H4200">
        <f t="shared" si="164"/>
        <v>0</v>
      </c>
    </row>
    <row r="4201" spans="7:8" x14ac:dyDescent="0.2">
      <c r="G4201" s="2">
        <f t="shared" si="165"/>
        <v>0</v>
      </c>
      <c r="H4201">
        <f t="shared" si="164"/>
        <v>0</v>
      </c>
    </row>
    <row r="4202" spans="7:8" x14ac:dyDescent="0.2">
      <c r="G4202" s="2">
        <f t="shared" si="165"/>
        <v>0</v>
      </c>
      <c r="H4202">
        <f t="shared" si="164"/>
        <v>0</v>
      </c>
    </row>
    <row r="4203" spans="7:8" x14ac:dyDescent="0.2">
      <c r="G4203" s="2">
        <f t="shared" si="165"/>
        <v>0</v>
      </c>
      <c r="H4203">
        <f t="shared" si="164"/>
        <v>0</v>
      </c>
    </row>
    <row r="4204" spans="7:8" x14ac:dyDescent="0.2">
      <c r="G4204" s="2">
        <f t="shared" si="165"/>
        <v>0</v>
      </c>
      <c r="H4204">
        <f t="shared" si="164"/>
        <v>0</v>
      </c>
    </row>
    <row r="4205" spans="7:8" x14ac:dyDescent="0.2">
      <c r="G4205" s="2">
        <f t="shared" si="165"/>
        <v>0</v>
      </c>
      <c r="H4205">
        <f t="shared" si="164"/>
        <v>0</v>
      </c>
    </row>
    <row r="4206" spans="7:8" x14ac:dyDescent="0.2">
      <c r="G4206" s="2">
        <f t="shared" si="165"/>
        <v>0</v>
      </c>
      <c r="H4206">
        <f t="shared" si="164"/>
        <v>0</v>
      </c>
    </row>
    <row r="4207" spans="7:8" x14ac:dyDescent="0.2">
      <c r="G4207" s="2">
        <f t="shared" si="165"/>
        <v>0</v>
      </c>
      <c r="H4207">
        <f t="shared" si="164"/>
        <v>0</v>
      </c>
    </row>
    <row r="4208" spans="7:8" x14ac:dyDescent="0.2">
      <c r="G4208" s="2">
        <f t="shared" si="165"/>
        <v>0</v>
      </c>
      <c r="H4208">
        <f t="shared" si="164"/>
        <v>0</v>
      </c>
    </row>
    <row r="4209" spans="7:8" x14ac:dyDescent="0.2">
      <c r="G4209" s="2">
        <f t="shared" si="165"/>
        <v>0</v>
      </c>
      <c r="H4209">
        <f t="shared" si="164"/>
        <v>0</v>
      </c>
    </row>
    <row r="4210" spans="7:8" x14ac:dyDescent="0.2">
      <c r="G4210" s="2">
        <f t="shared" si="165"/>
        <v>0</v>
      </c>
      <c r="H4210">
        <f t="shared" si="164"/>
        <v>0</v>
      </c>
    </row>
    <row r="4211" spans="7:8" x14ac:dyDescent="0.2">
      <c r="G4211" s="2">
        <f t="shared" si="165"/>
        <v>0</v>
      </c>
      <c r="H4211">
        <f t="shared" si="164"/>
        <v>0</v>
      </c>
    </row>
    <row r="4212" spans="7:8" x14ac:dyDescent="0.2">
      <c r="G4212" s="2">
        <f t="shared" si="165"/>
        <v>0</v>
      </c>
      <c r="H4212">
        <f t="shared" si="164"/>
        <v>0</v>
      </c>
    </row>
    <row r="4213" spans="7:8" x14ac:dyDescent="0.2">
      <c r="G4213" s="2">
        <f t="shared" si="165"/>
        <v>0</v>
      </c>
      <c r="H4213">
        <f t="shared" si="164"/>
        <v>0</v>
      </c>
    </row>
    <row r="4214" spans="7:8" x14ac:dyDescent="0.2">
      <c r="G4214" s="2">
        <f t="shared" si="165"/>
        <v>0</v>
      </c>
      <c r="H4214">
        <f t="shared" si="164"/>
        <v>0</v>
      </c>
    </row>
    <row r="4215" spans="7:8" x14ac:dyDescent="0.2">
      <c r="G4215" s="2">
        <f t="shared" si="165"/>
        <v>0</v>
      </c>
      <c r="H4215">
        <f t="shared" si="164"/>
        <v>0</v>
      </c>
    </row>
    <row r="4216" spans="7:8" x14ac:dyDescent="0.2">
      <c r="G4216" s="2">
        <f t="shared" si="165"/>
        <v>0</v>
      </c>
      <c r="H4216">
        <f t="shared" si="164"/>
        <v>0</v>
      </c>
    </row>
    <row r="4217" spans="7:8" x14ac:dyDescent="0.2">
      <c r="G4217" s="2">
        <f t="shared" si="165"/>
        <v>0</v>
      </c>
      <c r="H4217">
        <f t="shared" si="164"/>
        <v>0</v>
      </c>
    </row>
    <row r="4218" spans="7:8" x14ac:dyDescent="0.2">
      <c r="G4218" s="2">
        <f t="shared" si="165"/>
        <v>0</v>
      </c>
      <c r="H4218">
        <f t="shared" si="164"/>
        <v>0</v>
      </c>
    </row>
    <row r="4219" spans="7:8" x14ac:dyDescent="0.2">
      <c r="G4219" s="2">
        <f t="shared" si="165"/>
        <v>0</v>
      </c>
      <c r="H4219">
        <f t="shared" si="164"/>
        <v>0</v>
      </c>
    </row>
    <row r="4220" spans="7:8" x14ac:dyDescent="0.2">
      <c r="G4220" s="2">
        <f t="shared" si="165"/>
        <v>0</v>
      </c>
      <c r="H4220">
        <f t="shared" si="164"/>
        <v>0</v>
      </c>
    </row>
    <row r="4221" spans="7:8" x14ac:dyDescent="0.2">
      <c r="G4221" s="2">
        <f t="shared" si="165"/>
        <v>0</v>
      </c>
      <c r="H4221">
        <f t="shared" si="164"/>
        <v>0</v>
      </c>
    </row>
    <row r="4222" spans="7:8" x14ac:dyDescent="0.2">
      <c r="G4222" s="2">
        <f t="shared" si="165"/>
        <v>0</v>
      </c>
      <c r="H4222">
        <f t="shared" si="164"/>
        <v>0</v>
      </c>
    </row>
    <row r="4223" spans="7:8" x14ac:dyDescent="0.2">
      <c r="G4223" s="2">
        <f t="shared" si="165"/>
        <v>0</v>
      </c>
      <c r="H4223">
        <f t="shared" si="164"/>
        <v>0</v>
      </c>
    </row>
    <row r="4224" spans="7:8" x14ac:dyDescent="0.2">
      <c r="G4224" s="2">
        <f t="shared" si="165"/>
        <v>0</v>
      </c>
      <c r="H4224">
        <f t="shared" si="164"/>
        <v>0</v>
      </c>
    </row>
    <row r="4225" spans="7:8" x14ac:dyDescent="0.2">
      <c r="G4225" s="2">
        <f t="shared" si="165"/>
        <v>0</v>
      </c>
      <c r="H4225">
        <f t="shared" si="164"/>
        <v>0</v>
      </c>
    </row>
    <row r="4226" spans="7:8" x14ac:dyDescent="0.2">
      <c r="G4226" s="2">
        <f t="shared" si="165"/>
        <v>0</v>
      </c>
      <c r="H4226">
        <f t="shared" si="164"/>
        <v>0</v>
      </c>
    </row>
    <row r="4227" spans="7:8" x14ac:dyDescent="0.2">
      <c r="G4227" s="2">
        <f t="shared" si="165"/>
        <v>0</v>
      </c>
      <c r="H4227">
        <f t="shared" si="164"/>
        <v>0</v>
      </c>
    </row>
    <row r="4228" spans="7:8" x14ac:dyDescent="0.2">
      <c r="G4228" s="2">
        <f t="shared" si="165"/>
        <v>0</v>
      </c>
      <c r="H4228">
        <f t="shared" si="164"/>
        <v>0</v>
      </c>
    </row>
    <row r="4229" spans="7:8" x14ac:dyDescent="0.2">
      <c r="G4229" s="2">
        <f t="shared" si="165"/>
        <v>0</v>
      </c>
      <c r="H4229">
        <f t="shared" si="164"/>
        <v>0</v>
      </c>
    </row>
    <row r="4230" spans="7:8" x14ac:dyDescent="0.2">
      <c r="G4230" s="2">
        <f t="shared" si="165"/>
        <v>0</v>
      </c>
      <c r="H4230">
        <f t="shared" si="164"/>
        <v>0</v>
      </c>
    </row>
    <row r="4231" spans="7:8" x14ac:dyDescent="0.2">
      <c r="G4231" s="2">
        <f t="shared" si="165"/>
        <v>0</v>
      </c>
      <c r="H4231">
        <f t="shared" si="164"/>
        <v>0</v>
      </c>
    </row>
    <row r="4232" spans="7:8" x14ac:dyDescent="0.2">
      <c r="G4232" s="2">
        <f t="shared" si="165"/>
        <v>0</v>
      </c>
      <c r="H4232">
        <f t="shared" si="164"/>
        <v>0</v>
      </c>
    </row>
    <row r="4233" spans="7:8" x14ac:dyDescent="0.2">
      <c r="G4233" s="2">
        <f t="shared" si="165"/>
        <v>0</v>
      </c>
      <c r="H4233">
        <f t="shared" si="164"/>
        <v>0</v>
      </c>
    </row>
    <row r="4234" spans="7:8" x14ac:dyDescent="0.2">
      <c r="G4234" s="2">
        <f t="shared" si="165"/>
        <v>0</v>
      </c>
      <c r="H4234">
        <f t="shared" si="164"/>
        <v>0</v>
      </c>
    </row>
    <row r="4235" spans="7:8" x14ac:dyDescent="0.2">
      <c r="G4235" s="2">
        <f t="shared" si="165"/>
        <v>0</v>
      </c>
      <c r="H4235">
        <f t="shared" si="164"/>
        <v>0</v>
      </c>
    </row>
    <row r="4236" spans="7:8" x14ac:dyDescent="0.2">
      <c r="G4236" s="2">
        <f t="shared" si="165"/>
        <v>0</v>
      </c>
      <c r="H4236">
        <f t="shared" si="164"/>
        <v>0</v>
      </c>
    </row>
    <row r="4237" spans="7:8" x14ac:dyDescent="0.2">
      <c r="G4237" s="2">
        <f t="shared" si="165"/>
        <v>0</v>
      </c>
      <c r="H4237">
        <f t="shared" si="164"/>
        <v>0</v>
      </c>
    </row>
    <row r="4238" spans="7:8" x14ac:dyDescent="0.2">
      <c r="G4238" s="2">
        <f t="shared" si="165"/>
        <v>0</v>
      </c>
      <c r="H4238">
        <f t="shared" si="164"/>
        <v>0</v>
      </c>
    </row>
    <row r="4239" spans="7:8" x14ac:dyDescent="0.2">
      <c r="G4239" s="2">
        <f t="shared" si="165"/>
        <v>0</v>
      </c>
      <c r="H4239">
        <f t="shared" si="164"/>
        <v>0</v>
      </c>
    </row>
    <row r="4240" spans="7:8" x14ac:dyDescent="0.2">
      <c r="G4240" s="2">
        <f t="shared" si="165"/>
        <v>0</v>
      </c>
      <c r="H4240">
        <f t="shared" si="164"/>
        <v>0</v>
      </c>
    </row>
    <row r="4241" spans="7:8" x14ac:dyDescent="0.2">
      <c r="G4241" s="2">
        <f t="shared" si="165"/>
        <v>0</v>
      </c>
      <c r="H4241">
        <f t="shared" ref="H4241:H4304" si="166">G4241*145.038</f>
        <v>0</v>
      </c>
    </row>
    <row r="4242" spans="7:8" x14ac:dyDescent="0.2">
      <c r="G4242" s="2">
        <f t="shared" si="165"/>
        <v>0</v>
      </c>
      <c r="H4242">
        <f t="shared" si="166"/>
        <v>0</v>
      </c>
    </row>
    <row r="4243" spans="7:8" x14ac:dyDescent="0.2">
      <c r="G4243" s="2">
        <f t="shared" si="165"/>
        <v>0</v>
      </c>
      <c r="H4243">
        <f t="shared" si="166"/>
        <v>0</v>
      </c>
    </row>
    <row r="4244" spans="7:8" x14ac:dyDescent="0.2">
      <c r="G4244" s="2">
        <f t="shared" si="165"/>
        <v>0</v>
      </c>
      <c r="H4244">
        <f t="shared" si="166"/>
        <v>0</v>
      </c>
    </row>
    <row r="4245" spans="7:8" x14ac:dyDescent="0.2">
      <c r="G4245" s="2">
        <f t="shared" si="165"/>
        <v>0</v>
      </c>
      <c r="H4245">
        <f t="shared" si="166"/>
        <v>0</v>
      </c>
    </row>
    <row r="4246" spans="7:8" x14ac:dyDescent="0.2">
      <c r="G4246" s="2">
        <f t="shared" si="165"/>
        <v>0</v>
      </c>
      <c r="H4246">
        <f t="shared" si="166"/>
        <v>0</v>
      </c>
    </row>
    <row r="4247" spans="7:8" x14ac:dyDescent="0.2">
      <c r="G4247" s="2">
        <f t="shared" si="165"/>
        <v>0</v>
      </c>
      <c r="H4247">
        <f t="shared" si="166"/>
        <v>0</v>
      </c>
    </row>
    <row r="4248" spans="7:8" x14ac:dyDescent="0.2">
      <c r="G4248" s="2">
        <f t="shared" si="165"/>
        <v>0</v>
      </c>
      <c r="H4248">
        <f t="shared" si="166"/>
        <v>0</v>
      </c>
    </row>
    <row r="4249" spans="7:8" x14ac:dyDescent="0.2">
      <c r="G4249" s="2">
        <f t="shared" si="165"/>
        <v>0</v>
      </c>
      <c r="H4249">
        <f t="shared" si="166"/>
        <v>0</v>
      </c>
    </row>
    <row r="4250" spans="7:8" x14ac:dyDescent="0.2">
      <c r="G4250" s="2">
        <f t="shared" si="165"/>
        <v>0</v>
      </c>
      <c r="H4250">
        <f t="shared" si="166"/>
        <v>0</v>
      </c>
    </row>
    <row r="4251" spans="7:8" x14ac:dyDescent="0.2">
      <c r="G4251" s="2">
        <f t="shared" si="165"/>
        <v>0</v>
      </c>
      <c r="H4251">
        <f t="shared" si="166"/>
        <v>0</v>
      </c>
    </row>
    <row r="4252" spans="7:8" x14ac:dyDescent="0.2">
      <c r="G4252" s="2">
        <f t="shared" si="165"/>
        <v>0</v>
      </c>
      <c r="H4252">
        <f t="shared" si="166"/>
        <v>0</v>
      </c>
    </row>
    <row r="4253" spans="7:8" x14ac:dyDescent="0.2">
      <c r="G4253" s="2">
        <f t="shared" si="165"/>
        <v>0</v>
      </c>
      <c r="H4253">
        <f t="shared" si="166"/>
        <v>0</v>
      </c>
    </row>
    <row r="4254" spans="7:8" x14ac:dyDescent="0.2">
      <c r="G4254" s="2">
        <f t="shared" si="165"/>
        <v>0</v>
      </c>
      <c r="H4254">
        <f t="shared" si="166"/>
        <v>0</v>
      </c>
    </row>
    <row r="4255" spans="7:8" x14ac:dyDescent="0.2">
      <c r="G4255" s="2">
        <f t="shared" si="165"/>
        <v>0</v>
      </c>
      <c r="H4255">
        <f t="shared" si="166"/>
        <v>0</v>
      </c>
    </row>
    <row r="4256" spans="7:8" x14ac:dyDescent="0.2">
      <c r="G4256" s="2">
        <f t="shared" si="165"/>
        <v>0</v>
      </c>
      <c r="H4256">
        <f t="shared" si="166"/>
        <v>0</v>
      </c>
    </row>
    <row r="4257" spans="7:8" x14ac:dyDescent="0.2">
      <c r="G4257" s="2">
        <f t="shared" si="165"/>
        <v>0</v>
      </c>
      <c r="H4257">
        <f t="shared" si="166"/>
        <v>0</v>
      </c>
    </row>
    <row r="4258" spans="7:8" x14ac:dyDescent="0.2">
      <c r="G4258" s="2">
        <f t="shared" si="165"/>
        <v>0</v>
      </c>
      <c r="H4258">
        <f t="shared" si="166"/>
        <v>0</v>
      </c>
    </row>
    <row r="4259" spans="7:8" x14ac:dyDescent="0.2">
      <c r="G4259" s="2">
        <f t="shared" si="165"/>
        <v>0</v>
      </c>
      <c r="H4259">
        <f t="shared" si="166"/>
        <v>0</v>
      </c>
    </row>
    <row r="4260" spans="7:8" x14ac:dyDescent="0.2">
      <c r="G4260" s="2">
        <f t="shared" si="165"/>
        <v>0</v>
      </c>
      <c r="H4260">
        <f t="shared" si="166"/>
        <v>0</v>
      </c>
    </row>
    <row r="4261" spans="7:8" x14ac:dyDescent="0.2">
      <c r="G4261" s="2">
        <f t="shared" si="165"/>
        <v>0</v>
      </c>
      <c r="H4261">
        <f t="shared" si="166"/>
        <v>0</v>
      </c>
    </row>
    <row r="4262" spans="7:8" x14ac:dyDescent="0.2">
      <c r="G4262" s="2">
        <f t="shared" si="165"/>
        <v>0</v>
      </c>
      <c r="H4262">
        <f t="shared" si="166"/>
        <v>0</v>
      </c>
    </row>
    <row r="4263" spans="7:8" x14ac:dyDescent="0.2">
      <c r="G4263" s="2">
        <f t="shared" si="165"/>
        <v>0</v>
      </c>
      <c r="H4263">
        <f t="shared" si="166"/>
        <v>0</v>
      </c>
    </row>
    <row r="4264" spans="7:8" x14ac:dyDescent="0.2">
      <c r="G4264" s="2">
        <f t="shared" ref="G4264:G4327" si="167">(D4264/10-$G$5)*$G$6</f>
        <v>0</v>
      </c>
      <c r="H4264">
        <f t="shared" si="166"/>
        <v>0</v>
      </c>
    </row>
    <row r="4265" spans="7:8" x14ac:dyDescent="0.2">
      <c r="G4265" s="2">
        <f t="shared" si="167"/>
        <v>0</v>
      </c>
      <c r="H4265">
        <f t="shared" si="166"/>
        <v>0</v>
      </c>
    </row>
    <row r="4266" spans="7:8" x14ac:dyDescent="0.2">
      <c r="G4266" s="2">
        <f t="shared" si="167"/>
        <v>0</v>
      </c>
      <c r="H4266">
        <f t="shared" si="166"/>
        <v>0</v>
      </c>
    </row>
    <row r="4267" spans="7:8" x14ac:dyDescent="0.2">
      <c r="G4267" s="2">
        <f t="shared" si="167"/>
        <v>0</v>
      </c>
      <c r="H4267">
        <f t="shared" si="166"/>
        <v>0</v>
      </c>
    </row>
    <row r="4268" spans="7:8" x14ac:dyDescent="0.2">
      <c r="G4268" s="2">
        <f t="shared" si="167"/>
        <v>0</v>
      </c>
      <c r="H4268">
        <f t="shared" si="166"/>
        <v>0</v>
      </c>
    </row>
    <row r="4269" spans="7:8" x14ac:dyDescent="0.2">
      <c r="G4269" s="2">
        <f t="shared" si="167"/>
        <v>0</v>
      </c>
      <c r="H4269">
        <f t="shared" si="166"/>
        <v>0</v>
      </c>
    </row>
    <row r="4270" spans="7:8" x14ac:dyDescent="0.2">
      <c r="G4270" s="2">
        <f t="shared" si="167"/>
        <v>0</v>
      </c>
      <c r="H4270">
        <f t="shared" si="166"/>
        <v>0</v>
      </c>
    </row>
    <row r="4271" spans="7:8" x14ac:dyDescent="0.2">
      <c r="G4271" s="2">
        <f t="shared" si="167"/>
        <v>0</v>
      </c>
      <c r="H4271">
        <f t="shared" si="166"/>
        <v>0</v>
      </c>
    </row>
    <row r="4272" spans="7:8" x14ac:dyDescent="0.2">
      <c r="G4272" s="2">
        <f t="shared" si="167"/>
        <v>0</v>
      </c>
      <c r="H4272">
        <f t="shared" si="166"/>
        <v>0</v>
      </c>
    </row>
    <row r="4273" spans="7:8" x14ac:dyDescent="0.2">
      <c r="G4273" s="2">
        <f t="shared" si="167"/>
        <v>0</v>
      </c>
      <c r="H4273">
        <f t="shared" si="166"/>
        <v>0</v>
      </c>
    </row>
    <row r="4274" spans="7:8" x14ac:dyDescent="0.2">
      <c r="G4274" s="2">
        <f t="shared" si="167"/>
        <v>0</v>
      </c>
      <c r="H4274">
        <f t="shared" si="166"/>
        <v>0</v>
      </c>
    </row>
    <row r="4275" spans="7:8" x14ac:dyDescent="0.2">
      <c r="G4275" s="2">
        <f t="shared" si="167"/>
        <v>0</v>
      </c>
      <c r="H4275">
        <f t="shared" si="166"/>
        <v>0</v>
      </c>
    </row>
    <row r="4276" spans="7:8" x14ac:dyDescent="0.2">
      <c r="G4276" s="2">
        <f t="shared" si="167"/>
        <v>0</v>
      </c>
      <c r="H4276">
        <f t="shared" si="166"/>
        <v>0</v>
      </c>
    </row>
    <row r="4277" spans="7:8" x14ac:dyDescent="0.2">
      <c r="G4277" s="2">
        <f t="shared" si="167"/>
        <v>0</v>
      </c>
      <c r="H4277">
        <f t="shared" si="166"/>
        <v>0</v>
      </c>
    </row>
    <row r="4278" spans="7:8" x14ac:dyDescent="0.2">
      <c r="G4278" s="2">
        <f t="shared" si="167"/>
        <v>0</v>
      </c>
      <c r="H4278">
        <f t="shared" si="166"/>
        <v>0</v>
      </c>
    </row>
    <row r="4279" spans="7:8" x14ac:dyDescent="0.2">
      <c r="G4279" s="2">
        <f t="shared" si="167"/>
        <v>0</v>
      </c>
      <c r="H4279">
        <f t="shared" si="166"/>
        <v>0</v>
      </c>
    </row>
    <row r="4280" spans="7:8" x14ac:dyDescent="0.2">
      <c r="G4280" s="2">
        <f t="shared" si="167"/>
        <v>0</v>
      </c>
      <c r="H4280">
        <f t="shared" si="166"/>
        <v>0</v>
      </c>
    </row>
    <row r="4281" spans="7:8" x14ac:dyDescent="0.2">
      <c r="G4281" s="2">
        <f t="shared" si="167"/>
        <v>0</v>
      </c>
      <c r="H4281">
        <f t="shared" si="166"/>
        <v>0</v>
      </c>
    </row>
    <row r="4282" spans="7:8" x14ac:dyDescent="0.2">
      <c r="G4282" s="2">
        <f t="shared" si="167"/>
        <v>0</v>
      </c>
      <c r="H4282">
        <f t="shared" si="166"/>
        <v>0</v>
      </c>
    </row>
    <row r="4283" spans="7:8" x14ac:dyDescent="0.2">
      <c r="G4283" s="2">
        <f t="shared" si="167"/>
        <v>0</v>
      </c>
      <c r="H4283">
        <f t="shared" si="166"/>
        <v>0</v>
      </c>
    </row>
    <row r="4284" spans="7:8" x14ac:dyDescent="0.2">
      <c r="G4284" s="2">
        <f t="shared" si="167"/>
        <v>0</v>
      </c>
      <c r="H4284">
        <f t="shared" si="166"/>
        <v>0</v>
      </c>
    </row>
    <row r="4285" spans="7:8" x14ac:dyDescent="0.2">
      <c r="G4285" s="2">
        <f t="shared" si="167"/>
        <v>0</v>
      </c>
      <c r="H4285">
        <f t="shared" si="166"/>
        <v>0</v>
      </c>
    </row>
    <row r="4286" spans="7:8" x14ac:dyDescent="0.2">
      <c r="G4286" s="2">
        <f t="shared" si="167"/>
        <v>0</v>
      </c>
      <c r="H4286">
        <f t="shared" si="166"/>
        <v>0</v>
      </c>
    </row>
    <row r="4287" spans="7:8" x14ac:dyDescent="0.2">
      <c r="G4287" s="2">
        <f t="shared" si="167"/>
        <v>0</v>
      </c>
      <c r="H4287">
        <f t="shared" si="166"/>
        <v>0</v>
      </c>
    </row>
    <row r="4288" spans="7:8" x14ac:dyDescent="0.2">
      <c r="G4288" s="2">
        <f t="shared" si="167"/>
        <v>0</v>
      </c>
      <c r="H4288">
        <f t="shared" si="166"/>
        <v>0</v>
      </c>
    </row>
    <row r="4289" spans="7:8" x14ac:dyDescent="0.2">
      <c r="G4289" s="2">
        <f t="shared" si="167"/>
        <v>0</v>
      </c>
      <c r="H4289">
        <f t="shared" si="166"/>
        <v>0</v>
      </c>
    </row>
    <row r="4290" spans="7:8" x14ac:dyDescent="0.2">
      <c r="G4290" s="2">
        <f t="shared" si="167"/>
        <v>0</v>
      </c>
      <c r="H4290">
        <f t="shared" si="166"/>
        <v>0</v>
      </c>
    </row>
    <row r="4291" spans="7:8" x14ac:dyDescent="0.2">
      <c r="G4291" s="2">
        <f t="shared" si="167"/>
        <v>0</v>
      </c>
      <c r="H4291">
        <f t="shared" si="166"/>
        <v>0</v>
      </c>
    </row>
    <row r="4292" spans="7:8" x14ac:dyDescent="0.2">
      <c r="G4292" s="2">
        <f t="shared" si="167"/>
        <v>0</v>
      </c>
      <c r="H4292">
        <f t="shared" si="166"/>
        <v>0</v>
      </c>
    </row>
    <row r="4293" spans="7:8" x14ac:dyDescent="0.2">
      <c r="G4293" s="2">
        <f t="shared" si="167"/>
        <v>0</v>
      </c>
      <c r="H4293">
        <f t="shared" si="166"/>
        <v>0</v>
      </c>
    </row>
    <row r="4294" spans="7:8" x14ac:dyDescent="0.2">
      <c r="G4294" s="2">
        <f t="shared" si="167"/>
        <v>0</v>
      </c>
      <c r="H4294">
        <f t="shared" si="166"/>
        <v>0</v>
      </c>
    </row>
    <row r="4295" spans="7:8" x14ac:dyDescent="0.2">
      <c r="G4295" s="2">
        <f t="shared" si="167"/>
        <v>0</v>
      </c>
      <c r="H4295">
        <f t="shared" si="166"/>
        <v>0</v>
      </c>
    </row>
    <row r="4296" spans="7:8" x14ac:dyDescent="0.2">
      <c r="G4296" s="2">
        <f t="shared" si="167"/>
        <v>0</v>
      </c>
      <c r="H4296">
        <f t="shared" si="166"/>
        <v>0</v>
      </c>
    </row>
    <row r="4297" spans="7:8" x14ac:dyDescent="0.2">
      <c r="G4297" s="2">
        <f t="shared" si="167"/>
        <v>0</v>
      </c>
      <c r="H4297">
        <f t="shared" si="166"/>
        <v>0</v>
      </c>
    </row>
    <row r="4298" spans="7:8" x14ac:dyDescent="0.2">
      <c r="G4298" s="2">
        <f t="shared" si="167"/>
        <v>0</v>
      </c>
      <c r="H4298">
        <f t="shared" si="166"/>
        <v>0</v>
      </c>
    </row>
    <row r="4299" spans="7:8" x14ac:dyDescent="0.2">
      <c r="G4299" s="2">
        <f t="shared" si="167"/>
        <v>0</v>
      </c>
      <c r="H4299">
        <f t="shared" si="166"/>
        <v>0</v>
      </c>
    </row>
    <row r="4300" spans="7:8" x14ac:dyDescent="0.2">
      <c r="G4300" s="2">
        <f t="shared" si="167"/>
        <v>0</v>
      </c>
      <c r="H4300">
        <f t="shared" si="166"/>
        <v>0</v>
      </c>
    </row>
    <row r="4301" spans="7:8" x14ac:dyDescent="0.2">
      <c r="G4301" s="2">
        <f t="shared" si="167"/>
        <v>0</v>
      </c>
      <c r="H4301">
        <f t="shared" si="166"/>
        <v>0</v>
      </c>
    </row>
    <row r="4302" spans="7:8" x14ac:dyDescent="0.2">
      <c r="G4302" s="2">
        <f t="shared" si="167"/>
        <v>0</v>
      </c>
      <c r="H4302">
        <f t="shared" si="166"/>
        <v>0</v>
      </c>
    </row>
    <row r="4303" spans="7:8" x14ac:dyDescent="0.2">
      <c r="G4303" s="2">
        <f t="shared" si="167"/>
        <v>0</v>
      </c>
      <c r="H4303">
        <f t="shared" si="166"/>
        <v>0</v>
      </c>
    </row>
    <row r="4304" spans="7:8" x14ac:dyDescent="0.2">
      <c r="G4304" s="2">
        <f t="shared" si="167"/>
        <v>0</v>
      </c>
      <c r="H4304">
        <f t="shared" si="166"/>
        <v>0</v>
      </c>
    </row>
    <row r="4305" spans="7:8" x14ac:dyDescent="0.2">
      <c r="G4305" s="2">
        <f t="shared" si="167"/>
        <v>0</v>
      </c>
      <c r="H4305">
        <f t="shared" ref="H4305:H4368" si="168">G4305*145.038</f>
        <v>0</v>
      </c>
    </row>
    <row r="4306" spans="7:8" x14ac:dyDescent="0.2">
      <c r="G4306" s="2">
        <f t="shared" si="167"/>
        <v>0</v>
      </c>
      <c r="H4306">
        <f t="shared" si="168"/>
        <v>0</v>
      </c>
    </row>
    <row r="4307" spans="7:8" x14ac:dyDescent="0.2">
      <c r="G4307" s="2">
        <f t="shared" si="167"/>
        <v>0</v>
      </c>
      <c r="H4307">
        <f t="shared" si="168"/>
        <v>0</v>
      </c>
    </row>
    <row r="4308" spans="7:8" x14ac:dyDescent="0.2">
      <c r="G4308" s="2">
        <f t="shared" si="167"/>
        <v>0</v>
      </c>
      <c r="H4308">
        <f t="shared" si="168"/>
        <v>0</v>
      </c>
    </row>
    <row r="4309" spans="7:8" x14ac:dyDescent="0.2">
      <c r="G4309" s="2">
        <f t="shared" si="167"/>
        <v>0</v>
      </c>
      <c r="H4309">
        <f t="shared" si="168"/>
        <v>0</v>
      </c>
    </row>
    <row r="4310" spans="7:8" x14ac:dyDescent="0.2">
      <c r="G4310" s="2">
        <f t="shared" si="167"/>
        <v>0</v>
      </c>
      <c r="H4310">
        <f t="shared" si="168"/>
        <v>0</v>
      </c>
    </row>
    <row r="4311" spans="7:8" x14ac:dyDescent="0.2">
      <c r="G4311" s="2">
        <f t="shared" si="167"/>
        <v>0</v>
      </c>
      <c r="H4311">
        <f t="shared" si="168"/>
        <v>0</v>
      </c>
    </row>
    <row r="4312" spans="7:8" x14ac:dyDescent="0.2">
      <c r="G4312" s="2">
        <f t="shared" si="167"/>
        <v>0</v>
      </c>
      <c r="H4312">
        <f t="shared" si="168"/>
        <v>0</v>
      </c>
    </row>
    <row r="4313" spans="7:8" x14ac:dyDescent="0.2">
      <c r="G4313" s="2">
        <f t="shared" si="167"/>
        <v>0</v>
      </c>
      <c r="H4313">
        <f t="shared" si="168"/>
        <v>0</v>
      </c>
    </row>
    <row r="4314" spans="7:8" x14ac:dyDescent="0.2">
      <c r="G4314" s="2">
        <f t="shared" si="167"/>
        <v>0</v>
      </c>
      <c r="H4314">
        <f t="shared" si="168"/>
        <v>0</v>
      </c>
    </row>
    <row r="4315" spans="7:8" x14ac:dyDescent="0.2">
      <c r="G4315" s="2">
        <f t="shared" si="167"/>
        <v>0</v>
      </c>
      <c r="H4315">
        <f t="shared" si="168"/>
        <v>0</v>
      </c>
    </row>
    <row r="4316" spans="7:8" x14ac:dyDescent="0.2">
      <c r="G4316" s="2">
        <f t="shared" si="167"/>
        <v>0</v>
      </c>
      <c r="H4316">
        <f t="shared" si="168"/>
        <v>0</v>
      </c>
    </row>
    <row r="4317" spans="7:8" x14ac:dyDescent="0.2">
      <c r="G4317" s="2">
        <f t="shared" si="167"/>
        <v>0</v>
      </c>
      <c r="H4317">
        <f t="shared" si="168"/>
        <v>0</v>
      </c>
    </row>
    <row r="4318" spans="7:8" x14ac:dyDescent="0.2">
      <c r="G4318" s="2">
        <f t="shared" si="167"/>
        <v>0</v>
      </c>
      <c r="H4318">
        <f t="shared" si="168"/>
        <v>0</v>
      </c>
    </row>
    <row r="4319" spans="7:8" x14ac:dyDescent="0.2">
      <c r="G4319" s="2">
        <f t="shared" si="167"/>
        <v>0</v>
      </c>
      <c r="H4319">
        <f t="shared" si="168"/>
        <v>0</v>
      </c>
    </row>
    <row r="4320" spans="7:8" x14ac:dyDescent="0.2">
      <c r="G4320" s="2">
        <f t="shared" si="167"/>
        <v>0</v>
      </c>
      <c r="H4320">
        <f t="shared" si="168"/>
        <v>0</v>
      </c>
    </row>
    <row r="4321" spans="7:8" x14ac:dyDescent="0.2">
      <c r="G4321" s="2">
        <f t="shared" si="167"/>
        <v>0</v>
      </c>
      <c r="H4321">
        <f t="shared" si="168"/>
        <v>0</v>
      </c>
    </row>
    <row r="4322" spans="7:8" x14ac:dyDescent="0.2">
      <c r="G4322" s="2">
        <f t="shared" si="167"/>
        <v>0</v>
      </c>
      <c r="H4322">
        <f t="shared" si="168"/>
        <v>0</v>
      </c>
    </row>
    <row r="4323" spans="7:8" x14ac:dyDescent="0.2">
      <c r="G4323" s="2">
        <f t="shared" si="167"/>
        <v>0</v>
      </c>
      <c r="H4323">
        <f t="shared" si="168"/>
        <v>0</v>
      </c>
    </row>
    <row r="4324" spans="7:8" x14ac:dyDescent="0.2">
      <c r="G4324" s="2">
        <f t="shared" si="167"/>
        <v>0</v>
      </c>
      <c r="H4324">
        <f t="shared" si="168"/>
        <v>0</v>
      </c>
    </row>
    <row r="4325" spans="7:8" x14ac:dyDescent="0.2">
      <c r="G4325" s="2">
        <f t="shared" si="167"/>
        <v>0</v>
      </c>
      <c r="H4325">
        <f t="shared" si="168"/>
        <v>0</v>
      </c>
    </row>
    <row r="4326" spans="7:8" x14ac:dyDescent="0.2">
      <c r="G4326" s="2">
        <f t="shared" si="167"/>
        <v>0</v>
      </c>
      <c r="H4326">
        <f t="shared" si="168"/>
        <v>0</v>
      </c>
    </row>
    <row r="4327" spans="7:8" x14ac:dyDescent="0.2">
      <c r="G4327" s="2">
        <f t="shared" si="167"/>
        <v>0</v>
      </c>
      <c r="H4327">
        <f t="shared" si="168"/>
        <v>0</v>
      </c>
    </row>
    <row r="4328" spans="7:8" x14ac:dyDescent="0.2">
      <c r="G4328" s="2">
        <f t="shared" ref="G4328:G4391" si="169">(D4328/10-$G$5)*$G$6</f>
        <v>0</v>
      </c>
      <c r="H4328">
        <f t="shared" si="168"/>
        <v>0</v>
      </c>
    </row>
    <row r="4329" spans="7:8" x14ac:dyDescent="0.2">
      <c r="G4329" s="2">
        <f t="shared" si="169"/>
        <v>0</v>
      </c>
      <c r="H4329">
        <f t="shared" si="168"/>
        <v>0</v>
      </c>
    </row>
    <row r="4330" spans="7:8" x14ac:dyDescent="0.2">
      <c r="G4330" s="2">
        <f t="shared" si="169"/>
        <v>0</v>
      </c>
      <c r="H4330">
        <f t="shared" si="168"/>
        <v>0</v>
      </c>
    </row>
    <row r="4331" spans="7:8" x14ac:dyDescent="0.2">
      <c r="G4331" s="2">
        <f t="shared" si="169"/>
        <v>0</v>
      </c>
      <c r="H4331">
        <f t="shared" si="168"/>
        <v>0</v>
      </c>
    </row>
    <row r="4332" spans="7:8" x14ac:dyDescent="0.2">
      <c r="G4332" s="2">
        <f t="shared" si="169"/>
        <v>0</v>
      </c>
      <c r="H4332">
        <f t="shared" si="168"/>
        <v>0</v>
      </c>
    </row>
    <row r="4333" spans="7:8" x14ac:dyDescent="0.2">
      <c r="G4333" s="2">
        <f t="shared" si="169"/>
        <v>0</v>
      </c>
      <c r="H4333">
        <f t="shared" si="168"/>
        <v>0</v>
      </c>
    </row>
    <row r="4334" spans="7:8" x14ac:dyDescent="0.2">
      <c r="G4334" s="2">
        <f t="shared" si="169"/>
        <v>0</v>
      </c>
      <c r="H4334">
        <f t="shared" si="168"/>
        <v>0</v>
      </c>
    </row>
    <row r="4335" spans="7:8" x14ac:dyDescent="0.2">
      <c r="G4335" s="2">
        <f t="shared" si="169"/>
        <v>0</v>
      </c>
      <c r="H4335">
        <f t="shared" si="168"/>
        <v>0</v>
      </c>
    </row>
    <row r="4336" spans="7:8" x14ac:dyDescent="0.2">
      <c r="G4336" s="2">
        <f t="shared" si="169"/>
        <v>0</v>
      </c>
      <c r="H4336">
        <f t="shared" si="168"/>
        <v>0</v>
      </c>
    </row>
    <row r="4337" spans="7:8" x14ac:dyDescent="0.2">
      <c r="G4337" s="2">
        <f t="shared" si="169"/>
        <v>0</v>
      </c>
      <c r="H4337">
        <f t="shared" si="168"/>
        <v>0</v>
      </c>
    </row>
    <row r="4338" spans="7:8" x14ac:dyDescent="0.2">
      <c r="G4338" s="2">
        <f t="shared" si="169"/>
        <v>0</v>
      </c>
      <c r="H4338">
        <f t="shared" si="168"/>
        <v>0</v>
      </c>
    </row>
    <row r="4339" spans="7:8" x14ac:dyDescent="0.2">
      <c r="G4339" s="2">
        <f t="shared" si="169"/>
        <v>0</v>
      </c>
      <c r="H4339">
        <f t="shared" si="168"/>
        <v>0</v>
      </c>
    </row>
    <row r="4340" spans="7:8" x14ac:dyDescent="0.2">
      <c r="G4340" s="2">
        <f t="shared" si="169"/>
        <v>0</v>
      </c>
      <c r="H4340">
        <f t="shared" si="168"/>
        <v>0</v>
      </c>
    </row>
    <row r="4341" spans="7:8" x14ac:dyDescent="0.2">
      <c r="G4341" s="2">
        <f t="shared" si="169"/>
        <v>0</v>
      </c>
      <c r="H4341">
        <f t="shared" si="168"/>
        <v>0</v>
      </c>
    </row>
    <row r="4342" spans="7:8" x14ac:dyDescent="0.2">
      <c r="G4342" s="2">
        <f t="shared" si="169"/>
        <v>0</v>
      </c>
      <c r="H4342">
        <f t="shared" si="168"/>
        <v>0</v>
      </c>
    </row>
    <row r="4343" spans="7:8" x14ac:dyDescent="0.2">
      <c r="G4343" s="2">
        <f t="shared" si="169"/>
        <v>0</v>
      </c>
      <c r="H4343">
        <f t="shared" si="168"/>
        <v>0</v>
      </c>
    </row>
    <row r="4344" spans="7:8" x14ac:dyDescent="0.2">
      <c r="G4344" s="2">
        <f t="shared" si="169"/>
        <v>0</v>
      </c>
      <c r="H4344">
        <f t="shared" si="168"/>
        <v>0</v>
      </c>
    </row>
    <row r="4345" spans="7:8" x14ac:dyDescent="0.2">
      <c r="G4345" s="2">
        <f t="shared" si="169"/>
        <v>0</v>
      </c>
      <c r="H4345">
        <f t="shared" si="168"/>
        <v>0</v>
      </c>
    </row>
    <row r="4346" spans="7:8" x14ac:dyDescent="0.2">
      <c r="G4346" s="2">
        <f t="shared" si="169"/>
        <v>0</v>
      </c>
      <c r="H4346">
        <f t="shared" si="168"/>
        <v>0</v>
      </c>
    </row>
    <row r="4347" spans="7:8" x14ac:dyDescent="0.2">
      <c r="G4347" s="2">
        <f t="shared" si="169"/>
        <v>0</v>
      </c>
      <c r="H4347">
        <f t="shared" si="168"/>
        <v>0</v>
      </c>
    </row>
    <row r="4348" spans="7:8" x14ac:dyDescent="0.2">
      <c r="G4348" s="2">
        <f t="shared" si="169"/>
        <v>0</v>
      </c>
      <c r="H4348">
        <f t="shared" si="168"/>
        <v>0</v>
      </c>
    </row>
    <row r="4349" spans="7:8" x14ac:dyDescent="0.2">
      <c r="G4349" s="2">
        <f t="shared" si="169"/>
        <v>0</v>
      </c>
      <c r="H4349">
        <f t="shared" si="168"/>
        <v>0</v>
      </c>
    </row>
    <row r="4350" spans="7:8" x14ac:dyDescent="0.2">
      <c r="G4350" s="2">
        <f t="shared" si="169"/>
        <v>0</v>
      </c>
      <c r="H4350">
        <f t="shared" si="168"/>
        <v>0</v>
      </c>
    </row>
    <row r="4351" spans="7:8" x14ac:dyDescent="0.2">
      <c r="G4351" s="2">
        <f t="shared" si="169"/>
        <v>0</v>
      </c>
      <c r="H4351">
        <f t="shared" si="168"/>
        <v>0</v>
      </c>
    </row>
    <row r="4352" spans="7:8" x14ac:dyDescent="0.2">
      <c r="G4352" s="2">
        <f t="shared" si="169"/>
        <v>0</v>
      </c>
      <c r="H4352">
        <f t="shared" si="168"/>
        <v>0</v>
      </c>
    </row>
    <row r="4353" spans="7:8" x14ac:dyDescent="0.2">
      <c r="G4353" s="2">
        <f t="shared" si="169"/>
        <v>0</v>
      </c>
      <c r="H4353">
        <f t="shared" si="168"/>
        <v>0</v>
      </c>
    </row>
    <row r="4354" spans="7:8" x14ac:dyDescent="0.2">
      <c r="G4354" s="2">
        <f t="shared" si="169"/>
        <v>0</v>
      </c>
      <c r="H4354">
        <f t="shared" si="168"/>
        <v>0</v>
      </c>
    </row>
    <row r="4355" spans="7:8" x14ac:dyDescent="0.2">
      <c r="G4355" s="2">
        <f t="shared" si="169"/>
        <v>0</v>
      </c>
      <c r="H4355">
        <f t="shared" si="168"/>
        <v>0</v>
      </c>
    </row>
    <row r="4356" spans="7:8" x14ac:dyDescent="0.2">
      <c r="G4356" s="2">
        <f t="shared" si="169"/>
        <v>0</v>
      </c>
      <c r="H4356">
        <f t="shared" si="168"/>
        <v>0</v>
      </c>
    </row>
    <row r="4357" spans="7:8" x14ac:dyDescent="0.2">
      <c r="G4357" s="2">
        <f t="shared" si="169"/>
        <v>0</v>
      </c>
      <c r="H4357">
        <f t="shared" si="168"/>
        <v>0</v>
      </c>
    </row>
    <row r="4358" spans="7:8" x14ac:dyDescent="0.2">
      <c r="G4358" s="2">
        <f t="shared" si="169"/>
        <v>0</v>
      </c>
      <c r="H4358">
        <f t="shared" si="168"/>
        <v>0</v>
      </c>
    </row>
    <row r="4359" spans="7:8" x14ac:dyDescent="0.2">
      <c r="G4359" s="2">
        <f t="shared" si="169"/>
        <v>0</v>
      </c>
      <c r="H4359">
        <f t="shared" si="168"/>
        <v>0</v>
      </c>
    </row>
    <row r="4360" spans="7:8" x14ac:dyDescent="0.2">
      <c r="G4360" s="2">
        <f t="shared" si="169"/>
        <v>0</v>
      </c>
      <c r="H4360">
        <f t="shared" si="168"/>
        <v>0</v>
      </c>
    </row>
    <row r="4361" spans="7:8" x14ac:dyDescent="0.2">
      <c r="G4361" s="2">
        <f t="shared" si="169"/>
        <v>0</v>
      </c>
      <c r="H4361">
        <f t="shared" si="168"/>
        <v>0</v>
      </c>
    </row>
    <row r="4362" spans="7:8" x14ac:dyDescent="0.2">
      <c r="G4362" s="2">
        <f t="shared" si="169"/>
        <v>0</v>
      </c>
      <c r="H4362">
        <f t="shared" si="168"/>
        <v>0</v>
      </c>
    </row>
    <row r="4363" spans="7:8" x14ac:dyDescent="0.2">
      <c r="G4363" s="2">
        <f t="shared" si="169"/>
        <v>0</v>
      </c>
      <c r="H4363">
        <f t="shared" si="168"/>
        <v>0</v>
      </c>
    </row>
    <row r="4364" spans="7:8" x14ac:dyDescent="0.2">
      <c r="G4364" s="2">
        <f t="shared" si="169"/>
        <v>0</v>
      </c>
      <c r="H4364">
        <f t="shared" si="168"/>
        <v>0</v>
      </c>
    </row>
    <row r="4365" spans="7:8" x14ac:dyDescent="0.2">
      <c r="G4365" s="2">
        <f t="shared" si="169"/>
        <v>0</v>
      </c>
      <c r="H4365">
        <f t="shared" si="168"/>
        <v>0</v>
      </c>
    </row>
    <row r="4366" spans="7:8" x14ac:dyDescent="0.2">
      <c r="G4366" s="2">
        <f t="shared" si="169"/>
        <v>0</v>
      </c>
      <c r="H4366">
        <f t="shared" si="168"/>
        <v>0</v>
      </c>
    </row>
    <row r="4367" spans="7:8" x14ac:dyDescent="0.2">
      <c r="G4367" s="2">
        <f t="shared" si="169"/>
        <v>0</v>
      </c>
      <c r="H4367">
        <f t="shared" si="168"/>
        <v>0</v>
      </c>
    </row>
    <row r="4368" spans="7:8" x14ac:dyDescent="0.2">
      <c r="G4368" s="2">
        <f t="shared" si="169"/>
        <v>0</v>
      </c>
      <c r="H4368">
        <f t="shared" si="168"/>
        <v>0</v>
      </c>
    </row>
    <row r="4369" spans="7:8" x14ac:dyDescent="0.2">
      <c r="G4369" s="2">
        <f t="shared" si="169"/>
        <v>0</v>
      </c>
      <c r="H4369">
        <f t="shared" ref="H4369:H4432" si="170">G4369*145.038</f>
        <v>0</v>
      </c>
    </row>
    <row r="4370" spans="7:8" x14ac:dyDescent="0.2">
      <c r="G4370" s="2">
        <f t="shared" si="169"/>
        <v>0</v>
      </c>
      <c r="H4370">
        <f t="shared" si="170"/>
        <v>0</v>
      </c>
    </row>
    <row r="4371" spans="7:8" x14ac:dyDescent="0.2">
      <c r="G4371" s="2">
        <f t="shared" si="169"/>
        <v>0</v>
      </c>
      <c r="H4371">
        <f t="shared" si="170"/>
        <v>0</v>
      </c>
    </row>
    <row r="4372" spans="7:8" x14ac:dyDescent="0.2">
      <c r="G4372" s="2">
        <f t="shared" si="169"/>
        <v>0</v>
      </c>
      <c r="H4372">
        <f t="shared" si="170"/>
        <v>0</v>
      </c>
    </row>
    <row r="4373" spans="7:8" x14ac:dyDescent="0.2">
      <c r="G4373" s="2">
        <f t="shared" si="169"/>
        <v>0</v>
      </c>
      <c r="H4373">
        <f t="shared" si="170"/>
        <v>0</v>
      </c>
    </row>
    <row r="4374" spans="7:8" x14ac:dyDescent="0.2">
      <c r="G4374" s="2">
        <f t="shared" si="169"/>
        <v>0</v>
      </c>
      <c r="H4374">
        <f t="shared" si="170"/>
        <v>0</v>
      </c>
    </row>
    <row r="4375" spans="7:8" x14ac:dyDescent="0.2">
      <c r="G4375" s="2">
        <f t="shared" si="169"/>
        <v>0</v>
      </c>
      <c r="H4375">
        <f t="shared" si="170"/>
        <v>0</v>
      </c>
    </row>
    <row r="4376" spans="7:8" x14ac:dyDescent="0.2">
      <c r="G4376" s="2">
        <f t="shared" si="169"/>
        <v>0</v>
      </c>
      <c r="H4376">
        <f t="shared" si="170"/>
        <v>0</v>
      </c>
    </row>
    <row r="4377" spans="7:8" x14ac:dyDescent="0.2">
      <c r="G4377" s="2">
        <f t="shared" si="169"/>
        <v>0</v>
      </c>
      <c r="H4377">
        <f t="shared" si="170"/>
        <v>0</v>
      </c>
    </row>
    <row r="4378" spans="7:8" x14ac:dyDescent="0.2">
      <c r="G4378" s="2">
        <f t="shared" si="169"/>
        <v>0</v>
      </c>
      <c r="H4378">
        <f t="shared" si="170"/>
        <v>0</v>
      </c>
    </row>
    <row r="4379" spans="7:8" x14ac:dyDescent="0.2">
      <c r="G4379" s="2">
        <f t="shared" si="169"/>
        <v>0</v>
      </c>
      <c r="H4379">
        <f t="shared" si="170"/>
        <v>0</v>
      </c>
    </row>
    <row r="4380" spans="7:8" x14ac:dyDescent="0.2">
      <c r="G4380" s="2">
        <f t="shared" si="169"/>
        <v>0</v>
      </c>
      <c r="H4380">
        <f t="shared" si="170"/>
        <v>0</v>
      </c>
    </row>
    <row r="4381" spans="7:8" x14ac:dyDescent="0.2">
      <c r="G4381" s="2">
        <f t="shared" si="169"/>
        <v>0</v>
      </c>
      <c r="H4381">
        <f t="shared" si="170"/>
        <v>0</v>
      </c>
    </row>
    <row r="4382" spans="7:8" x14ac:dyDescent="0.2">
      <c r="G4382" s="2">
        <f t="shared" si="169"/>
        <v>0</v>
      </c>
      <c r="H4382">
        <f t="shared" si="170"/>
        <v>0</v>
      </c>
    </row>
    <row r="4383" spans="7:8" x14ac:dyDescent="0.2">
      <c r="G4383" s="2">
        <f t="shared" si="169"/>
        <v>0</v>
      </c>
      <c r="H4383">
        <f t="shared" si="170"/>
        <v>0</v>
      </c>
    </row>
    <row r="4384" spans="7:8" x14ac:dyDescent="0.2">
      <c r="G4384" s="2">
        <f t="shared" si="169"/>
        <v>0</v>
      </c>
      <c r="H4384">
        <f t="shared" si="170"/>
        <v>0</v>
      </c>
    </row>
    <row r="4385" spans="7:8" x14ac:dyDescent="0.2">
      <c r="G4385" s="2">
        <f t="shared" si="169"/>
        <v>0</v>
      </c>
      <c r="H4385">
        <f t="shared" si="170"/>
        <v>0</v>
      </c>
    </row>
    <row r="4386" spans="7:8" x14ac:dyDescent="0.2">
      <c r="G4386" s="2">
        <f t="shared" si="169"/>
        <v>0</v>
      </c>
      <c r="H4386">
        <f t="shared" si="170"/>
        <v>0</v>
      </c>
    </row>
    <row r="4387" spans="7:8" x14ac:dyDescent="0.2">
      <c r="G4387" s="2">
        <f t="shared" si="169"/>
        <v>0</v>
      </c>
      <c r="H4387">
        <f t="shared" si="170"/>
        <v>0</v>
      </c>
    </row>
    <row r="4388" spans="7:8" x14ac:dyDescent="0.2">
      <c r="G4388" s="2">
        <f t="shared" si="169"/>
        <v>0</v>
      </c>
      <c r="H4388">
        <f t="shared" si="170"/>
        <v>0</v>
      </c>
    </row>
    <row r="4389" spans="7:8" x14ac:dyDescent="0.2">
      <c r="G4389" s="2">
        <f t="shared" si="169"/>
        <v>0</v>
      </c>
      <c r="H4389">
        <f t="shared" si="170"/>
        <v>0</v>
      </c>
    </row>
    <row r="4390" spans="7:8" x14ac:dyDescent="0.2">
      <c r="G4390" s="2">
        <f t="shared" si="169"/>
        <v>0</v>
      </c>
      <c r="H4390">
        <f t="shared" si="170"/>
        <v>0</v>
      </c>
    </row>
    <row r="4391" spans="7:8" x14ac:dyDescent="0.2">
      <c r="G4391" s="2">
        <f t="shared" si="169"/>
        <v>0</v>
      </c>
      <c r="H4391">
        <f t="shared" si="170"/>
        <v>0</v>
      </c>
    </row>
    <row r="4392" spans="7:8" x14ac:dyDescent="0.2">
      <c r="G4392" s="2">
        <f t="shared" ref="G4392:G4455" si="171">(D4392/10-$G$5)*$G$6</f>
        <v>0</v>
      </c>
      <c r="H4392">
        <f t="shared" si="170"/>
        <v>0</v>
      </c>
    </row>
    <row r="4393" spans="7:8" x14ac:dyDescent="0.2">
      <c r="G4393" s="2">
        <f t="shared" si="171"/>
        <v>0</v>
      </c>
      <c r="H4393">
        <f t="shared" si="170"/>
        <v>0</v>
      </c>
    </row>
    <row r="4394" spans="7:8" x14ac:dyDescent="0.2">
      <c r="G4394" s="2">
        <f t="shared" si="171"/>
        <v>0</v>
      </c>
      <c r="H4394">
        <f t="shared" si="170"/>
        <v>0</v>
      </c>
    </row>
    <row r="4395" spans="7:8" x14ac:dyDescent="0.2">
      <c r="G4395" s="2">
        <f t="shared" si="171"/>
        <v>0</v>
      </c>
      <c r="H4395">
        <f t="shared" si="170"/>
        <v>0</v>
      </c>
    </row>
    <row r="4396" spans="7:8" x14ac:dyDescent="0.2">
      <c r="G4396" s="2">
        <f t="shared" si="171"/>
        <v>0</v>
      </c>
      <c r="H4396">
        <f t="shared" si="170"/>
        <v>0</v>
      </c>
    </row>
    <row r="4397" spans="7:8" x14ac:dyDescent="0.2">
      <c r="G4397" s="2">
        <f t="shared" si="171"/>
        <v>0</v>
      </c>
      <c r="H4397">
        <f t="shared" si="170"/>
        <v>0</v>
      </c>
    </row>
    <row r="4398" spans="7:8" x14ac:dyDescent="0.2">
      <c r="G4398" s="2">
        <f t="shared" si="171"/>
        <v>0</v>
      </c>
      <c r="H4398">
        <f t="shared" si="170"/>
        <v>0</v>
      </c>
    </row>
    <row r="4399" spans="7:8" x14ac:dyDescent="0.2">
      <c r="G4399" s="2">
        <f t="shared" si="171"/>
        <v>0</v>
      </c>
      <c r="H4399">
        <f t="shared" si="170"/>
        <v>0</v>
      </c>
    </row>
    <row r="4400" spans="7:8" x14ac:dyDescent="0.2">
      <c r="G4400" s="2">
        <f t="shared" si="171"/>
        <v>0</v>
      </c>
      <c r="H4400">
        <f t="shared" si="170"/>
        <v>0</v>
      </c>
    </row>
    <row r="4401" spans="7:8" x14ac:dyDescent="0.2">
      <c r="G4401" s="2">
        <f t="shared" si="171"/>
        <v>0</v>
      </c>
      <c r="H4401">
        <f t="shared" si="170"/>
        <v>0</v>
      </c>
    </row>
    <row r="4402" spans="7:8" x14ac:dyDescent="0.2">
      <c r="G4402" s="2">
        <f t="shared" si="171"/>
        <v>0</v>
      </c>
      <c r="H4402">
        <f t="shared" si="170"/>
        <v>0</v>
      </c>
    </row>
    <row r="4403" spans="7:8" x14ac:dyDescent="0.2">
      <c r="G4403" s="2">
        <f t="shared" si="171"/>
        <v>0</v>
      </c>
      <c r="H4403">
        <f t="shared" si="170"/>
        <v>0</v>
      </c>
    </row>
    <row r="4404" spans="7:8" x14ac:dyDescent="0.2">
      <c r="G4404" s="2">
        <f t="shared" si="171"/>
        <v>0</v>
      </c>
      <c r="H4404">
        <f t="shared" si="170"/>
        <v>0</v>
      </c>
    </row>
    <row r="4405" spans="7:8" x14ac:dyDescent="0.2">
      <c r="G4405" s="2">
        <f t="shared" si="171"/>
        <v>0</v>
      </c>
      <c r="H4405">
        <f t="shared" si="170"/>
        <v>0</v>
      </c>
    </row>
    <row r="4406" spans="7:8" x14ac:dyDescent="0.2">
      <c r="G4406" s="2">
        <f t="shared" si="171"/>
        <v>0</v>
      </c>
      <c r="H4406">
        <f t="shared" si="170"/>
        <v>0</v>
      </c>
    </row>
    <row r="4407" spans="7:8" x14ac:dyDescent="0.2">
      <c r="G4407" s="2">
        <f t="shared" si="171"/>
        <v>0</v>
      </c>
      <c r="H4407">
        <f t="shared" si="170"/>
        <v>0</v>
      </c>
    </row>
    <row r="4408" spans="7:8" x14ac:dyDescent="0.2">
      <c r="G4408" s="2">
        <f t="shared" si="171"/>
        <v>0</v>
      </c>
      <c r="H4408">
        <f t="shared" si="170"/>
        <v>0</v>
      </c>
    </row>
    <row r="4409" spans="7:8" x14ac:dyDescent="0.2">
      <c r="G4409" s="2">
        <f t="shared" si="171"/>
        <v>0</v>
      </c>
      <c r="H4409">
        <f t="shared" si="170"/>
        <v>0</v>
      </c>
    </row>
    <row r="4410" spans="7:8" x14ac:dyDescent="0.2">
      <c r="G4410" s="2">
        <f t="shared" si="171"/>
        <v>0</v>
      </c>
      <c r="H4410">
        <f t="shared" si="170"/>
        <v>0</v>
      </c>
    </row>
    <row r="4411" spans="7:8" x14ac:dyDescent="0.2">
      <c r="G4411" s="2">
        <f t="shared" si="171"/>
        <v>0</v>
      </c>
      <c r="H4411">
        <f t="shared" si="170"/>
        <v>0</v>
      </c>
    </row>
    <row r="4412" spans="7:8" x14ac:dyDescent="0.2">
      <c r="G4412" s="2">
        <f t="shared" si="171"/>
        <v>0</v>
      </c>
      <c r="H4412">
        <f t="shared" si="170"/>
        <v>0</v>
      </c>
    </row>
    <row r="4413" spans="7:8" x14ac:dyDescent="0.2">
      <c r="G4413" s="2">
        <f t="shared" si="171"/>
        <v>0</v>
      </c>
      <c r="H4413">
        <f t="shared" si="170"/>
        <v>0</v>
      </c>
    </row>
    <row r="4414" spans="7:8" x14ac:dyDescent="0.2">
      <c r="G4414" s="2">
        <f t="shared" si="171"/>
        <v>0</v>
      </c>
      <c r="H4414">
        <f t="shared" si="170"/>
        <v>0</v>
      </c>
    </row>
    <row r="4415" spans="7:8" x14ac:dyDescent="0.2">
      <c r="G4415" s="2">
        <f t="shared" si="171"/>
        <v>0</v>
      </c>
      <c r="H4415">
        <f t="shared" si="170"/>
        <v>0</v>
      </c>
    </row>
    <row r="4416" spans="7:8" x14ac:dyDescent="0.2">
      <c r="G4416" s="2">
        <f t="shared" si="171"/>
        <v>0</v>
      </c>
      <c r="H4416">
        <f t="shared" si="170"/>
        <v>0</v>
      </c>
    </row>
    <row r="4417" spans="7:8" x14ac:dyDescent="0.2">
      <c r="G4417" s="2">
        <f t="shared" si="171"/>
        <v>0</v>
      </c>
      <c r="H4417">
        <f t="shared" si="170"/>
        <v>0</v>
      </c>
    </row>
    <row r="4418" spans="7:8" x14ac:dyDescent="0.2">
      <c r="G4418" s="2">
        <f t="shared" si="171"/>
        <v>0</v>
      </c>
      <c r="H4418">
        <f t="shared" si="170"/>
        <v>0</v>
      </c>
    </row>
    <row r="4419" spans="7:8" x14ac:dyDescent="0.2">
      <c r="G4419" s="2">
        <f t="shared" si="171"/>
        <v>0</v>
      </c>
      <c r="H4419">
        <f t="shared" si="170"/>
        <v>0</v>
      </c>
    </row>
    <row r="4420" spans="7:8" x14ac:dyDescent="0.2">
      <c r="G4420" s="2">
        <f t="shared" si="171"/>
        <v>0</v>
      </c>
      <c r="H4420">
        <f t="shared" si="170"/>
        <v>0</v>
      </c>
    </row>
    <row r="4421" spans="7:8" x14ac:dyDescent="0.2">
      <c r="G4421" s="2">
        <f t="shared" si="171"/>
        <v>0</v>
      </c>
      <c r="H4421">
        <f t="shared" si="170"/>
        <v>0</v>
      </c>
    </row>
    <row r="4422" spans="7:8" x14ac:dyDescent="0.2">
      <c r="G4422" s="2">
        <f t="shared" si="171"/>
        <v>0</v>
      </c>
      <c r="H4422">
        <f t="shared" si="170"/>
        <v>0</v>
      </c>
    </row>
    <row r="4423" spans="7:8" x14ac:dyDescent="0.2">
      <c r="G4423" s="2">
        <f t="shared" si="171"/>
        <v>0</v>
      </c>
      <c r="H4423">
        <f t="shared" si="170"/>
        <v>0</v>
      </c>
    </row>
    <row r="4424" spans="7:8" x14ac:dyDescent="0.2">
      <c r="G4424" s="2">
        <f t="shared" si="171"/>
        <v>0</v>
      </c>
      <c r="H4424">
        <f t="shared" si="170"/>
        <v>0</v>
      </c>
    </row>
    <row r="4425" spans="7:8" x14ac:dyDescent="0.2">
      <c r="G4425" s="2">
        <f t="shared" si="171"/>
        <v>0</v>
      </c>
      <c r="H4425">
        <f t="shared" si="170"/>
        <v>0</v>
      </c>
    </row>
    <row r="4426" spans="7:8" x14ac:dyDescent="0.2">
      <c r="G4426" s="2">
        <f t="shared" si="171"/>
        <v>0</v>
      </c>
      <c r="H4426">
        <f t="shared" si="170"/>
        <v>0</v>
      </c>
    </row>
    <row r="4427" spans="7:8" x14ac:dyDescent="0.2">
      <c r="G4427" s="2">
        <f t="shared" si="171"/>
        <v>0</v>
      </c>
      <c r="H4427">
        <f t="shared" si="170"/>
        <v>0</v>
      </c>
    </row>
    <row r="4428" spans="7:8" x14ac:dyDescent="0.2">
      <c r="G4428" s="2">
        <f t="shared" si="171"/>
        <v>0</v>
      </c>
      <c r="H4428">
        <f t="shared" si="170"/>
        <v>0</v>
      </c>
    </row>
    <row r="4429" spans="7:8" x14ac:dyDescent="0.2">
      <c r="G4429" s="2">
        <f t="shared" si="171"/>
        <v>0</v>
      </c>
      <c r="H4429">
        <f t="shared" si="170"/>
        <v>0</v>
      </c>
    </row>
    <row r="4430" spans="7:8" x14ac:dyDescent="0.2">
      <c r="G4430" s="2">
        <f t="shared" si="171"/>
        <v>0</v>
      </c>
      <c r="H4430">
        <f t="shared" si="170"/>
        <v>0</v>
      </c>
    </row>
    <row r="4431" spans="7:8" x14ac:dyDescent="0.2">
      <c r="G4431" s="2">
        <f t="shared" si="171"/>
        <v>0</v>
      </c>
      <c r="H4431">
        <f t="shared" si="170"/>
        <v>0</v>
      </c>
    </row>
    <row r="4432" spans="7:8" x14ac:dyDescent="0.2">
      <c r="G4432" s="2">
        <f t="shared" si="171"/>
        <v>0</v>
      </c>
      <c r="H4432">
        <f t="shared" si="170"/>
        <v>0</v>
      </c>
    </row>
    <row r="4433" spans="7:8" x14ac:dyDescent="0.2">
      <c r="G4433" s="2">
        <f t="shared" si="171"/>
        <v>0</v>
      </c>
      <c r="H4433">
        <f t="shared" ref="H4433:H4496" si="172">G4433*145.038</f>
        <v>0</v>
      </c>
    </row>
    <row r="4434" spans="7:8" x14ac:dyDescent="0.2">
      <c r="G4434" s="2">
        <f t="shared" si="171"/>
        <v>0</v>
      </c>
      <c r="H4434">
        <f t="shared" si="172"/>
        <v>0</v>
      </c>
    </row>
    <row r="4435" spans="7:8" x14ac:dyDescent="0.2">
      <c r="G4435" s="2">
        <f t="shared" si="171"/>
        <v>0</v>
      </c>
      <c r="H4435">
        <f t="shared" si="172"/>
        <v>0</v>
      </c>
    </row>
    <row r="4436" spans="7:8" x14ac:dyDescent="0.2">
      <c r="G4436" s="2">
        <f t="shared" si="171"/>
        <v>0</v>
      </c>
      <c r="H4436">
        <f t="shared" si="172"/>
        <v>0</v>
      </c>
    </row>
    <row r="4437" spans="7:8" x14ac:dyDescent="0.2">
      <c r="G4437" s="2">
        <f t="shared" si="171"/>
        <v>0</v>
      </c>
      <c r="H4437">
        <f t="shared" si="172"/>
        <v>0</v>
      </c>
    </row>
    <row r="4438" spans="7:8" x14ac:dyDescent="0.2">
      <c r="G4438" s="2">
        <f t="shared" si="171"/>
        <v>0</v>
      </c>
      <c r="H4438">
        <f t="shared" si="172"/>
        <v>0</v>
      </c>
    </row>
    <row r="4439" spans="7:8" x14ac:dyDescent="0.2">
      <c r="G4439" s="2">
        <f t="shared" si="171"/>
        <v>0</v>
      </c>
      <c r="H4439">
        <f t="shared" si="172"/>
        <v>0</v>
      </c>
    </row>
    <row r="4440" spans="7:8" x14ac:dyDescent="0.2">
      <c r="G4440" s="2">
        <f t="shared" si="171"/>
        <v>0</v>
      </c>
      <c r="H4440">
        <f t="shared" si="172"/>
        <v>0</v>
      </c>
    </row>
    <row r="4441" spans="7:8" x14ac:dyDescent="0.2">
      <c r="G4441" s="2">
        <f t="shared" si="171"/>
        <v>0</v>
      </c>
      <c r="H4441">
        <f t="shared" si="172"/>
        <v>0</v>
      </c>
    </row>
    <row r="4442" spans="7:8" x14ac:dyDescent="0.2">
      <c r="G4442" s="2">
        <f t="shared" si="171"/>
        <v>0</v>
      </c>
      <c r="H4442">
        <f t="shared" si="172"/>
        <v>0</v>
      </c>
    </row>
    <row r="4443" spans="7:8" x14ac:dyDescent="0.2">
      <c r="G4443" s="2">
        <f t="shared" si="171"/>
        <v>0</v>
      </c>
      <c r="H4443">
        <f t="shared" si="172"/>
        <v>0</v>
      </c>
    </row>
    <row r="4444" spans="7:8" x14ac:dyDescent="0.2">
      <c r="G4444" s="2">
        <f t="shared" si="171"/>
        <v>0</v>
      </c>
      <c r="H4444">
        <f t="shared" si="172"/>
        <v>0</v>
      </c>
    </row>
    <row r="4445" spans="7:8" x14ac:dyDescent="0.2">
      <c r="G4445" s="2">
        <f t="shared" si="171"/>
        <v>0</v>
      </c>
      <c r="H4445">
        <f t="shared" si="172"/>
        <v>0</v>
      </c>
    </row>
    <row r="4446" spans="7:8" x14ac:dyDescent="0.2">
      <c r="G4446" s="2">
        <f t="shared" si="171"/>
        <v>0</v>
      </c>
      <c r="H4446">
        <f t="shared" si="172"/>
        <v>0</v>
      </c>
    </row>
    <row r="4447" spans="7:8" x14ac:dyDescent="0.2">
      <c r="G4447" s="2">
        <f t="shared" si="171"/>
        <v>0</v>
      </c>
      <c r="H4447">
        <f t="shared" si="172"/>
        <v>0</v>
      </c>
    </row>
    <row r="4448" spans="7:8" x14ac:dyDescent="0.2">
      <c r="G4448" s="2">
        <f t="shared" si="171"/>
        <v>0</v>
      </c>
      <c r="H4448">
        <f t="shared" si="172"/>
        <v>0</v>
      </c>
    </row>
    <row r="4449" spans="7:8" x14ac:dyDescent="0.2">
      <c r="G4449" s="2">
        <f t="shared" si="171"/>
        <v>0</v>
      </c>
      <c r="H4449">
        <f t="shared" si="172"/>
        <v>0</v>
      </c>
    </row>
    <row r="4450" spans="7:8" x14ac:dyDescent="0.2">
      <c r="G4450" s="2">
        <f t="shared" si="171"/>
        <v>0</v>
      </c>
      <c r="H4450">
        <f t="shared" si="172"/>
        <v>0</v>
      </c>
    </row>
    <row r="4451" spans="7:8" x14ac:dyDescent="0.2">
      <c r="G4451" s="2">
        <f t="shared" si="171"/>
        <v>0</v>
      </c>
      <c r="H4451">
        <f t="shared" si="172"/>
        <v>0</v>
      </c>
    </row>
    <row r="4452" spans="7:8" x14ac:dyDescent="0.2">
      <c r="G4452" s="2">
        <f t="shared" si="171"/>
        <v>0</v>
      </c>
      <c r="H4452">
        <f t="shared" si="172"/>
        <v>0</v>
      </c>
    </row>
    <row r="4453" spans="7:8" x14ac:dyDescent="0.2">
      <c r="G4453" s="2">
        <f t="shared" si="171"/>
        <v>0</v>
      </c>
      <c r="H4453">
        <f t="shared" si="172"/>
        <v>0</v>
      </c>
    </row>
    <row r="4454" spans="7:8" x14ac:dyDescent="0.2">
      <c r="G4454" s="2">
        <f t="shared" si="171"/>
        <v>0</v>
      </c>
      <c r="H4454">
        <f t="shared" si="172"/>
        <v>0</v>
      </c>
    </row>
    <row r="4455" spans="7:8" x14ac:dyDescent="0.2">
      <c r="G4455" s="2">
        <f t="shared" si="171"/>
        <v>0</v>
      </c>
      <c r="H4455">
        <f t="shared" si="172"/>
        <v>0</v>
      </c>
    </row>
    <row r="4456" spans="7:8" x14ac:dyDescent="0.2">
      <c r="G4456" s="2">
        <f t="shared" ref="G4456:G4519" si="173">(D4456/10-$G$5)*$G$6</f>
        <v>0</v>
      </c>
      <c r="H4456">
        <f t="shared" si="172"/>
        <v>0</v>
      </c>
    </row>
    <row r="4457" spans="7:8" x14ac:dyDescent="0.2">
      <c r="G4457" s="2">
        <f t="shared" si="173"/>
        <v>0</v>
      </c>
      <c r="H4457">
        <f t="shared" si="172"/>
        <v>0</v>
      </c>
    </row>
    <row r="4458" spans="7:8" x14ac:dyDescent="0.2">
      <c r="G4458" s="2">
        <f t="shared" si="173"/>
        <v>0</v>
      </c>
      <c r="H4458">
        <f t="shared" si="172"/>
        <v>0</v>
      </c>
    </row>
    <row r="4459" spans="7:8" x14ac:dyDescent="0.2">
      <c r="G4459" s="2">
        <f t="shared" si="173"/>
        <v>0</v>
      </c>
      <c r="H4459">
        <f t="shared" si="172"/>
        <v>0</v>
      </c>
    </row>
    <row r="4460" spans="7:8" x14ac:dyDescent="0.2">
      <c r="G4460" s="2">
        <f t="shared" si="173"/>
        <v>0</v>
      </c>
      <c r="H4460">
        <f t="shared" si="172"/>
        <v>0</v>
      </c>
    </row>
    <row r="4461" spans="7:8" x14ac:dyDescent="0.2">
      <c r="G4461" s="2">
        <f t="shared" si="173"/>
        <v>0</v>
      </c>
      <c r="H4461">
        <f t="shared" si="172"/>
        <v>0</v>
      </c>
    </row>
    <row r="4462" spans="7:8" x14ac:dyDescent="0.2">
      <c r="G4462" s="2">
        <f t="shared" si="173"/>
        <v>0</v>
      </c>
      <c r="H4462">
        <f t="shared" si="172"/>
        <v>0</v>
      </c>
    </row>
    <row r="4463" spans="7:8" x14ac:dyDescent="0.2">
      <c r="G4463" s="2">
        <f t="shared" si="173"/>
        <v>0</v>
      </c>
      <c r="H4463">
        <f t="shared" si="172"/>
        <v>0</v>
      </c>
    </row>
    <row r="4464" spans="7:8" x14ac:dyDescent="0.2">
      <c r="G4464" s="2">
        <f t="shared" si="173"/>
        <v>0</v>
      </c>
      <c r="H4464">
        <f t="shared" si="172"/>
        <v>0</v>
      </c>
    </row>
    <row r="4465" spans="7:8" x14ac:dyDescent="0.2">
      <c r="G4465" s="2">
        <f t="shared" si="173"/>
        <v>0</v>
      </c>
      <c r="H4465">
        <f t="shared" si="172"/>
        <v>0</v>
      </c>
    </row>
    <row r="4466" spans="7:8" x14ac:dyDescent="0.2">
      <c r="G4466" s="2">
        <f t="shared" si="173"/>
        <v>0</v>
      </c>
      <c r="H4466">
        <f t="shared" si="172"/>
        <v>0</v>
      </c>
    </row>
    <row r="4467" spans="7:8" x14ac:dyDescent="0.2">
      <c r="G4467" s="2">
        <f t="shared" si="173"/>
        <v>0</v>
      </c>
      <c r="H4467">
        <f t="shared" si="172"/>
        <v>0</v>
      </c>
    </row>
    <row r="4468" spans="7:8" x14ac:dyDescent="0.2">
      <c r="G4468" s="2">
        <f t="shared" si="173"/>
        <v>0</v>
      </c>
      <c r="H4468">
        <f t="shared" si="172"/>
        <v>0</v>
      </c>
    </row>
    <row r="4469" spans="7:8" x14ac:dyDescent="0.2">
      <c r="G4469" s="2">
        <f t="shared" si="173"/>
        <v>0</v>
      </c>
      <c r="H4469">
        <f t="shared" si="172"/>
        <v>0</v>
      </c>
    </row>
    <row r="4470" spans="7:8" x14ac:dyDescent="0.2">
      <c r="G4470" s="2">
        <f t="shared" si="173"/>
        <v>0</v>
      </c>
      <c r="H4470">
        <f t="shared" si="172"/>
        <v>0</v>
      </c>
    </row>
    <row r="4471" spans="7:8" x14ac:dyDescent="0.2">
      <c r="G4471" s="2">
        <f t="shared" si="173"/>
        <v>0</v>
      </c>
      <c r="H4471">
        <f t="shared" si="172"/>
        <v>0</v>
      </c>
    </row>
    <row r="4472" spans="7:8" x14ac:dyDescent="0.2">
      <c r="G4472" s="2">
        <f t="shared" si="173"/>
        <v>0</v>
      </c>
      <c r="H4472">
        <f t="shared" si="172"/>
        <v>0</v>
      </c>
    </row>
    <row r="4473" spans="7:8" x14ac:dyDescent="0.2">
      <c r="G4473" s="2">
        <f t="shared" si="173"/>
        <v>0</v>
      </c>
      <c r="H4473">
        <f t="shared" si="172"/>
        <v>0</v>
      </c>
    </row>
    <row r="4474" spans="7:8" x14ac:dyDescent="0.2">
      <c r="G4474" s="2">
        <f t="shared" si="173"/>
        <v>0</v>
      </c>
      <c r="H4474">
        <f t="shared" si="172"/>
        <v>0</v>
      </c>
    </row>
    <row r="4475" spans="7:8" x14ac:dyDescent="0.2">
      <c r="G4475" s="2">
        <f t="shared" si="173"/>
        <v>0</v>
      </c>
      <c r="H4475">
        <f t="shared" si="172"/>
        <v>0</v>
      </c>
    </row>
    <row r="4476" spans="7:8" x14ac:dyDescent="0.2">
      <c r="G4476" s="2">
        <f t="shared" si="173"/>
        <v>0</v>
      </c>
      <c r="H4476">
        <f t="shared" si="172"/>
        <v>0</v>
      </c>
    </row>
    <row r="4477" spans="7:8" x14ac:dyDescent="0.2">
      <c r="G4477" s="2">
        <f t="shared" si="173"/>
        <v>0</v>
      </c>
      <c r="H4477">
        <f t="shared" si="172"/>
        <v>0</v>
      </c>
    </row>
    <row r="4478" spans="7:8" x14ac:dyDescent="0.2">
      <c r="G4478" s="2">
        <f t="shared" si="173"/>
        <v>0</v>
      </c>
      <c r="H4478">
        <f t="shared" si="172"/>
        <v>0</v>
      </c>
    </row>
    <row r="4479" spans="7:8" x14ac:dyDescent="0.2">
      <c r="G4479" s="2">
        <f t="shared" si="173"/>
        <v>0</v>
      </c>
      <c r="H4479">
        <f t="shared" si="172"/>
        <v>0</v>
      </c>
    </row>
    <row r="4480" spans="7:8" x14ac:dyDescent="0.2">
      <c r="G4480" s="2">
        <f t="shared" si="173"/>
        <v>0</v>
      </c>
      <c r="H4480">
        <f t="shared" si="172"/>
        <v>0</v>
      </c>
    </row>
    <row r="4481" spans="7:8" x14ac:dyDescent="0.2">
      <c r="G4481" s="2">
        <f t="shared" si="173"/>
        <v>0</v>
      </c>
      <c r="H4481">
        <f t="shared" si="172"/>
        <v>0</v>
      </c>
    </row>
    <row r="4482" spans="7:8" x14ac:dyDescent="0.2">
      <c r="G4482" s="2">
        <f t="shared" si="173"/>
        <v>0</v>
      </c>
      <c r="H4482">
        <f t="shared" si="172"/>
        <v>0</v>
      </c>
    </row>
    <row r="4483" spans="7:8" x14ac:dyDescent="0.2">
      <c r="G4483" s="2">
        <f t="shared" si="173"/>
        <v>0</v>
      </c>
      <c r="H4483">
        <f t="shared" si="172"/>
        <v>0</v>
      </c>
    </row>
    <row r="4484" spans="7:8" x14ac:dyDescent="0.2">
      <c r="G4484" s="2">
        <f t="shared" si="173"/>
        <v>0</v>
      </c>
      <c r="H4484">
        <f t="shared" si="172"/>
        <v>0</v>
      </c>
    </row>
    <row r="4485" spans="7:8" x14ac:dyDescent="0.2">
      <c r="G4485" s="2">
        <f t="shared" si="173"/>
        <v>0</v>
      </c>
      <c r="H4485">
        <f t="shared" si="172"/>
        <v>0</v>
      </c>
    </row>
    <row r="4486" spans="7:8" x14ac:dyDescent="0.2">
      <c r="G4486" s="2">
        <f t="shared" si="173"/>
        <v>0</v>
      </c>
      <c r="H4486">
        <f t="shared" si="172"/>
        <v>0</v>
      </c>
    </row>
    <row r="4487" spans="7:8" x14ac:dyDescent="0.2">
      <c r="G4487" s="2">
        <f t="shared" si="173"/>
        <v>0</v>
      </c>
      <c r="H4487">
        <f t="shared" si="172"/>
        <v>0</v>
      </c>
    </row>
    <row r="4488" spans="7:8" x14ac:dyDescent="0.2">
      <c r="G4488" s="2">
        <f t="shared" si="173"/>
        <v>0</v>
      </c>
      <c r="H4488">
        <f t="shared" si="172"/>
        <v>0</v>
      </c>
    </row>
    <row r="4489" spans="7:8" x14ac:dyDescent="0.2">
      <c r="G4489" s="2">
        <f t="shared" si="173"/>
        <v>0</v>
      </c>
      <c r="H4489">
        <f t="shared" si="172"/>
        <v>0</v>
      </c>
    </row>
    <row r="4490" spans="7:8" x14ac:dyDescent="0.2">
      <c r="G4490" s="2">
        <f t="shared" si="173"/>
        <v>0</v>
      </c>
      <c r="H4490">
        <f t="shared" si="172"/>
        <v>0</v>
      </c>
    </row>
    <row r="4491" spans="7:8" x14ac:dyDescent="0.2">
      <c r="G4491" s="2">
        <f t="shared" si="173"/>
        <v>0</v>
      </c>
      <c r="H4491">
        <f t="shared" si="172"/>
        <v>0</v>
      </c>
    </row>
    <row r="4492" spans="7:8" x14ac:dyDescent="0.2">
      <c r="G4492" s="2">
        <f t="shared" si="173"/>
        <v>0</v>
      </c>
      <c r="H4492">
        <f t="shared" si="172"/>
        <v>0</v>
      </c>
    </row>
    <row r="4493" spans="7:8" x14ac:dyDescent="0.2">
      <c r="G4493" s="2">
        <f t="shared" si="173"/>
        <v>0</v>
      </c>
      <c r="H4493">
        <f t="shared" si="172"/>
        <v>0</v>
      </c>
    </row>
    <row r="4494" spans="7:8" x14ac:dyDescent="0.2">
      <c r="G4494" s="2">
        <f t="shared" si="173"/>
        <v>0</v>
      </c>
      <c r="H4494">
        <f t="shared" si="172"/>
        <v>0</v>
      </c>
    </row>
    <row r="4495" spans="7:8" x14ac:dyDescent="0.2">
      <c r="G4495" s="2">
        <f t="shared" si="173"/>
        <v>0</v>
      </c>
      <c r="H4495">
        <f t="shared" si="172"/>
        <v>0</v>
      </c>
    </row>
    <row r="4496" spans="7:8" x14ac:dyDescent="0.2">
      <c r="G4496" s="2">
        <f t="shared" si="173"/>
        <v>0</v>
      </c>
      <c r="H4496">
        <f t="shared" si="172"/>
        <v>0</v>
      </c>
    </row>
    <row r="4497" spans="7:8" x14ac:dyDescent="0.2">
      <c r="G4497" s="2">
        <f t="shared" si="173"/>
        <v>0</v>
      </c>
      <c r="H4497">
        <f t="shared" ref="H4497:H4560" si="174">G4497*145.038</f>
        <v>0</v>
      </c>
    </row>
    <row r="4498" spans="7:8" x14ac:dyDescent="0.2">
      <c r="G4498" s="2">
        <f t="shared" si="173"/>
        <v>0</v>
      </c>
      <c r="H4498">
        <f t="shared" si="174"/>
        <v>0</v>
      </c>
    </row>
    <row r="4499" spans="7:8" x14ac:dyDescent="0.2">
      <c r="G4499" s="2">
        <f t="shared" si="173"/>
        <v>0</v>
      </c>
      <c r="H4499">
        <f t="shared" si="174"/>
        <v>0</v>
      </c>
    </row>
    <row r="4500" spans="7:8" x14ac:dyDescent="0.2">
      <c r="G4500" s="2">
        <f t="shared" si="173"/>
        <v>0</v>
      </c>
      <c r="H4500">
        <f t="shared" si="174"/>
        <v>0</v>
      </c>
    </row>
    <row r="4501" spans="7:8" x14ac:dyDescent="0.2">
      <c r="G4501" s="2">
        <f t="shared" si="173"/>
        <v>0</v>
      </c>
      <c r="H4501">
        <f t="shared" si="174"/>
        <v>0</v>
      </c>
    </row>
    <row r="4502" spans="7:8" x14ac:dyDescent="0.2">
      <c r="G4502" s="2">
        <f t="shared" si="173"/>
        <v>0</v>
      </c>
      <c r="H4502">
        <f t="shared" si="174"/>
        <v>0</v>
      </c>
    </row>
    <row r="4503" spans="7:8" x14ac:dyDescent="0.2">
      <c r="G4503" s="2">
        <f t="shared" si="173"/>
        <v>0</v>
      </c>
      <c r="H4503">
        <f t="shared" si="174"/>
        <v>0</v>
      </c>
    </row>
    <row r="4504" spans="7:8" x14ac:dyDescent="0.2">
      <c r="G4504" s="2">
        <f t="shared" si="173"/>
        <v>0</v>
      </c>
      <c r="H4504">
        <f t="shared" si="174"/>
        <v>0</v>
      </c>
    </row>
    <row r="4505" spans="7:8" x14ac:dyDescent="0.2">
      <c r="G4505" s="2">
        <f t="shared" si="173"/>
        <v>0</v>
      </c>
      <c r="H4505">
        <f t="shared" si="174"/>
        <v>0</v>
      </c>
    </row>
    <row r="4506" spans="7:8" x14ac:dyDescent="0.2">
      <c r="G4506" s="2">
        <f t="shared" si="173"/>
        <v>0</v>
      </c>
      <c r="H4506">
        <f t="shared" si="174"/>
        <v>0</v>
      </c>
    </row>
    <row r="4507" spans="7:8" x14ac:dyDescent="0.2">
      <c r="G4507" s="2">
        <f t="shared" si="173"/>
        <v>0</v>
      </c>
      <c r="H4507">
        <f t="shared" si="174"/>
        <v>0</v>
      </c>
    </row>
    <row r="4508" spans="7:8" x14ac:dyDescent="0.2">
      <c r="G4508" s="2">
        <f t="shared" si="173"/>
        <v>0</v>
      </c>
      <c r="H4508">
        <f t="shared" si="174"/>
        <v>0</v>
      </c>
    </row>
    <row r="4509" spans="7:8" x14ac:dyDescent="0.2">
      <c r="G4509" s="2">
        <f t="shared" si="173"/>
        <v>0</v>
      </c>
      <c r="H4509">
        <f t="shared" si="174"/>
        <v>0</v>
      </c>
    </row>
    <row r="4510" spans="7:8" x14ac:dyDescent="0.2">
      <c r="G4510" s="2">
        <f t="shared" si="173"/>
        <v>0</v>
      </c>
      <c r="H4510">
        <f t="shared" si="174"/>
        <v>0</v>
      </c>
    </row>
    <row r="4511" spans="7:8" x14ac:dyDescent="0.2">
      <c r="G4511" s="2">
        <f t="shared" si="173"/>
        <v>0</v>
      </c>
      <c r="H4511">
        <f t="shared" si="174"/>
        <v>0</v>
      </c>
    </row>
    <row r="4512" spans="7:8" x14ac:dyDescent="0.2">
      <c r="G4512" s="2">
        <f t="shared" si="173"/>
        <v>0</v>
      </c>
      <c r="H4512">
        <f t="shared" si="174"/>
        <v>0</v>
      </c>
    </row>
    <row r="4513" spans="7:8" x14ac:dyDescent="0.2">
      <c r="G4513" s="2">
        <f t="shared" si="173"/>
        <v>0</v>
      </c>
      <c r="H4513">
        <f t="shared" si="174"/>
        <v>0</v>
      </c>
    </row>
    <row r="4514" spans="7:8" x14ac:dyDescent="0.2">
      <c r="G4514" s="2">
        <f t="shared" si="173"/>
        <v>0</v>
      </c>
      <c r="H4514">
        <f t="shared" si="174"/>
        <v>0</v>
      </c>
    </row>
    <row r="4515" spans="7:8" x14ac:dyDescent="0.2">
      <c r="G4515" s="2">
        <f t="shared" si="173"/>
        <v>0</v>
      </c>
      <c r="H4515">
        <f t="shared" si="174"/>
        <v>0</v>
      </c>
    </row>
    <row r="4516" spans="7:8" x14ac:dyDescent="0.2">
      <c r="G4516" s="2">
        <f t="shared" si="173"/>
        <v>0</v>
      </c>
      <c r="H4516">
        <f t="shared" si="174"/>
        <v>0</v>
      </c>
    </row>
    <row r="4517" spans="7:8" x14ac:dyDescent="0.2">
      <c r="G4517" s="2">
        <f t="shared" si="173"/>
        <v>0</v>
      </c>
      <c r="H4517">
        <f t="shared" si="174"/>
        <v>0</v>
      </c>
    </row>
    <row r="4518" spans="7:8" x14ac:dyDescent="0.2">
      <c r="G4518" s="2">
        <f t="shared" si="173"/>
        <v>0</v>
      </c>
      <c r="H4518">
        <f t="shared" si="174"/>
        <v>0</v>
      </c>
    </row>
    <row r="4519" spans="7:8" x14ac:dyDescent="0.2">
      <c r="G4519" s="2">
        <f t="shared" si="173"/>
        <v>0</v>
      </c>
      <c r="H4519">
        <f t="shared" si="174"/>
        <v>0</v>
      </c>
    </row>
    <row r="4520" spans="7:8" x14ac:dyDescent="0.2">
      <c r="G4520" s="2">
        <f t="shared" ref="G4520:G4583" si="175">(D4520/10-$G$5)*$G$6</f>
        <v>0</v>
      </c>
      <c r="H4520">
        <f t="shared" si="174"/>
        <v>0</v>
      </c>
    </row>
    <row r="4521" spans="7:8" x14ac:dyDescent="0.2">
      <c r="G4521" s="2">
        <f t="shared" si="175"/>
        <v>0</v>
      </c>
      <c r="H4521">
        <f t="shared" si="174"/>
        <v>0</v>
      </c>
    </row>
    <row r="4522" spans="7:8" x14ac:dyDescent="0.2">
      <c r="G4522" s="2">
        <f t="shared" si="175"/>
        <v>0</v>
      </c>
      <c r="H4522">
        <f t="shared" si="174"/>
        <v>0</v>
      </c>
    </row>
    <row r="4523" spans="7:8" x14ac:dyDescent="0.2">
      <c r="G4523" s="2">
        <f t="shared" si="175"/>
        <v>0</v>
      </c>
      <c r="H4523">
        <f t="shared" si="174"/>
        <v>0</v>
      </c>
    </row>
    <row r="4524" spans="7:8" x14ac:dyDescent="0.2">
      <c r="G4524" s="2">
        <f t="shared" si="175"/>
        <v>0</v>
      </c>
      <c r="H4524">
        <f t="shared" si="174"/>
        <v>0</v>
      </c>
    </row>
    <row r="4525" spans="7:8" x14ac:dyDescent="0.2">
      <c r="G4525" s="2">
        <f t="shared" si="175"/>
        <v>0</v>
      </c>
      <c r="H4525">
        <f t="shared" si="174"/>
        <v>0</v>
      </c>
    </row>
    <row r="4526" spans="7:8" x14ac:dyDescent="0.2">
      <c r="G4526" s="2">
        <f t="shared" si="175"/>
        <v>0</v>
      </c>
      <c r="H4526">
        <f t="shared" si="174"/>
        <v>0</v>
      </c>
    </row>
    <row r="4527" spans="7:8" x14ac:dyDescent="0.2">
      <c r="G4527" s="2">
        <f t="shared" si="175"/>
        <v>0</v>
      </c>
      <c r="H4527">
        <f t="shared" si="174"/>
        <v>0</v>
      </c>
    </row>
    <row r="4528" spans="7:8" x14ac:dyDescent="0.2">
      <c r="G4528" s="2">
        <f t="shared" si="175"/>
        <v>0</v>
      </c>
      <c r="H4528">
        <f t="shared" si="174"/>
        <v>0</v>
      </c>
    </row>
    <row r="4529" spans="7:8" x14ac:dyDescent="0.2">
      <c r="G4529" s="2">
        <f t="shared" si="175"/>
        <v>0</v>
      </c>
      <c r="H4529">
        <f t="shared" si="174"/>
        <v>0</v>
      </c>
    </row>
    <row r="4530" spans="7:8" x14ac:dyDescent="0.2">
      <c r="G4530" s="2">
        <f t="shared" si="175"/>
        <v>0</v>
      </c>
      <c r="H4530">
        <f t="shared" si="174"/>
        <v>0</v>
      </c>
    </row>
    <row r="4531" spans="7:8" x14ac:dyDescent="0.2">
      <c r="G4531" s="2">
        <f t="shared" si="175"/>
        <v>0</v>
      </c>
      <c r="H4531">
        <f t="shared" si="174"/>
        <v>0</v>
      </c>
    </row>
    <row r="4532" spans="7:8" x14ac:dyDescent="0.2">
      <c r="G4532" s="2">
        <f t="shared" si="175"/>
        <v>0</v>
      </c>
      <c r="H4532">
        <f t="shared" si="174"/>
        <v>0</v>
      </c>
    </row>
    <row r="4533" spans="7:8" x14ac:dyDescent="0.2">
      <c r="G4533" s="2">
        <f t="shared" si="175"/>
        <v>0</v>
      </c>
      <c r="H4533">
        <f t="shared" si="174"/>
        <v>0</v>
      </c>
    </row>
    <row r="4534" spans="7:8" x14ac:dyDescent="0.2">
      <c r="G4534" s="2">
        <f t="shared" si="175"/>
        <v>0</v>
      </c>
      <c r="H4534">
        <f t="shared" si="174"/>
        <v>0</v>
      </c>
    </row>
    <row r="4535" spans="7:8" x14ac:dyDescent="0.2">
      <c r="G4535" s="2">
        <f t="shared" si="175"/>
        <v>0</v>
      </c>
      <c r="H4535">
        <f t="shared" si="174"/>
        <v>0</v>
      </c>
    </row>
    <row r="4536" spans="7:8" x14ac:dyDescent="0.2">
      <c r="G4536" s="2">
        <f t="shared" si="175"/>
        <v>0</v>
      </c>
      <c r="H4536">
        <f t="shared" si="174"/>
        <v>0</v>
      </c>
    </row>
    <row r="4537" spans="7:8" x14ac:dyDescent="0.2">
      <c r="G4537" s="2">
        <f t="shared" si="175"/>
        <v>0</v>
      </c>
      <c r="H4537">
        <f t="shared" si="174"/>
        <v>0</v>
      </c>
    </row>
    <row r="4538" spans="7:8" x14ac:dyDescent="0.2">
      <c r="G4538" s="2">
        <f t="shared" si="175"/>
        <v>0</v>
      </c>
      <c r="H4538">
        <f t="shared" si="174"/>
        <v>0</v>
      </c>
    </row>
    <row r="4539" spans="7:8" x14ac:dyDescent="0.2">
      <c r="G4539" s="2">
        <f t="shared" si="175"/>
        <v>0</v>
      </c>
      <c r="H4539">
        <f t="shared" si="174"/>
        <v>0</v>
      </c>
    </row>
    <row r="4540" spans="7:8" x14ac:dyDescent="0.2">
      <c r="G4540" s="2">
        <f t="shared" si="175"/>
        <v>0</v>
      </c>
      <c r="H4540">
        <f t="shared" si="174"/>
        <v>0</v>
      </c>
    </row>
    <row r="4541" spans="7:8" x14ac:dyDescent="0.2">
      <c r="G4541" s="2">
        <f t="shared" si="175"/>
        <v>0</v>
      </c>
      <c r="H4541">
        <f t="shared" si="174"/>
        <v>0</v>
      </c>
    </row>
    <row r="4542" spans="7:8" x14ac:dyDescent="0.2">
      <c r="G4542" s="2">
        <f t="shared" si="175"/>
        <v>0</v>
      </c>
      <c r="H4542">
        <f t="shared" si="174"/>
        <v>0</v>
      </c>
    </row>
    <row r="4543" spans="7:8" x14ac:dyDescent="0.2">
      <c r="G4543" s="2">
        <f t="shared" si="175"/>
        <v>0</v>
      </c>
      <c r="H4543">
        <f t="shared" si="174"/>
        <v>0</v>
      </c>
    </row>
    <row r="4544" spans="7:8" x14ac:dyDescent="0.2">
      <c r="G4544" s="2">
        <f t="shared" si="175"/>
        <v>0</v>
      </c>
      <c r="H4544">
        <f t="shared" si="174"/>
        <v>0</v>
      </c>
    </row>
    <row r="4545" spans="7:8" x14ac:dyDescent="0.2">
      <c r="G4545" s="2">
        <f t="shared" si="175"/>
        <v>0</v>
      </c>
      <c r="H4545">
        <f t="shared" si="174"/>
        <v>0</v>
      </c>
    </row>
    <row r="4546" spans="7:8" x14ac:dyDescent="0.2">
      <c r="G4546" s="2">
        <f t="shared" si="175"/>
        <v>0</v>
      </c>
      <c r="H4546">
        <f t="shared" si="174"/>
        <v>0</v>
      </c>
    </row>
    <row r="4547" spans="7:8" x14ac:dyDescent="0.2">
      <c r="G4547" s="2">
        <f t="shared" si="175"/>
        <v>0</v>
      </c>
      <c r="H4547">
        <f t="shared" si="174"/>
        <v>0</v>
      </c>
    </row>
    <row r="4548" spans="7:8" x14ac:dyDescent="0.2">
      <c r="G4548" s="2">
        <f t="shared" si="175"/>
        <v>0</v>
      </c>
      <c r="H4548">
        <f t="shared" si="174"/>
        <v>0</v>
      </c>
    </row>
    <row r="4549" spans="7:8" x14ac:dyDescent="0.2">
      <c r="G4549" s="2">
        <f t="shared" si="175"/>
        <v>0</v>
      </c>
      <c r="H4549">
        <f t="shared" si="174"/>
        <v>0</v>
      </c>
    </row>
    <row r="4550" spans="7:8" x14ac:dyDescent="0.2">
      <c r="G4550" s="2">
        <f t="shared" si="175"/>
        <v>0</v>
      </c>
      <c r="H4550">
        <f t="shared" si="174"/>
        <v>0</v>
      </c>
    </row>
    <row r="4551" spans="7:8" x14ac:dyDescent="0.2">
      <c r="G4551" s="2">
        <f t="shared" si="175"/>
        <v>0</v>
      </c>
      <c r="H4551">
        <f t="shared" si="174"/>
        <v>0</v>
      </c>
    </row>
    <row r="4552" spans="7:8" x14ac:dyDescent="0.2">
      <c r="G4552" s="2">
        <f t="shared" si="175"/>
        <v>0</v>
      </c>
      <c r="H4552">
        <f t="shared" si="174"/>
        <v>0</v>
      </c>
    </row>
    <row r="4553" spans="7:8" x14ac:dyDescent="0.2">
      <c r="G4553" s="2">
        <f t="shared" si="175"/>
        <v>0</v>
      </c>
      <c r="H4553">
        <f t="shared" si="174"/>
        <v>0</v>
      </c>
    </row>
    <row r="4554" spans="7:8" x14ac:dyDescent="0.2">
      <c r="G4554" s="2">
        <f t="shared" si="175"/>
        <v>0</v>
      </c>
      <c r="H4554">
        <f t="shared" si="174"/>
        <v>0</v>
      </c>
    </row>
    <row r="4555" spans="7:8" x14ac:dyDescent="0.2">
      <c r="G4555" s="2">
        <f t="shared" si="175"/>
        <v>0</v>
      </c>
      <c r="H4555">
        <f t="shared" si="174"/>
        <v>0</v>
      </c>
    </row>
    <row r="4556" spans="7:8" x14ac:dyDescent="0.2">
      <c r="G4556" s="2">
        <f t="shared" si="175"/>
        <v>0</v>
      </c>
      <c r="H4556">
        <f t="shared" si="174"/>
        <v>0</v>
      </c>
    </row>
    <row r="4557" spans="7:8" x14ac:dyDescent="0.2">
      <c r="G4557" s="2">
        <f t="shared" si="175"/>
        <v>0</v>
      </c>
      <c r="H4557">
        <f t="shared" si="174"/>
        <v>0</v>
      </c>
    </row>
    <row r="4558" spans="7:8" x14ac:dyDescent="0.2">
      <c r="G4558" s="2">
        <f t="shared" si="175"/>
        <v>0</v>
      </c>
      <c r="H4558">
        <f t="shared" si="174"/>
        <v>0</v>
      </c>
    </row>
    <row r="4559" spans="7:8" x14ac:dyDescent="0.2">
      <c r="G4559" s="2">
        <f t="shared" si="175"/>
        <v>0</v>
      </c>
      <c r="H4559">
        <f t="shared" si="174"/>
        <v>0</v>
      </c>
    </row>
    <row r="4560" spans="7:8" x14ac:dyDescent="0.2">
      <c r="G4560" s="2">
        <f t="shared" si="175"/>
        <v>0</v>
      </c>
      <c r="H4560">
        <f t="shared" si="174"/>
        <v>0</v>
      </c>
    </row>
    <row r="4561" spans="7:8" x14ac:dyDescent="0.2">
      <c r="G4561" s="2">
        <f t="shared" si="175"/>
        <v>0</v>
      </c>
      <c r="H4561">
        <f t="shared" ref="H4561:H4624" si="176">G4561*145.038</f>
        <v>0</v>
      </c>
    </row>
    <row r="4562" spans="7:8" x14ac:dyDescent="0.2">
      <c r="G4562" s="2">
        <f t="shared" si="175"/>
        <v>0</v>
      </c>
      <c r="H4562">
        <f t="shared" si="176"/>
        <v>0</v>
      </c>
    </row>
    <row r="4563" spans="7:8" x14ac:dyDescent="0.2">
      <c r="G4563" s="2">
        <f t="shared" si="175"/>
        <v>0</v>
      </c>
      <c r="H4563">
        <f t="shared" si="176"/>
        <v>0</v>
      </c>
    </row>
    <row r="4564" spans="7:8" x14ac:dyDescent="0.2">
      <c r="G4564" s="2">
        <f t="shared" si="175"/>
        <v>0</v>
      </c>
      <c r="H4564">
        <f t="shared" si="176"/>
        <v>0</v>
      </c>
    </row>
    <row r="4565" spans="7:8" x14ac:dyDescent="0.2">
      <c r="G4565" s="2">
        <f t="shared" si="175"/>
        <v>0</v>
      </c>
      <c r="H4565">
        <f t="shared" si="176"/>
        <v>0</v>
      </c>
    </row>
    <row r="4566" spans="7:8" x14ac:dyDescent="0.2">
      <c r="G4566" s="2">
        <f t="shared" si="175"/>
        <v>0</v>
      </c>
      <c r="H4566">
        <f t="shared" si="176"/>
        <v>0</v>
      </c>
    </row>
    <row r="4567" spans="7:8" x14ac:dyDescent="0.2">
      <c r="G4567" s="2">
        <f t="shared" si="175"/>
        <v>0</v>
      </c>
      <c r="H4567">
        <f t="shared" si="176"/>
        <v>0</v>
      </c>
    </row>
    <row r="4568" spans="7:8" x14ac:dyDescent="0.2">
      <c r="G4568" s="2">
        <f t="shared" si="175"/>
        <v>0</v>
      </c>
      <c r="H4568">
        <f t="shared" si="176"/>
        <v>0</v>
      </c>
    </row>
    <row r="4569" spans="7:8" x14ac:dyDescent="0.2">
      <c r="G4569" s="2">
        <f t="shared" si="175"/>
        <v>0</v>
      </c>
      <c r="H4569">
        <f t="shared" si="176"/>
        <v>0</v>
      </c>
    </row>
    <row r="4570" spans="7:8" x14ac:dyDescent="0.2">
      <c r="G4570" s="2">
        <f t="shared" si="175"/>
        <v>0</v>
      </c>
      <c r="H4570">
        <f t="shared" si="176"/>
        <v>0</v>
      </c>
    </row>
    <row r="4571" spans="7:8" x14ac:dyDescent="0.2">
      <c r="G4571" s="2">
        <f t="shared" si="175"/>
        <v>0</v>
      </c>
      <c r="H4571">
        <f t="shared" si="176"/>
        <v>0</v>
      </c>
    </row>
    <row r="4572" spans="7:8" x14ac:dyDescent="0.2">
      <c r="G4572" s="2">
        <f t="shared" si="175"/>
        <v>0</v>
      </c>
      <c r="H4572">
        <f t="shared" si="176"/>
        <v>0</v>
      </c>
    </row>
    <row r="4573" spans="7:8" x14ac:dyDescent="0.2">
      <c r="G4573" s="2">
        <f t="shared" si="175"/>
        <v>0</v>
      </c>
      <c r="H4573">
        <f t="shared" si="176"/>
        <v>0</v>
      </c>
    </row>
    <row r="4574" spans="7:8" x14ac:dyDescent="0.2">
      <c r="G4574" s="2">
        <f t="shared" si="175"/>
        <v>0</v>
      </c>
      <c r="H4574">
        <f t="shared" si="176"/>
        <v>0</v>
      </c>
    </row>
    <row r="4575" spans="7:8" x14ac:dyDescent="0.2">
      <c r="G4575" s="2">
        <f t="shared" si="175"/>
        <v>0</v>
      </c>
      <c r="H4575">
        <f t="shared" si="176"/>
        <v>0</v>
      </c>
    </row>
    <row r="4576" spans="7:8" x14ac:dyDescent="0.2">
      <c r="G4576" s="2">
        <f t="shared" si="175"/>
        <v>0</v>
      </c>
      <c r="H4576">
        <f t="shared" si="176"/>
        <v>0</v>
      </c>
    </row>
    <row r="4577" spans="7:8" x14ac:dyDescent="0.2">
      <c r="G4577" s="2">
        <f t="shared" si="175"/>
        <v>0</v>
      </c>
      <c r="H4577">
        <f t="shared" si="176"/>
        <v>0</v>
      </c>
    </row>
    <row r="4578" spans="7:8" x14ac:dyDescent="0.2">
      <c r="G4578" s="2">
        <f t="shared" si="175"/>
        <v>0</v>
      </c>
      <c r="H4578">
        <f t="shared" si="176"/>
        <v>0</v>
      </c>
    </row>
    <row r="4579" spans="7:8" x14ac:dyDescent="0.2">
      <c r="G4579" s="2">
        <f t="shared" si="175"/>
        <v>0</v>
      </c>
      <c r="H4579">
        <f t="shared" si="176"/>
        <v>0</v>
      </c>
    </row>
    <row r="4580" spans="7:8" x14ac:dyDescent="0.2">
      <c r="G4580" s="2">
        <f t="shared" si="175"/>
        <v>0</v>
      </c>
      <c r="H4580">
        <f t="shared" si="176"/>
        <v>0</v>
      </c>
    </row>
    <row r="4581" spans="7:8" x14ac:dyDescent="0.2">
      <c r="G4581" s="2">
        <f t="shared" si="175"/>
        <v>0</v>
      </c>
      <c r="H4581">
        <f t="shared" si="176"/>
        <v>0</v>
      </c>
    </row>
    <row r="4582" spans="7:8" x14ac:dyDescent="0.2">
      <c r="G4582" s="2">
        <f t="shared" si="175"/>
        <v>0</v>
      </c>
      <c r="H4582">
        <f t="shared" si="176"/>
        <v>0</v>
      </c>
    </row>
    <row r="4583" spans="7:8" x14ac:dyDescent="0.2">
      <c r="G4583" s="2">
        <f t="shared" si="175"/>
        <v>0</v>
      </c>
      <c r="H4583">
        <f t="shared" si="176"/>
        <v>0</v>
      </c>
    </row>
    <row r="4584" spans="7:8" x14ac:dyDescent="0.2">
      <c r="G4584" s="2">
        <f t="shared" ref="G4584:G4647" si="177">(D4584/10-$G$5)*$G$6</f>
        <v>0</v>
      </c>
      <c r="H4584">
        <f t="shared" si="176"/>
        <v>0</v>
      </c>
    </row>
    <row r="4585" spans="7:8" x14ac:dyDescent="0.2">
      <c r="G4585" s="2">
        <f t="shared" si="177"/>
        <v>0</v>
      </c>
      <c r="H4585">
        <f t="shared" si="176"/>
        <v>0</v>
      </c>
    </row>
    <row r="4586" spans="7:8" x14ac:dyDescent="0.2">
      <c r="G4586" s="2">
        <f t="shared" si="177"/>
        <v>0</v>
      </c>
      <c r="H4586">
        <f t="shared" si="176"/>
        <v>0</v>
      </c>
    </row>
    <row r="4587" spans="7:8" x14ac:dyDescent="0.2">
      <c r="G4587" s="2">
        <f t="shared" si="177"/>
        <v>0</v>
      </c>
      <c r="H4587">
        <f t="shared" si="176"/>
        <v>0</v>
      </c>
    </row>
    <row r="4588" spans="7:8" x14ac:dyDescent="0.2">
      <c r="G4588" s="2">
        <f t="shared" si="177"/>
        <v>0</v>
      </c>
      <c r="H4588">
        <f t="shared" si="176"/>
        <v>0</v>
      </c>
    </row>
    <row r="4589" spans="7:8" x14ac:dyDescent="0.2">
      <c r="G4589" s="2">
        <f t="shared" si="177"/>
        <v>0</v>
      </c>
      <c r="H4589">
        <f t="shared" si="176"/>
        <v>0</v>
      </c>
    </row>
    <row r="4590" spans="7:8" x14ac:dyDescent="0.2">
      <c r="G4590" s="2">
        <f t="shared" si="177"/>
        <v>0</v>
      </c>
      <c r="H4590">
        <f t="shared" si="176"/>
        <v>0</v>
      </c>
    </row>
    <row r="4591" spans="7:8" x14ac:dyDescent="0.2">
      <c r="G4591" s="2">
        <f t="shared" si="177"/>
        <v>0</v>
      </c>
      <c r="H4591">
        <f t="shared" si="176"/>
        <v>0</v>
      </c>
    </row>
    <row r="4592" spans="7:8" x14ac:dyDescent="0.2">
      <c r="G4592" s="2">
        <f t="shared" si="177"/>
        <v>0</v>
      </c>
      <c r="H4592">
        <f t="shared" si="176"/>
        <v>0</v>
      </c>
    </row>
    <row r="4593" spans="7:8" x14ac:dyDescent="0.2">
      <c r="G4593" s="2">
        <f t="shared" si="177"/>
        <v>0</v>
      </c>
      <c r="H4593">
        <f t="shared" si="176"/>
        <v>0</v>
      </c>
    </row>
    <row r="4594" spans="7:8" x14ac:dyDescent="0.2">
      <c r="G4594" s="2">
        <f t="shared" si="177"/>
        <v>0</v>
      </c>
      <c r="H4594">
        <f t="shared" si="176"/>
        <v>0</v>
      </c>
    </row>
    <row r="4595" spans="7:8" x14ac:dyDescent="0.2">
      <c r="G4595" s="2">
        <f t="shared" si="177"/>
        <v>0</v>
      </c>
      <c r="H4595">
        <f t="shared" si="176"/>
        <v>0</v>
      </c>
    </row>
    <row r="4596" spans="7:8" x14ac:dyDescent="0.2">
      <c r="G4596" s="2">
        <f t="shared" si="177"/>
        <v>0</v>
      </c>
      <c r="H4596">
        <f t="shared" si="176"/>
        <v>0</v>
      </c>
    </row>
    <row r="4597" spans="7:8" x14ac:dyDescent="0.2">
      <c r="G4597" s="2">
        <f t="shared" si="177"/>
        <v>0</v>
      </c>
      <c r="H4597">
        <f t="shared" si="176"/>
        <v>0</v>
      </c>
    </row>
    <row r="4598" spans="7:8" x14ac:dyDescent="0.2">
      <c r="G4598" s="2">
        <f t="shared" si="177"/>
        <v>0</v>
      </c>
      <c r="H4598">
        <f t="shared" si="176"/>
        <v>0</v>
      </c>
    </row>
    <row r="4599" spans="7:8" x14ac:dyDescent="0.2">
      <c r="G4599" s="2">
        <f t="shared" si="177"/>
        <v>0</v>
      </c>
      <c r="H4599">
        <f t="shared" si="176"/>
        <v>0</v>
      </c>
    </row>
    <row r="4600" spans="7:8" x14ac:dyDescent="0.2">
      <c r="G4600" s="2">
        <f t="shared" si="177"/>
        <v>0</v>
      </c>
      <c r="H4600">
        <f t="shared" si="176"/>
        <v>0</v>
      </c>
    </row>
    <row r="4601" spans="7:8" x14ac:dyDescent="0.2">
      <c r="G4601" s="2">
        <f t="shared" si="177"/>
        <v>0</v>
      </c>
      <c r="H4601">
        <f t="shared" si="176"/>
        <v>0</v>
      </c>
    </row>
    <row r="4602" spans="7:8" x14ac:dyDescent="0.2">
      <c r="G4602" s="2">
        <f t="shared" si="177"/>
        <v>0</v>
      </c>
      <c r="H4602">
        <f t="shared" si="176"/>
        <v>0</v>
      </c>
    </row>
    <row r="4603" spans="7:8" x14ac:dyDescent="0.2">
      <c r="G4603" s="2">
        <f t="shared" si="177"/>
        <v>0</v>
      </c>
      <c r="H4603">
        <f t="shared" si="176"/>
        <v>0</v>
      </c>
    </row>
    <row r="4604" spans="7:8" x14ac:dyDescent="0.2">
      <c r="G4604" s="2">
        <f t="shared" si="177"/>
        <v>0</v>
      </c>
      <c r="H4604">
        <f t="shared" si="176"/>
        <v>0</v>
      </c>
    </row>
    <row r="4605" spans="7:8" x14ac:dyDescent="0.2">
      <c r="G4605" s="2">
        <f t="shared" si="177"/>
        <v>0</v>
      </c>
      <c r="H4605">
        <f t="shared" si="176"/>
        <v>0</v>
      </c>
    </row>
    <row r="4606" spans="7:8" x14ac:dyDescent="0.2">
      <c r="G4606" s="2">
        <f t="shared" si="177"/>
        <v>0</v>
      </c>
      <c r="H4606">
        <f t="shared" si="176"/>
        <v>0</v>
      </c>
    </row>
    <row r="4607" spans="7:8" x14ac:dyDescent="0.2">
      <c r="G4607" s="2">
        <f t="shared" si="177"/>
        <v>0</v>
      </c>
      <c r="H4607">
        <f t="shared" si="176"/>
        <v>0</v>
      </c>
    </row>
    <row r="4608" spans="7:8" x14ac:dyDescent="0.2">
      <c r="G4608" s="2">
        <f t="shared" si="177"/>
        <v>0</v>
      </c>
      <c r="H4608">
        <f t="shared" si="176"/>
        <v>0</v>
      </c>
    </row>
    <row r="4609" spans="7:8" x14ac:dyDescent="0.2">
      <c r="G4609" s="2">
        <f t="shared" si="177"/>
        <v>0</v>
      </c>
      <c r="H4609">
        <f t="shared" si="176"/>
        <v>0</v>
      </c>
    </row>
    <row r="4610" spans="7:8" x14ac:dyDescent="0.2">
      <c r="G4610" s="2">
        <f t="shared" si="177"/>
        <v>0</v>
      </c>
      <c r="H4610">
        <f t="shared" si="176"/>
        <v>0</v>
      </c>
    </row>
    <row r="4611" spans="7:8" x14ac:dyDescent="0.2">
      <c r="G4611" s="2">
        <f t="shared" si="177"/>
        <v>0</v>
      </c>
      <c r="H4611">
        <f t="shared" si="176"/>
        <v>0</v>
      </c>
    </row>
    <row r="4612" spans="7:8" x14ac:dyDescent="0.2">
      <c r="G4612" s="2">
        <f t="shared" si="177"/>
        <v>0</v>
      </c>
      <c r="H4612">
        <f t="shared" si="176"/>
        <v>0</v>
      </c>
    </row>
    <row r="4613" spans="7:8" x14ac:dyDescent="0.2">
      <c r="G4613" s="2">
        <f t="shared" si="177"/>
        <v>0</v>
      </c>
      <c r="H4613">
        <f t="shared" si="176"/>
        <v>0</v>
      </c>
    </row>
    <row r="4614" spans="7:8" x14ac:dyDescent="0.2">
      <c r="G4614" s="2">
        <f t="shared" si="177"/>
        <v>0</v>
      </c>
      <c r="H4614">
        <f t="shared" si="176"/>
        <v>0</v>
      </c>
    </row>
    <row r="4615" spans="7:8" x14ac:dyDescent="0.2">
      <c r="G4615" s="2">
        <f t="shared" si="177"/>
        <v>0</v>
      </c>
      <c r="H4615">
        <f t="shared" si="176"/>
        <v>0</v>
      </c>
    </row>
    <row r="4616" spans="7:8" x14ac:dyDescent="0.2">
      <c r="G4616" s="2">
        <f t="shared" si="177"/>
        <v>0</v>
      </c>
      <c r="H4616">
        <f t="shared" si="176"/>
        <v>0</v>
      </c>
    </row>
    <row r="4617" spans="7:8" x14ac:dyDescent="0.2">
      <c r="G4617" s="2">
        <f t="shared" si="177"/>
        <v>0</v>
      </c>
      <c r="H4617">
        <f t="shared" si="176"/>
        <v>0</v>
      </c>
    </row>
    <row r="4618" spans="7:8" x14ac:dyDescent="0.2">
      <c r="G4618" s="2">
        <f t="shared" si="177"/>
        <v>0</v>
      </c>
      <c r="H4618">
        <f t="shared" si="176"/>
        <v>0</v>
      </c>
    </row>
    <row r="4619" spans="7:8" x14ac:dyDescent="0.2">
      <c r="G4619" s="2">
        <f t="shared" si="177"/>
        <v>0</v>
      </c>
      <c r="H4619">
        <f t="shared" si="176"/>
        <v>0</v>
      </c>
    </row>
    <row r="4620" spans="7:8" x14ac:dyDescent="0.2">
      <c r="G4620" s="2">
        <f t="shared" si="177"/>
        <v>0</v>
      </c>
      <c r="H4620">
        <f t="shared" si="176"/>
        <v>0</v>
      </c>
    </row>
    <row r="4621" spans="7:8" x14ac:dyDescent="0.2">
      <c r="G4621" s="2">
        <f t="shared" si="177"/>
        <v>0</v>
      </c>
      <c r="H4621">
        <f t="shared" si="176"/>
        <v>0</v>
      </c>
    </row>
    <row r="4622" spans="7:8" x14ac:dyDescent="0.2">
      <c r="G4622" s="2">
        <f t="shared" si="177"/>
        <v>0</v>
      </c>
      <c r="H4622">
        <f t="shared" si="176"/>
        <v>0</v>
      </c>
    </row>
    <row r="4623" spans="7:8" x14ac:dyDescent="0.2">
      <c r="G4623" s="2">
        <f t="shared" si="177"/>
        <v>0</v>
      </c>
      <c r="H4623">
        <f t="shared" si="176"/>
        <v>0</v>
      </c>
    </row>
    <row r="4624" spans="7:8" x14ac:dyDescent="0.2">
      <c r="G4624" s="2">
        <f t="shared" si="177"/>
        <v>0</v>
      </c>
      <c r="H4624">
        <f t="shared" si="176"/>
        <v>0</v>
      </c>
    </row>
    <row r="4625" spans="7:8" x14ac:dyDescent="0.2">
      <c r="G4625" s="2">
        <f t="shared" si="177"/>
        <v>0</v>
      </c>
      <c r="H4625">
        <f t="shared" ref="H4625:H4688" si="178">G4625*145.038</f>
        <v>0</v>
      </c>
    </row>
    <row r="4626" spans="7:8" x14ac:dyDescent="0.2">
      <c r="G4626" s="2">
        <f t="shared" si="177"/>
        <v>0</v>
      </c>
      <c r="H4626">
        <f t="shared" si="178"/>
        <v>0</v>
      </c>
    </row>
    <row r="4627" spans="7:8" x14ac:dyDescent="0.2">
      <c r="G4627" s="2">
        <f t="shared" si="177"/>
        <v>0</v>
      </c>
      <c r="H4627">
        <f t="shared" si="178"/>
        <v>0</v>
      </c>
    </row>
    <row r="4628" spans="7:8" x14ac:dyDescent="0.2">
      <c r="G4628" s="2">
        <f t="shared" si="177"/>
        <v>0</v>
      </c>
      <c r="H4628">
        <f t="shared" si="178"/>
        <v>0</v>
      </c>
    </row>
    <row r="4629" spans="7:8" x14ac:dyDescent="0.2">
      <c r="G4629" s="2">
        <f t="shared" si="177"/>
        <v>0</v>
      </c>
      <c r="H4629">
        <f t="shared" si="178"/>
        <v>0</v>
      </c>
    </row>
    <row r="4630" spans="7:8" x14ac:dyDescent="0.2">
      <c r="G4630" s="2">
        <f t="shared" si="177"/>
        <v>0</v>
      </c>
      <c r="H4630">
        <f t="shared" si="178"/>
        <v>0</v>
      </c>
    </row>
    <row r="4631" spans="7:8" x14ac:dyDescent="0.2">
      <c r="G4631" s="2">
        <f t="shared" si="177"/>
        <v>0</v>
      </c>
      <c r="H4631">
        <f t="shared" si="178"/>
        <v>0</v>
      </c>
    </row>
    <row r="4632" spans="7:8" x14ac:dyDescent="0.2">
      <c r="G4632" s="2">
        <f t="shared" si="177"/>
        <v>0</v>
      </c>
      <c r="H4632">
        <f t="shared" si="178"/>
        <v>0</v>
      </c>
    </row>
    <row r="4633" spans="7:8" x14ac:dyDescent="0.2">
      <c r="G4633" s="2">
        <f t="shared" si="177"/>
        <v>0</v>
      </c>
      <c r="H4633">
        <f t="shared" si="178"/>
        <v>0</v>
      </c>
    </row>
    <row r="4634" spans="7:8" x14ac:dyDescent="0.2">
      <c r="G4634" s="2">
        <f t="shared" si="177"/>
        <v>0</v>
      </c>
      <c r="H4634">
        <f t="shared" si="178"/>
        <v>0</v>
      </c>
    </row>
    <row r="4635" spans="7:8" x14ac:dyDescent="0.2">
      <c r="G4635" s="2">
        <f t="shared" si="177"/>
        <v>0</v>
      </c>
      <c r="H4635">
        <f t="shared" si="178"/>
        <v>0</v>
      </c>
    </row>
    <row r="4636" spans="7:8" x14ac:dyDescent="0.2">
      <c r="G4636" s="2">
        <f t="shared" si="177"/>
        <v>0</v>
      </c>
      <c r="H4636">
        <f t="shared" si="178"/>
        <v>0</v>
      </c>
    </row>
    <row r="4637" spans="7:8" x14ac:dyDescent="0.2">
      <c r="G4637" s="2">
        <f t="shared" si="177"/>
        <v>0</v>
      </c>
      <c r="H4637">
        <f t="shared" si="178"/>
        <v>0</v>
      </c>
    </row>
    <row r="4638" spans="7:8" x14ac:dyDescent="0.2">
      <c r="G4638" s="2">
        <f t="shared" si="177"/>
        <v>0</v>
      </c>
      <c r="H4638">
        <f t="shared" si="178"/>
        <v>0</v>
      </c>
    </row>
    <row r="4639" spans="7:8" x14ac:dyDescent="0.2">
      <c r="G4639" s="2">
        <f t="shared" si="177"/>
        <v>0</v>
      </c>
      <c r="H4639">
        <f t="shared" si="178"/>
        <v>0</v>
      </c>
    </row>
    <row r="4640" spans="7:8" x14ac:dyDescent="0.2">
      <c r="G4640" s="2">
        <f t="shared" si="177"/>
        <v>0</v>
      </c>
      <c r="H4640">
        <f t="shared" si="178"/>
        <v>0</v>
      </c>
    </row>
    <row r="4641" spans="7:8" x14ac:dyDescent="0.2">
      <c r="G4641" s="2">
        <f t="shared" si="177"/>
        <v>0</v>
      </c>
      <c r="H4641">
        <f t="shared" si="178"/>
        <v>0</v>
      </c>
    </row>
    <row r="4642" spans="7:8" x14ac:dyDescent="0.2">
      <c r="G4642" s="2">
        <f t="shared" si="177"/>
        <v>0</v>
      </c>
      <c r="H4642">
        <f t="shared" si="178"/>
        <v>0</v>
      </c>
    </row>
    <row r="4643" spans="7:8" x14ac:dyDescent="0.2">
      <c r="G4643" s="2">
        <f t="shared" si="177"/>
        <v>0</v>
      </c>
      <c r="H4643">
        <f t="shared" si="178"/>
        <v>0</v>
      </c>
    </row>
    <row r="4644" spans="7:8" x14ac:dyDescent="0.2">
      <c r="G4644" s="2">
        <f t="shared" si="177"/>
        <v>0</v>
      </c>
      <c r="H4644">
        <f t="shared" si="178"/>
        <v>0</v>
      </c>
    </row>
    <row r="4645" spans="7:8" x14ac:dyDescent="0.2">
      <c r="G4645" s="2">
        <f t="shared" si="177"/>
        <v>0</v>
      </c>
      <c r="H4645">
        <f t="shared" si="178"/>
        <v>0</v>
      </c>
    </row>
    <row r="4646" spans="7:8" x14ac:dyDescent="0.2">
      <c r="G4646" s="2">
        <f t="shared" si="177"/>
        <v>0</v>
      </c>
      <c r="H4646">
        <f t="shared" si="178"/>
        <v>0</v>
      </c>
    </row>
    <row r="4647" spans="7:8" x14ac:dyDescent="0.2">
      <c r="G4647" s="2">
        <f t="shared" si="177"/>
        <v>0</v>
      </c>
      <c r="H4647">
        <f t="shared" si="178"/>
        <v>0</v>
      </c>
    </row>
    <row r="4648" spans="7:8" x14ac:dyDescent="0.2">
      <c r="G4648" s="2">
        <f t="shared" ref="G4648:G4711" si="179">(D4648/10-$G$5)*$G$6</f>
        <v>0</v>
      </c>
      <c r="H4648">
        <f t="shared" si="178"/>
        <v>0</v>
      </c>
    </row>
    <row r="4649" spans="7:8" x14ac:dyDescent="0.2">
      <c r="G4649" s="2">
        <f t="shared" si="179"/>
        <v>0</v>
      </c>
      <c r="H4649">
        <f t="shared" si="178"/>
        <v>0</v>
      </c>
    </row>
    <row r="4650" spans="7:8" x14ac:dyDescent="0.2">
      <c r="G4650" s="2">
        <f t="shared" si="179"/>
        <v>0</v>
      </c>
      <c r="H4650">
        <f t="shared" si="178"/>
        <v>0</v>
      </c>
    </row>
    <row r="4651" spans="7:8" x14ac:dyDescent="0.2">
      <c r="G4651" s="2">
        <f t="shared" si="179"/>
        <v>0</v>
      </c>
      <c r="H4651">
        <f t="shared" si="178"/>
        <v>0</v>
      </c>
    </row>
    <row r="4652" spans="7:8" x14ac:dyDescent="0.2">
      <c r="G4652" s="2">
        <f t="shared" si="179"/>
        <v>0</v>
      </c>
      <c r="H4652">
        <f t="shared" si="178"/>
        <v>0</v>
      </c>
    </row>
    <row r="4653" spans="7:8" x14ac:dyDescent="0.2">
      <c r="G4653" s="2">
        <f t="shared" si="179"/>
        <v>0</v>
      </c>
      <c r="H4653">
        <f t="shared" si="178"/>
        <v>0</v>
      </c>
    </row>
    <row r="4654" spans="7:8" x14ac:dyDescent="0.2">
      <c r="G4654" s="2">
        <f t="shared" si="179"/>
        <v>0</v>
      </c>
      <c r="H4654">
        <f t="shared" si="178"/>
        <v>0</v>
      </c>
    </row>
    <row r="4655" spans="7:8" x14ac:dyDescent="0.2">
      <c r="G4655" s="2">
        <f t="shared" si="179"/>
        <v>0</v>
      </c>
      <c r="H4655">
        <f t="shared" si="178"/>
        <v>0</v>
      </c>
    </row>
    <row r="4656" spans="7:8" x14ac:dyDescent="0.2">
      <c r="G4656" s="2">
        <f t="shared" si="179"/>
        <v>0</v>
      </c>
      <c r="H4656">
        <f t="shared" si="178"/>
        <v>0</v>
      </c>
    </row>
    <row r="4657" spans="7:8" x14ac:dyDescent="0.2">
      <c r="G4657" s="2">
        <f t="shared" si="179"/>
        <v>0</v>
      </c>
      <c r="H4657">
        <f t="shared" si="178"/>
        <v>0</v>
      </c>
    </row>
    <row r="4658" spans="7:8" x14ac:dyDescent="0.2">
      <c r="G4658" s="2">
        <f t="shared" si="179"/>
        <v>0</v>
      </c>
      <c r="H4658">
        <f t="shared" si="178"/>
        <v>0</v>
      </c>
    </row>
    <row r="4659" spans="7:8" x14ac:dyDescent="0.2">
      <c r="G4659" s="2">
        <f t="shared" si="179"/>
        <v>0</v>
      </c>
      <c r="H4659">
        <f t="shared" si="178"/>
        <v>0</v>
      </c>
    </row>
    <row r="4660" spans="7:8" x14ac:dyDescent="0.2">
      <c r="G4660" s="2">
        <f t="shared" si="179"/>
        <v>0</v>
      </c>
      <c r="H4660">
        <f t="shared" si="178"/>
        <v>0</v>
      </c>
    </row>
    <row r="4661" spans="7:8" x14ac:dyDescent="0.2">
      <c r="G4661" s="2">
        <f t="shared" si="179"/>
        <v>0</v>
      </c>
      <c r="H4661">
        <f t="shared" si="178"/>
        <v>0</v>
      </c>
    </row>
    <row r="4662" spans="7:8" x14ac:dyDescent="0.2">
      <c r="G4662" s="2">
        <f t="shared" si="179"/>
        <v>0</v>
      </c>
      <c r="H4662">
        <f t="shared" si="178"/>
        <v>0</v>
      </c>
    </row>
    <row r="4663" spans="7:8" x14ac:dyDescent="0.2">
      <c r="G4663" s="2">
        <f t="shared" si="179"/>
        <v>0</v>
      </c>
      <c r="H4663">
        <f t="shared" si="178"/>
        <v>0</v>
      </c>
    </row>
    <row r="4664" spans="7:8" x14ac:dyDescent="0.2">
      <c r="G4664" s="2">
        <f t="shared" si="179"/>
        <v>0</v>
      </c>
      <c r="H4664">
        <f t="shared" si="178"/>
        <v>0</v>
      </c>
    </row>
    <row r="4665" spans="7:8" x14ac:dyDescent="0.2">
      <c r="G4665" s="2">
        <f t="shared" si="179"/>
        <v>0</v>
      </c>
      <c r="H4665">
        <f t="shared" si="178"/>
        <v>0</v>
      </c>
    </row>
    <row r="4666" spans="7:8" x14ac:dyDescent="0.2">
      <c r="G4666" s="2">
        <f t="shared" si="179"/>
        <v>0</v>
      </c>
      <c r="H4666">
        <f t="shared" si="178"/>
        <v>0</v>
      </c>
    </row>
    <row r="4667" spans="7:8" x14ac:dyDescent="0.2">
      <c r="G4667" s="2">
        <f t="shared" si="179"/>
        <v>0</v>
      </c>
      <c r="H4667">
        <f t="shared" si="178"/>
        <v>0</v>
      </c>
    </row>
    <row r="4668" spans="7:8" x14ac:dyDescent="0.2">
      <c r="G4668" s="2">
        <f t="shared" si="179"/>
        <v>0</v>
      </c>
      <c r="H4668">
        <f t="shared" si="178"/>
        <v>0</v>
      </c>
    </row>
    <row r="4669" spans="7:8" x14ac:dyDescent="0.2">
      <c r="G4669" s="2">
        <f t="shared" si="179"/>
        <v>0</v>
      </c>
      <c r="H4669">
        <f t="shared" si="178"/>
        <v>0</v>
      </c>
    </row>
    <row r="4670" spans="7:8" x14ac:dyDescent="0.2">
      <c r="G4670" s="2">
        <f t="shared" si="179"/>
        <v>0</v>
      </c>
      <c r="H4670">
        <f t="shared" si="178"/>
        <v>0</v>
      </c>
    </row>
    <row r="4671" spans="7:8" x14ac:dyDescent="0.2">
      <c r="G4671" s="2">
        <f t="shared" si="179"/>
        <v>0</v>
      </c>
      <c r="H4671">
        <f t="shared" si="178"/>
        <v>0</v>
      </c>
    </row>
    <row r="4672" spans="7:8" x14ac:dyDescent="0.2">
      <c r="G4672" s="2">
        <f t="shared" si="179"/>
        <v>0</v>
      </c>
      <c r="H4672">
        <f t="shared" si="178"/>
        <v>0</v>
      </c>
    </row>
    <row r="4673" spans="7:8" x14ac:dyDescent="0.2">
      <c r="G4673" s="2">
        <f t="shared" si="179"/>
        <v>0</v>
      </c>
      <c r="H4673">
        <f t="shared" si="178"/>
        <v>0</v>
      </c>
    </row>
    <row r="4674" spans="7:8" x14ac:dyDescent="0.2">
      <c r="G4674" s="2">
        <f t="shared" si="179"/>
        <v>0</v>
      </c>
      <c r="H4674">
        <f t="shared" si="178"/>
        <v>0</v>
      </c>
    </row>
    <row r="4675" spans="7:8" x14ac:dyDescent="0.2">
      <c r="G4675" s="2">
        <f t="shared" si="179"/>
        <v>0</v>
      </c>
      <c r="H4675">
        <f t="shared" si="178"/>
        <v>0</v>
      </c>
    </row>
    <row r="4676" spans="7:8" x14ac:dyDescent="0.2">
      <c r="G4676" s="2">
        <f t="shared" si="179"/>
        <v>0</v>
      </c>
      <c r="H4676">
        <f t="shared" si="178"/>
        <v>0</v>
      </c>
    </row>
    <row r="4677" spans="7:8" x14ac:dyDescent="0.2">
      <c r="G4677" s="2">
        <f t="shared" si="179"/>
        <v>0</v>
      </c>
      <c r="H4677">
        <f t="shared" si="178"/>
        <v>0</v>
      </c>
    </row>
    <row r="4678" spans="7:8" x14ac:dyDescent="0.2">
      <c r="G4678" s="2">
        <f t="shared" si="179"/>
        <v>0</v>
      </c>
      <c r="H4678">
        <f t="shared" si="178"/>
        <v>0</v>
      </c>
    </row>
    <row r="4679" spans="7:8" x14ac:dyDescent="0.2">
      <c r="G4679" s="2">
        <f t="shared" si="179"/>
        <v>0</v>
      </c>
      <c r="H4679">
        <f t="shared" si="178"/>
        <v>0</v>
      </c>
    </row>
    <row r="4680" spans="7:8" x14ac:dyDescent="0.2">
      <c r="G4680" s="2">
        <f t="shared" si="179"/>
        <v>0</v>
      </c>
      <c r="H4680">
        <f t="shared" si="178"/>
        <v>0</v>
      </c>
    </row>
    <row r="4681" spans="7:8" x14ac:dyDescent="0.2">
      <c r="G4681" s="2">
        <f t="shared" si="179"/>
        <v>0</v>
      </c>
      <c r="H4681">
        <f t="shared" si="178"/>
        <v>0</v>
      </c>
    </row>
    <row r="4682" spans="7:8" x14ac:dyDescent="0.2">
      <c r="G4682" s="2">
        <f t="shared" si="179"/>
        <v>0</v>
      </c>
      <c r="H4682">
        <f t="shared" si="178"/>
        <v>0</v>
      </c>
    </row>
    <row r="4683" spans="7:8" x14ac:dyDescent="0.2">
      <c r="G4683" s="2">
        <f t="shared" si="179"/>
        <v>0</v>
      </c>
      <c r="H4683">
        <f t="shared" si="178"/>
        <v>0</v>
      </c>
    </row>
    <row r="4684" spans="7:8" x14ac:dyDescent="0.2">
      <c r="G4684" s="2">
        <f t="shared" si="179"/>
        <v>0</v>
      </c>
      <c r="H4684">
        <f t="shared" si="178"/>
        <v>0</v>
      </c>
    </row>
    <row r="4685" spans="7:8" x14ac:dyDescent="0.2">
      <c r="G4685" s="2">
        <f t="shared" si="179"/>
        <v>0</v>
      </c>
      <c r="H4685">
        <f t="shared" si="178"/>
        <v>0</v>
      </c>
    </row>
    <row r="4686" spans="7:8" x14ac:dyDescent="0.2">
      <c r="G4686" s="2">
        <f t="shared" si="179"/>
        <v>0</v>
      </c>
      <c r="H4686">
        <f t="shared" si="178"/>
        <v>0</v>
      </c>
    </row>
    <row r="4687" spans="7:8" x14ac:dyDescent="0.2">
      <c r="G4687" s="2">
        <f t="shared" si="179"/>
        <v>0</v>
      </c>
      <c r="H4687">
        <f t="shared" si="178"/>
        <v>0</v>
      </c>
    </row>
    <row r="4688" spans="7:8" x14ac:dyDescent="0.2">
      <c r="G4688" s="2">
        <f t="shared" si="179"/>
        <v>0</v>
      </c>
      <c r="H4688">
        <f t="shared" si="178"/>
        <v>0</v>
      </c>
    </row>
    <row r="4689" spans="7:8" x14ac:dyDescent="0.2">
      <c r="G4689" s="2">
        <f t="shared" si="179"/>
        <v>0</v>
      </c>
      <c r="H4689">
        <f t="shared" ref="H4689:H4752" si="180">G4689*145.038</f>
        <v>0</v>
      </c>
    </row>
    <row r="4690" spans="7:8" x14ac:dyDescent="0.2">
      <c r="G4690" s="2">
        <f t="shared" si="179"/>
        <v>0</v>
      </c>
      <c r="H4690">
        <f t="shared" si="180"/>
        <v>0</v>
      </c>
    </row>
    <row r="4691" spans="7:8" x14ac:dyDescent="0.2">
      <c r="G4691" s="2">
        <f t="shared" si="179"/>
        <v>0</v>
      </c>
      <c r="H4691">
        <f t="shared" si="180"/>
        <v>0</v>
      </c>
    </row>
    <row r="4692" spans="7:8" x14ac:dyDescent="0.2">
      <c r="G4692" s="2">
        <f t="shared" si="179"/>
        <v>0</v>
      </c>
      <c r="H4692">
        <f t="shared" si="180"/>
        <v>0</v>
      </c>
    </row>
    <row r="4693" spans="7:8" x14ac:dyDescent="0.2">
      <c r="G4693" s="2">
        <f t="shared" si="179"/>
        <v>0</v>
      </c>
      <c r="H4693">
        <f t="shared" si="180"/>
        <v>0</v>
      </c>
    </row>
    <row r="4694" spans="7:8" x14ac:dyDescent="0.2">
      <c r="G4694" s="2">
        <f t="shared" si="179"/>
        <v>0</v>
      </c>
      <c r="H4694">
        <f t="shared" si="180"/>
        <v>0</v>
      </c>
    </row>
    <row r="4695" spans="7:8" x14ac:dyDescent="0.2">
      <c r="G4695" s="2">
        <f t="shared" si="179"/>
        <v>0</v>
      </c>
      <c r="H4695">
        <f t="shared" si="180"/>
        <v>0</v>
      </c>
    </row>
    <row r="4696" spans="7:8" x14ac:dyDescent="0.2">
      <c r="G4696" s="2">
        <f t="shared" si="179"/>
        <v>0</v>
      </c>
      <c r="H4696">
        <f t="shared" si="180"/>
        <v>0</v>
      </c>
    </row>
    <row r="4697" spans="7:8" x14ac:dyDescent="0.2">
      <c r="G4697" s="2">
        <f t="shared" si="179"/>
        <v>0</v>
      </c>
      <c r="H4697">
        <f t="shared" si="180"/>
        <v>0</v>
      </c>
    </row>
    <row r="4698" spans="7:8" x14ac:dyDescent="0.2">
      <c r="G4698" s="2">
        <f t="shared" si="179"/>
        <v>0</v>
      </c>
      <c r="H4698">
        <f t="shared" si="180"/>
        <v>0</v>
      </c>
    </row>
    <row r="4699" spans="7:8" x14ac:dyDescent="0.2">
      <c r="G4699" s="2">
        <f t="shared" si="179"/>
        <v>0</v>
      </c>
      <c r="H4699">
        <f t="shared" si="180"/>
        <v>0</v>
      </c>
    </row>
    <row r="4700" spans="7:8" x14ac:dyDescent="0.2">
      <c r="G4700" s="2">
        <f t="shared" si="179"/>
        <v>0</v>
      </c>
      <c r="H4700">
        <f t="shared" si="180"/>
        <v>0</v>
      </c>
    </row>
    <row r="4701" spans="7:8" x14ac:dyDescent="0.2">
      <c r="G4701" s="2">
        <f t="shared" si="179"/>
        <v>0</v>
      </c>
      <c r="H4701">
        <f t="shared" si="180"/>
        <v>0</v>
      </c>
    </row>
    <row r="4702" spans="7:8" x14ac:dyDescent="0.2">
      <c r="G4702" s="2">
        <f t="shared" si="179"/>
        <v>0</v>
      </c>
      <c r="H4702">
        <f t="shared" si="180"/>
        <v>0</v>
      </c>
    </row>
    <row r="4703" spans="7:8" x14ac:dyDescent="0.2">
      <c r="G4703" s="2">
        <f t="shared" si="179"/>
        <v>0</v>
      </c>
      <c r="H4703">
        <f t="shared" si="180"/>
        <v>0</v>
      </c>
    </row>
    <row r="4704" spans="7:8" x14ac:dyDescent="0.2">
      <c r="G4704" s="2">
        <f t="shared" si="179"/>
        <v>0</v>
      </c>
      <c r="H4704">
        <f t="shared" si="180"/>
        <v>0</v>
      </c>
    </row>
    <row r="4705" spans="7:8" x14ac:dyDescent="0.2">
      <c r="G4705" s="2">
        <f t="shared" si="179"/>
        <v>0</v>
      </c>
      <c r="H4705">
        <f t="shared" si="180"/>
        <v>0</v>
      </c>
    </row>
    <row r="4706" spans="7:8" x14ac:dyDescent="0.2">
      <c r="G4706" s="2">
        <f t="shared" si="179"/>
        <v>0</v>
      </c>
      <c r="H4706">
        <f t="shared" si="180"/>
        <v>0</v>
      </c>
    </row>
    <row r="4707" spans="7:8" x14ac:dyDescent="0.2">
      <c r="G4707" s="2">
        <f t="shared" si="179"/>
        <v>0</v>
      </c>
      <c r="H4707">
        <f t="shared" si="180"/>
        <v>0</v>
      </c>
    </row>
    <row r="4708" spans="7:8" x14ac:dyDescent="0.2">
      <c r="G4708" s="2">
        <f t="shared" si="179"/>
        <v>0</v>
      </c>
      <c r="H4708">
        <f t="shared" si="180"/>
        <v>0</v>
      </c>
    </row>
    <row r="4709" spans="7:8" x14ac:dyDescent="0.2">
      <c r="G4709" s="2">
        <f t="shared" si="179"/>
        <v>0</v>
      </c>
      <c r="H4709">
        <f t="shared" si="180"/>
        <v>0</v>
      </c>
    </row>
    <row r="4710" spans="7:8" x14ac:dyDescent="0.2">
      <c r="G4710" s="2">
        <f t="shared" si="179"/>
        <v>0</v>
      </c>
      <c r="H4710">
        <f t="shared" si="180"/>
        <v>0</v>
      </c>
    </row>
    <row r="4711" spans="7:8" x14ac:dyDescent="0.2">
      <c r="G4711" s="2">
        <f t="shared" si="179"/>
        <v>0</v>
      </c>
      <c r="H4711">
        <f t="shared" si="180"/>
        <v>0</v>
      </c>
    </row>
    <row r="4712" spans="7:8" x14ac:dyDescent="0.2">
      <c r="G4712" s="2">
        <f t="shared" ref="G4712:G4775" si="181">(D4712/10-$G$5)*$G$6</f>
        <v>0</v>
      </c>
      <c r="H4712">
        <f t="shared" si="180"/>
        <v>0</v>
      </c>
    </row>
    <row r="4713" spans="7:8" x14ac:dyDescent="0.2">
      <c r="G4713" s="2">
        <f t="shared" si="181"/>
        <v>0</v>
      </c>
      <c r="H4713">
        <f t="shared" si="180"/>
        <v>0</v>
      </c>
    </row>
    <row r="4714" spans="7:8" x14ac:dyDescent="0.2">
      <c r="G4714" s="2">
        <f t="shared" si="181"/>
        <v>0</v>
      </c>
      <c r="H4714">
        <f t="shared" si="180"/>
        <v>0</v>
      </c>
    </row>
    <row r="4715" spans="7:8" x14ac:dyDescent="0.2">
      <c r="G4715" s="2">
        <f t="shared" si="181"/>
        <v>0</v>
      </c>
      <c r="H4715">
        <f t="shared" si="180"/>
        <v>0</v>
      </c>
    </row>
    <row r="4716" spans="7:8" x14ac:dyDescent="0.2">
      <c r="G4716" s="2">
        <f t="shared" si="181"/>
        <v>0</v>
      </c>
      <c r="H4716">
        <f t="shared" si="180"/>
        <v>0</v>
      </c>
    </row>
    <row r="4717" spans="7:8" x14ac:dyDescent="0.2">
      <c r="G4717" s="2">
        <f t="shared" si="181"/>
        <v>0</v>
      </c>
      <c r="H4717">
        <f t="shared" si="180"/>
        <v>0</v>
      </c>
    </row>
    <row r="4718" spans="7:8" x14ac:dyDescent="0.2">
      <c r="G4718" s="2">
        <f t="shared" si="181"/>
        <v>0</v>
      </c>
      <c r="H4718">
        <f t="shared" si="180"/>
        <v>0</v>
      </c>
    </row>
    <row r="4719" spans="7:8" x14ac:dyDescent="0.2">
      <c r="G4719" s="2">
        <f t="shared" si="181"/>
        <v>0</v>
      </c>
      <c r="H4719">
        <f t="shared" si="180"/>
        <v>0</v>
      </c>
    </row>
    <row r="4720" spans="7:8" x14ac:dyDescent="0.2">
      <c r="G4720" s="2">
        <f t="shared" si="181"/>
        <v>0</v>
      </c>
      <c r="H4720">
        <f t="shared" si="180"/>
        <v>0</v>
      </c>
    </row>
    <row r="4721" spans="7:8" x14ac:dyDescent="0.2">
      <c r="G4721" s="2">
        <f t="shared" si="181"/>
        <v>0</v>
      </c>
      <c r="H4721">
        <f t="shared" si="180"/>
        <v>0</v>
      </c>
    </row>
    <row r="4722" spans="7:8" x14ac:dyDescent="0.2">
      <c r="G4722" s="2">
        <f t="shared" si="181"/>
        <v>0</v>
      </c>
      <c r="H4722">
        <f t="shared" si="180"/>
        <v>0</v>
      </c>
    </row>
    <row r="4723" spans="7:8" x14ac:dyDescent="0.2">
      <c r="G4723" s="2">
        <f t="shared" si="181"/>
        <v>0</v>
      </c>
      <c r="H4723">
        <f t="shared" si="180"/>
        <v>0</v>
      </c>
    </row>
    <row r="4724" spans="7:8" x14ac:dyDescent="0.2">
      <c r="G4724" s="2">
        <f t="shared" si="181"/>
        <v>0</v>
      </c>
      <c r="H4724">
        <f t="shared" si="180"/>
        <v>0</v>
      </c>
    </row>
    <row r="4725" spans="7:8" x14ac:dyDescent="0.2">
      <c r="G4725" s="2">
        <f t="shared" si="181"/>
        <v>0</v>
      </c>
      <c r="H4725">
        <f t="shared" si="180"/>
        <v>0</v>
      </c>
    </row>
    <row r="4726" spans="7:8" x14ac:dyDescent="0.2">
      <c r="G4726" s="2">
        <f t="shared" si="181"/>
        <v>0</v>
      </c>
      <c r="H4726">
        <f t="shared" si="180"/>
        <v>0</v>
      </c>
    </row>
    <row r="4727" spans="7:8" x14ac:dyDescent="0.2">
      <c r="G4727" s="2">
        <f t="shared" si="181"/>
        <v>0</v>
      </c>
      <c r="H4727">
        <f t="shared" si="180"/>
        <v>0</v>
      </c>
    </row>
    <row r="4728" spans="7:8" x14ac:dyDescent="0.2">
      <c r="G4728" s="2">
        <f t="shared" si="181"/>
        <v>0</v>
      </c>
      <c r="H4728">
        <f t="shared" si="180"/>
        <v>0</v>
      </c>
    </row>
    <row r="4729" spans="7:8" x14ac:dyDescent="0.2">
      <c r="G4729" s="2">
        <f t="shared" si="181"/>
        <v>0</v>
      </c>
      <c r="H4729">
        <f t="shared" si="180"/>
        <v>0</v>
      </c>
    </row>
    <row r="4730" spans="7:8" x14ac:dyDescent="0.2">
      <c r="G4730" s="2">
        <f t="shared" si="181"/>
        <v>0</v>
      </c>
      <c r="H4730">
        <f t="shared" si="180"/>
        <v>0</v>
      </c>
    </row>
    <row r="4731" spans="7:8" x14ac:dyDescent="0.2">
      <c r="G4731" s="2">
        <f t="shared" si="181"/>
        <v>0</v>
      </c>
      <c r="H4731">
        <f t="shared" si="180"/>
        <v>0</v>
      </c>
    </row>
    <row r="4732" spans="7:8" x14ac:dyDescent="0.2">
      <c r="G4732" s="2">
        <f t="shared" si="181"/>
        <v>0</v>
      </c>
      <c r="H4732">
        <f t="shared" si="180"/>
        <v>0</v>
      </c>
    </row>
    <row r="4733" spans="7:8" x14ac:dyDescent="0.2">
      <c r="G4733" s="2">
        <f t="shared" si="181"/>
        <v>0</v>
      </c>
      <c r="H4733">
        <f t="shared" si="180"/>
        <v>0</v>
      </c>
    </row>
    <row r="4734" spans="7:8" x14ac:dyDescent="0.2">
      <c r="G4734" s="2">
        <f t="shared" si="181"/>
        <v>0</v>
      </c>
      <c r="H4734">
        <f t="shared" si="180"/>
        <v>0</v>
      </c>
    </row>
    <row r="4735" spans="7:8" x14ac:dyDescent="0.2">
      <c r="G4735" s="2">
        <f t="shared" si="181"/>
        <v>0</v>
      </c>
      <c r="H4735">
        <f t="shared" si="180"/>
        <v>0</v>
      </c>
    </row>
    <row r="4736" spans="7:8" x14ac:dyDescent="0.2">
      <c r="G4736" s="2">
        <f t="shared" si="181"/>
        <v>0</v>
      </c>
      <c r="H4736">
        <f t="shared" si="180"/>
        <v>0</v>
      </c>
    </row>
    <row r="4737" spans="7:8" x14ac:dyDescent="0.2">
      <c r="G4737" s="2">
        <f t="shared" si="181"/>
        <v>0</v>
      </c>
      <c r="H4737">
        <f t="shared" si="180"/>
        <v>0</v>
      </c>
    </row>
    <row r="4738" spans="7:8" x14ac:dyDescent="0.2">
      <c r="G4738" s="2">
        <f t="shared" si="181"/>
        <v>0</v>
      </c>
      <c r="H4738">
        <f t="shared" si="180"/>
        <v>0</v>
      </c>
    </row>
    <row r="4739" spans="7:8" x14ac:dyDescent="0.2">
      <c r="G4739" s="2">
        <f t="shared" si="181"/>
        <v>0</v>
      </c>
      <c r="H4739">
        <f t="shared" si="180"/>
        <v>0</v>
      </c>
    </row>
    <row r="4740" spans="7:8" x14ac:dyDescent="0.2">
      <c r="G4740" s="2">
        <f t="shared" si="181"/>
        <v>0</v>
      </c>
      <c r="H4740">
        <f t="shared" si="180"/>
        <v>0</v>
      </c>
    </row>
    <row r="4741" spans="7:8" x14ac:dyDescent="0.2">
      <c r="G4741" s="2">
        <f t="shared" si="181"/>
        <v>0</v>
      </c>
      <c r="H4741">
        <f t="shared" si="180"/>
        <v>0</v>
      </c>
    </row>
    <row r="4742" spans="7:8" x14ac:dyDescent="0.2">
      <c r="G4742" s="2">
        <f t="shared" si="181"/>
        <v>0</v>
      </c>
      <c r="H4742">
        <f t="shared" si="180"/>
        <v>0</v>
      </c>
    </row>
    <row r="4743" spans="7:8" x14ac:dyDescent="0.2">
      <c r="G4743" s="2">
        <f t="shared" si="181"/>
        <v>0</v>
      </c>
      <c r="H4743">
        <f t="shared" si="180"/>
        <v>0</v>
      </c>
    </row>
    <row r="4744" spans="7:8" x14ac:dyDescent="0.2">
      <c r="G4744" s="2">
        <f t="shared" si="181"/>
        <v>0</v>
      </c>
      <c r="H4744">
        <f t="shared" si="180"/>
        <v>0</v>
      </c>
    </row>
    <row r="4745" spans="7:8" x14ac:dyDescent="0.2">
      <c r="G4745" s="2">
        <f t="shared" si="181"/>
        <v>0</v>
      </c>
      <c r="H4745">
        <f t="shared" si="180"/>
        <v>0</v>
      </c>
    </row>
    <row r="4746" spans="7:8" x14ac:dyDescent="0.2">
      <c r="G4746" s="2">
        <f t="shared" si="181"/>
        <v>0</v>
      </c>
      <c r="H4746">
        <f t="shared" si="180"/>
        <v>0</v>
      </c>
    </row>
    <row r="4747" spans="7:8" x14ac:dyDescent="0.2">
      <c r="G4747" s="2">
        <f t="shared" si="181"/>
        <v>0</v>
      </c>
      <c r="H4747">
        <f t="shared" si="180"/>
        <v>0</v>
      </c>
    </row>
    <row r="4748" spans="7:8" x14ac:dyDescent="0.2">
      <c r="G4748" s="2">
        <f t="shared" si="181"/>
        <v>0</v>
      </c>
      <c r="H4748">
        <f t="shared" si="180"/>
        <v>0</v>
      </c>
    </row>
    <row r="4749" spans="7:8" x14ac:dyDescent="0.2">
      <c r="G4749" s="2">
        <f t="shared" si="181"/>
        <v>0</v>
      </c>
      <c r="H4749">
        <f t="shared" si="180"/>
        <v>0</v>
      </c>
    </row>
    <row r="4750" spans="7:8" x14ac:dyDescent="0.2">
      <c r="G4750" s="2">
        <f t="shared" si="181"/>
        <v>0</v>
      </c>
      <c r="H4750">
        <f t="shared" si="180"/>
        <v>0</v>
      </c>
    </row>
    <row r="4751" spans="7:8" x14ac:dyDescent="0.2">
      <c r="G4751" s="2">
        <f t="shared" si="181"/>
        <v>0</v>
      </c>
      <c r="H4751">
        <f t="shared" si="180"/>
        <v>0</v>
      </c>
    </row>
    <row r="4752" spans="7:8" x14ac:dyDescent="0.2">
      <c r="G4752" s="2">
        <f t="shared" si="181"/>
        <v>0</v>
      </c>
      <c r="H4752">
        <f t="shared" si="180"/>
        <v>0</v>
      </c>
    </row>
    <row r="4753" spans="7:8" x14ac:dyDescent="0.2">
      <c r="G4753" s="2">
        <f t="shared" si="181"/>
        <v>0</v>
      </c>
      <c r="H4753">
        <f t="shared" ref="H4753:H4816" si="182">G4753*145.038</f>
        <v>0</v>
      </c>
    </row>
    <row r="4754" spans="7:8" x14ac:dyDescent="0.2">
      <c r="G4754" s="2">
        <f t="shared" si="181"/>
        <v>0</v>
      </c>
      <c r="H4754">
        <f t="shared" si="182"/>
        <v>0</v>
      </c>
    </row>
    <row r="4755" spans="7:8" x14ac:dyDescent="0.2">
      <c r="G4755" s="2">
        <f t="shared" si="181"/>
        <v>0</v>
      </c>
      <c r="H4755">
        <f t="shared" si="182"/>
        <v>0</v>
      </c>
    </row>
    <row r="4756" spans="7:8" x14ac:dyDescent="0.2">
      <c r="G4756" s="2">
        <f t="shared" si="181"/>
        <v>0</v>
      </c>
      <c r="H4756">
        <f t="shared" si="182"/>
        <v>0</v>
      </c>
    </row>
    <row r="4757" spans="7:8" x14ac:dyDescent="0.2">
      <c r="G4757" s="2">
        <f t="shared" si="181"/>
        <v>0</v>
      </c>
      <c r="H4757">
        <f t="shared" si="182"/>
        <v>0</v>
      </c>
    </row>
    <row r="4758" spans="7:8" x14ac:dyDescent="0.2">
      <c r="G4758" s="2">
        <f t="shared" si="181"/>
        <v>0</v>
      </c>
      <c r="H4758">
        <f t="shared" si="182"/>
        <v>0</v>
      </c>
    </row>
    <row r="4759" spans="7:8" x14ac:dyDescent="0.2">
      <c r="G4759" s="2">
        <f t="shared" si="181"/>
        <v>0</v>
      </c>
      <c r="H4759">
        <f t="shared" si="182"/>
        <v>0</v>
      </c>
    </row>
    <row r="4760" spans="7:8" x14ac:dyDescent="0.2">
      <c r="G4760" s="2">
        <f t="shared" si="181"/>
        <v>0</v>
      </c>
      <c r="H4760">
        <f t="shared" si="182"/>
        <v>0</v>
      </c>
    </row>
    <row r="4761" spans="7:8" x14ac:dyDescent="0.2">
      <c r="G4761" s="2">
        <f t="shared" si="181"/>
        <v>0</v>
      </c>
      <c r="H4761">
        <f t="shared" si="182"/>
        <v>0</v>
      </c>
    </row>
    <row r="4762" spans="7:8" x14ac:dyDescent="0.2">
      <c r="G4762" s="2">
        <f t="shared" si="181"/>
        <v>0</v>
      </c>
      <c r="H4762">
        <f t="shared" si="182"/>
        <v>0</v>
      </c>
    </row>
    <row r="4763" spans="7:8" x14ac:dyDescent="0.2">
      <c r="G4763" s="2">
        <f t="shared" si="181"/>
        <v>0</v>
      </c>
      <c r="H4763">
        <f t="shared" si="182"/>
        <v>0</v>
      </c>
    </row>
    <row r="4764" spans="7:8" x14ac:dyDescent="0.2">
      <c r="G4764" s="2">
        <f t="shared" si="181"/>
        <v>0</v>
      </c>
      <c r="H4764">
        <f t="shared" si="182"/>
        <v>0</v>
      </c>
    </row>
    <row r="4765" spans="7:8" x14ac:dyDescent="0.2">
      <c r="G4765" s="2">
        <f t="shared" si="181"/>
        <v>0</v>
      </c>
      <c r="H4765">
        <f t="shared" si="182"/>
        <v>0</v>
      </c>
    </row>
    <row r="4766" spans="7:8" x14ac:dyDescent="0.2">
      <c r="G4766" s="2">
        <f t="shared" si="181"/>
        <v>0</v>
      </c>
      <c r="H4766">
        <f t="shared" si="182"/>
        <v>0</v>
      </c>
    </row>
    <row r="4767" spans="7:8" x14ac:dyDescent="0.2">
      <c r="G4767" s="2">
        <f t="shared" si="181"/>
        <v>0</v>
      </c>
      <c r="H4767">
        <f t="shared" si="182"/>
        <v>0</v>
      </c>
    </row>
    <row r="4768" spans="7:8" x14ac:dyDescent="0.2">
      <c r="G4768" s="2">
        <f t="shared" si="181"/>
        <v>0</v>
      </c>
      <c r="H4768">
        <f t="shared" si="182"/>
        <v>0</v>
      </c>
    </row>
    <row r="4769" spans="7:8" x14ac:dyDescent="0.2">
      <c r="G4769" s="2">
        <f t="shared" si="181"/>
        <v>0</v>
      </c>
      <c r="H4769">
        <f t="shared" si="182"/>
        <v>0</v>
      </c>
    </row>
    <row r="4770" spans="7:8" x14ac:dyDescent="0.2">
      <c r="G4770" s="2">
        <f t="shared" si="181"/>
        <v>0</v>
      </c>
      <c r="H4770">
        <f t="shared" si="182"/>
        <v>0</v>
      </c>
    </row>
    <row r="4771" spans="7:8" x14ac:dyDescent="0.2">
      <c r="G4771" s="2">
        <f t="shared" si="181"/>
        <v>0</v>
      </c>
      <c r="H4771">
        <f t="shared" si="182"/>
        <v>0</v>
      </c>
    </row>
    <row r="4772" spans="7:8" x14ac:dyDescent="0.2">
      <c r="G4772" s="2">
        <f t="shared" si="181"/>
        <v>0</v>
      </c>
      <c r="H4772">
        <f t="shared" si="182"/>
        <v>0</v>
      </c>
    </row>
    <row r="4773" spans="7:8" x14ac:dyDescent="0.2">
      <c r="G4773" s="2">
        <f t="shared" si="181"/>
        <v>0</v>
      </c>
      <c r="H4773">
        <f t="shared" si="182"/>
        <v>0</v>
      </c>
    </row>
    <row r="4774" spans="7:8" x14ac:dyDescent="0.2">
      <c r="G4774" s="2">
        <f t="shared" si="181"/>
        <v>0</v>
      </c>
      <c r="H4774">
        <f t="shared" si="182"/>
        <v>0</v>
      </c>
    </row>
    <row r="4775" spans="7:8" x14ac:dyDescent="0.2">
      <c r="G4775" s="2">
        <f t="shared" si="181"/>
        <v>0</v>
      </c>
      <c r="H4775">
        <f t="shared" si="182"/>
        <v>0</v>
      </c>
    </row>
    <row r="4776" spans="7:8" x14ac:dyDescent="0.2">
      <c r="G4776" s="2">
        <f t="shared" ref="G4776:G4839" si="183">(D4776/10-$G$5)*$G$6</f>
        <v>0</v>
      </c>
      <c r="H4776">
        <f t="shared" si="182"/>
        <v>0</v>
      </c>
    </row>
    <row r="4777" spans="7:8" x14ac:dyDescent="0.2">
      <c r="G4777" s="2">
        <f t="shared" si="183"/>
        <v>0</v>
      </c>
      <c r="H4777">
        <f t="shared" si="182"/>
        <v>0</v>
      </c>
    </row>
    <row r="4778" spans="7:8" x14ac:dyDescent="0.2">
      <c r="G4778" s="2">
        <f t="shared" si="183"/>
        <v>0</v>
      </c>
      <c r="H4778">
        <f t="shared" si="182"/>
        <v>0</v>
      </c>
    </row>
    <row r="4779" spans="7:8" x14ac:dyDescent="0.2">
      <c r="G4779" s="2">
        <f t="shared" si="183"/>
        <v>0</v>
      </c>
      <c r="H4779">
        <f t="shared" si="182"/>
        <v>0</v>
      </c>
    </row>
    <row r="4780" spans="7:8" x14ac:dyDescent="0.2">
      <c r="G4780" s="2">
        <f t="shared" si="183"/>
        <v>0</v>
      </c>
      <c r="H4780">
        <f t="shared" si="182"/>
        <v>0</v>
      </c>
    </row>
    <row r="4781" spans="7:8" x14ac:dyDescent="0.2">
      <c r="G4781" s="2">
        <f t="shared" si="183"/>
        <v>0</v>
      </c>
      <c r="H4781">
        <f t="shared" si="182"/>
        <v>0</v>
      </c>
    </row>
    <row r="4782" spans="7:8" x14ac:dyDescent="0.2">
      <c r="G4782" s="2">
        <f t="shared" si="183"/>
        <v>0</v>
      </c>
      <c r="H4782">
        <f t="shared" si="182"/>
        <v>0</v>
      </c>
    </row>
    <row r="4783" spans="7:8" x14ac:dyDescent="0.2">
      <c r="G4783" s="2">
        <f t="shared" si="183"/>
        <v>0</v>
      </c>
      <c r="H4783">
        <f t="shared" si="182"/>
        <v>0</v>
      </c>
    </row>
    <row r="4784" spans="7:8" x14ac:dyDescent="0.2">
      <c r="G4784" s="2">
        <f t="shared" si="183"/>
        <v>0</v>
      </c>
      <c r="H4784">
        <f t="shared" si="182"/>
        <v>0</v>
      </c>
    </row>
    <row r="4785" spans="7:8" x14ac:dyDescent="0.2">
      <c r="G4785" s="2">
        <f t="shared" si="183"/>
        <v>0</v>
      </c>
      <c r="H4785">
        <f t="shared" si="182"/>
        <v>0</v>
      </c>
    </row>
    <row r="4786" spans="7:8" x14ac:dyDescent="0.2">
      <c r="G4786" s="2">
        <f t="shared" si="183"/>
        <v>0</v>
      </c>
      <c r="H4786">
        <f t="shared" si="182"/>
        <v>0</v>
      </c>
    </row>
    <row r="4787" spans="7:8" x14ac:dyDescent="0.2">
      <c r="G4787" s="2">
        <f t="shared" si="183"/>
        <v>0</v>
      </c>
      <c r="H4787">
        <f t="shared" si="182"/>
        <v>0</v>
      </c>
    </row>
    <row r="4788" spans="7:8" x14ac:dyDescent="0.2">
      <c r="G4788" s="2">
        <f t="shared" si="183"/>
        <v>0</v>
      </c>
      <c r="H4788">
        <f t="shared" si="182"/>
        <v>0</v>
      </c>
    </row>
    <row r="4789" spans="7:8" x14ac:dyDescent="0.2">
      <c r="G4789" s="2">
        <f t="shared" si="183"/>
        <v>0</v>
      </c>
      <c r="H4789">
        <f t="shared" si="182"/>
        <v>0</v>
      </c>
    </row>
    <row r="4790" spans="7:8" x14ac:dyDescent="0.2">
      <c r="G4790" s="2">
        <f t="shared" si="183"/>
        <v>0</v>
      </c>
      <c r="H4790">
        <f t="shared" si="182"/>
        <v>0</v>
      </c>
    </row>
    <row r="4791" spans="7:8" x14ac:dyDescent="0.2">
      <c r="G4791" s="2">
        <f t="shared" si="183"/>
        <v>0</v>
      </c>
      <c r="H4791">
        <f t="shared" si="182"/>
        <v>0</v>
      </c>
    </row>
    <row r="4792" spans="7:8" x14ac:dyDescent="0.2">
      <c r="G4792" s="2">
        <f t="shared" si="183"/>
        <v>0</v>
      </c>
      <c r="H4792">
        <f t="shared" si="182"/>
        <v>0</v>
      </c>
    </row>
    <row r="4793" spans="7:8" x14ac:dyDescent="0.2">
      <c r="G4793" s="2">
        <f t="shared" si="183"/>
        <v>0</v>
      </c>
      <c r="H4793">
        <f t="shared" si="182"/>
        <v>0</v>
      </c>
    </row>
    <row r="4794" spans="7:8" x14ac:dyDescent="0.2">
      <c r="G4794" s="2">
        <f t="shared" si="183"/>
        <v>0</v>
      </c>
      <c r="H4794">
        <f t="shared" si="182"/>
        <v>0</v>
      </c>
    </row>
    <row r="4795" spans="7:8" x14ac:dyDescent="0.2">
      <c r="G4795" s="2">
        <f t="shared" si="183"/>
        <v>0</v>
      </c>
      <c r="H4795">
        <f t="shared" si="182"/>
        <v>0</v>
      </c>
    </row>
    <row r="4796" spans="7:8" x14ac:dyDescent="0.2">
      <c r="G4796" s="2">
        <f t="shared" si="183"/>
        <v>0</v>
      </c>
      <c r="H4796">
        <f t="shared" si="182"/>
        <v>0</v>
      </c>
    </row>
    <row r="4797" spans="7:8" x14ac:dyDescent="0.2">
      <c r="G4797" s="2">
        <f t="shared" si="183"/>
        <v>0</v>
      </c>
      <c r="H4797">
        <f t="shared" si="182"/>
        <v>0</v>
      </c>
    </row>
    <row r="4798" spans="7:8" x14ac:dyDescent="0.2">
      <c r="G4798" s="2">
        <f t="shared" si="183"/>
        <v>0</v>
      </c>
      <c r="H4798">
        <f t="shared" si="182"/>
        <v>0</v>
      </c>
    </row>
    <row r="4799" spans="7:8" x14ac:dyDescent="0.2">
      <c r="G4799" s="2">
        <f t="shared" si="183"/>
        <v>0</v>
      </c>
      <c r="H4799">
        <f t="shared" si="182"/>
        <v>0</v>
      </c>
    </row>
    <row r="4800" spans="7:8" x14ac:dyDescent="0.2">
      <c r="G4800" s="2">
        <f t="shared" si="183"/>
        <v>0</v>
      </c>
      <c r="H4800">
        <f t="shared" si="182"/>
        <v>0</v>
      </c>
    </row>
    <row r="4801" spans="7:8" x14ac:dyDescent="0.2">
      <c r="G4801" s="2">
        <f t="shared" si="183"/>
        <v>0</v>
      </c>
      <c r="H4801">
        <f t="shared" si="182"/>
        <v>0</v>
      </c>
    </row>
    <row r="4802" spans="7:8" x14ac:dyDescent="0.2">
      <c r="G4802" s="2">
        <f t="shared" si="183"/>
        <v>0</v>
      </c>
      <c r="H4802">
        <f t="shared" si="182"/>
        <v>0</v>
      </c>
    </row>
    <row r="4803" spans="7:8" x14ac:dyDescent="0.2">
      <c r="G4803" s="2">
        <f t="shared" si="183"/>
        <v>0</v>
      </c>
      <c r="H4803">
        <f t="shared" si="182"/>
        <v>0</v>
      </c>
    </row>
    <row r="4804" spans="7:8" x14ac:dyDescent="0.2">
      <c r="G4804" s="2">
        <f t="shared" si="183"/>
        <v>0</v>
      </c>
      <c r="H4804">
        <f t="shared" si="182"/>
        <v>0</v>
      </c>
    </row>
    <row r="4805" spans="7:8" x14ac:dyDescent="0.2">
      <c r="G4805" s="2">
        <f t="shared" si="183"/>
        <v>0</v>
      </c>
      <c r="H4805">
        <f t="shared" si="182"/>
        <v>0</v>
      </c>
    </row>
    <row r="4806" spans="7:8" x14ac:dyDescent="0.2">
      <c r="G4806" s="2">
        <f t="shared" si="183"/>
        <v>0</v>
      </c>
      <c r="H4806">
        <f t="shared" si="182"/>
        <v>0</v>
      </c>
    </row>
    <row r="4807" spans="7:8" x14ac:dyDescent="0.2">
      <c r="G4807" s="2">
        <f t="shared" si="183"/>
        <v>0</v>
      </c>
      <c r="H4807">
        <f t="shared" si="182"/>
        <v>0</v>
      </c>
    </row>
    <row r="4808" spans="7:8" x14ac:dyDescent="0.2">
      <c r="G4808" s="2">
        <f t="shared" si="183"/>
        <v>0</v>
      </c>
      <c r="H4808">
        <f t="shared" si="182"/>
        <v>0</v>
      </c>
    </row>
    <row r="4809" spans="7:8" x14ac:dyDescent="0.2">
      <c r="G4809" s="2">
        <f t="shared" si="183"/>
        <v>0</v>
      </c>
      <c r="H4809">
        <f t="shared" si="182"/>
        <v>0</v>
      </c>
    </row>
    <row r="4810" spans="7:8" x14ac:dyDescent="0.2">
      <c r="G4810" s="2">
        <f t="shared" si="183"/>
        <v>0</v>
      </c>
      <c r="H4810">
        <f t="shared" si="182"/>
        <v>0</v>
      </c>
    </row>
    <row r="4811" spans="7:8" x14ac:dyDescent="0.2">
      <c r="G4811" s="2">
        <f t="shared" si="183"/>
        <v>0</v>
      </c>
      <c r="H4811">
        <f t="shared" si="182"/>
        <v>0</v>
      </c>
    </row>
    <row r="4812" spans="7:8" x14ac:dyDescent="0.2">
      <c r="G4812" s="2">
        <f t="shared" si="183"/>
        <v>0</v>
      </c>
      <c r="H4812">
        <f t="shared" si="182"/>
        <v>0</v>
      </c>
    </row>
    <row r="4813" spans="7:8" x14ac:dyDescent="0.2">
      <c r="G4813" s="2">
        <f t="shared" si="183"/>
        <v>0</v>
      </c>
      <c r="H4813">
        <f t="shared" si="182"/>
        <v>0</v>
      </c>
    </row>
    <row r="4814" spans="7:8" x14ac:dyDescent="0.2">
      <c r="G4814" s="2">
        <f t="shared" si="183"/>
        <v>0</v>
      </c>
      <c r="H4814">
        <f t="shared" si="182"/>
        <v>0</v>
      </c>
    </row>
    <row r="4815" spans="7:8" x14ac:dyDescent="0.2">
      <c r="G4815" s="2">
        <f t="shared" si="183"/>
        <v>0</v>
      </c>
      <c r="H4815">
        <f t="shared" si="182"/>
        <v>0</v>
      </c>
    </row>
    <row r="4816" spans="7:8" x14ac:dyDescent="0.2">
      <c r="G4816" s="2">
        <f t="shared" si="183"/>
        <v>0</v>
      </c>
      <c r="H4816">
        <f t="shared" si="182"/>
        <v>0</v>
      </c>
    </row>
    <row r="4817" spans="7:8" x14ac:dyDescent="0.2">
      <c r="G4817" s="2">
        <f t="shared" si="183"/>
        <v>0</v>
      </c>
      <c r="H4817">
        <f t="shared" ref="H4817:H4880" si="184">G4817*145.038</f>
        <v>0</v>
      </c>
    </row>
    <row r="4818" spans="7:8" x14ac:dyDescent="0.2">
      <c r="G4818" s="2">
        <f t="shared" si="183"/>
        <v>0</v>
      </c>
      <c r="H4818">
        <f t="shared" si="184"/>
        <v>0</v>
      </c>
    </row>
    <row r="4819" spans="7:8" x14ac:dyDescent="0.2">
      <c r="G4819" s="2">
        <f t="shared" si="183"/>
        <v>0</v>
      </c>
      <c r="H4819">
        <f t="shared" si="184"/>
        <v>0</v>
      </c>
    </row>
    <row r="4820" spans="7:8" x14ac:dyDescent="0.2">
      <c r="G4820" s="2">
        <f t="shared" si="183"/>
        <v>0</v>
      </c>
      <c r="H4820">
        <f t="shared" si="184"/>
        <v>0</v>
      </c>
    </row>
    <row r="4821" spans="7:8" x14ac:dyDescent="0.2">
      <c r="G4821" s="2">
        <f t="shared" si="183"/>
        <v>0</v>
      </c>
      <c r="H4821">
        <f t="shared" si="184"/>
        <v>0</v>
      </c>
    </row>
    <row r="4822" spans="7:8" x14ac:dyDescent="0.2">
      <c r="G4822" s="2">
        <f t="shared" si="183"/>
        <v>0</v>
      </c>
      <c r="H4822">
        <f t="shared" si="184"/>
        <v>0</v>
      </c>
    </row>
    <row r="4823" spans="7:8" x14ac:dyDescent="0.2">
      <c r="G4823" s="2">
        <f t="shared" si="183"/>
        <v>0</v>
      </c>
      <c r="H4823">
        <f t="shared" si="184"/>
        <v>0</v>
      </c>
    </row>
    <row r="4824" spans="7:8" x14ac:dyDescent="0.2">
      <c r="G4824" s="2">
        <f t="shared" si="183"/>
        <v>0</v>
      </c>
      <c r="H4824">
        <f t="shared" si="184"/>
        <v>0</v>
      </c>
    </row>
    <row r="4825" spans="7:8" x14ac:dyDescent="0.2">
      <c r="G4825" s="2">
        <f t="shared" si="183"/>
        <v>0</v>
      </c>
      <c r="H4825">
        <f t="shared" si="184"/>
        <v>0</v>
      </c>
    </row>
    <row r="4826" spans="7:8" x14ac:dyDescent="0.2">
      <c r="G4826" s="2">
        <f t="shared" si="183"/>
        <v>0</v>
      </c>
      <c r="H4826">
        <f t="shared" si="184"/>
        <v>0</v>
      </c>
    </row>
    <row r="4827" spans="7:8" x14ac:dyDescent="0.2">
      <c r="G4827" s="2">
        <f t="shared" si="183"/>
        <v>0</v>
      </c>
      <c r="H4827">
        <f t="shared" si="184"/>
        <v>0</v>
      </c>
    </row>
    <row r="4828" spans="7:8" x14ac:dyDescent="0.2">
      <c r="G4828" s="2">
        <f t="shared" si="183"/>
        <v>0</v>
      </c>
      <c r="H4828">
        <f t="shared" si="184"/>
        <v>0</v>
      </c>
    </row>
    <row r="4829" spans="7:8" x14ac:dyDescent="0.2">
      <c r="G4829" s="2">
        <f t="shared" si="183"/>
        <v>0</v>
      </c>
      <c r="H4829">
        <f t="shared" si="184"/>
        <v>0</v>
      </c>
    </row>
    <row r="4830" spans="7:8" x14ac:dyDescent="0.2">
      <c r="G4830" s="2">
        <f t="shared" si="183"/>
        <v>0</v>
      </c>
      <c r="H4830">
        <f t="shared" si="184"/>
        <v>0</v>
      </c>
    </row>
    <row r="4831" spans="7:8" x14ac:dyDescent="0.2">
      <c r="G4831" s="2">
        <f t="shared" si="183"/>
        <v>0</v>
      </c>
      <c r="H4831">
        <f t="shared" si="184"/>
        <v>0</v>
      </c>
    </row>
    <row r="4832" spans="7:8" x14ac:dyDescent="0.2">
      <c r="G4832" s="2">
        <f t="shared" si="183"/>
        <v>0</v>
      </c>
      <c r="H4832">
        <f t="shared" si="184"/>
        <v>0</v>
      </c>
    </row>
    <row r="4833" spans="7:8" x14ac:dyDescent="0.2">
      <c r="G4833" s="2">
        <f t="shared" si="183"/>
        <v>0</v>
      </c>
      <c r="H4833">
        <f t="shared" si="184"/>
        <v>0</v>
      </c>
    </row>
    <row r="4834" spans="7:8" x14ac:dyDescent="0.2">
      <c r="G4834" s="2">
        <f t="shared" si="183"/>
        <v>0</v>
      </c>
      <c r="H4834">
        <f t="shared" si="184"/>
        <v>0</v>
      </c>
    </row>
    <row r="4835" spans="7:8" x14ac:dyDescent="0.2">
      <c r="G4835" s="2">
        <f t="shared" si="183"/>
        <v>0</v>
      </c>
      <c r="H4835">
        <f t="shared" si="184"/>
        <v>0</v>
      </c>
    </row>
    <row r="4836" spans="7:8" x14ac:dyDescent="0.2">
      <c r="G4836" s="2">
        <f t="shared" si="183"/>
        <v>0</v>
      </c>
      <c r="H4836">
        <f t="shared" si="184"/>
        <v>0</v>
      </c>
    </row>
    <row r="4837" spans="7:8" x14ac:dyDescent="0.2">
      <c r="G4837" s="2">
        <f t="shared" si="183"/>
        <v>0</v>
      </c>
      <c r="H4837">
        <f t="shared" si="184"/>
        <v>0</v>
      </c>
    </row>
    <row r="4838" spans="7:8" x14ac:dyDescent="0.2">
      <c r="G4838" s="2">
        <f t="shared" si="183"/>
        <v>0</v>
      </c>
      <c r="H4838">
        <f t="shared" si="184"/>
        <v>0</v>
      </c>
    </row>
    <row r="4839" spans="7:8" x14ac:dyDescent="0.2">
      <c r="G4839" s="2">
        <f t="shared" si="183"/>
        <v>0</v>
      </c>
      <c r="H4839">
        <f t="shared" si="184"/>
        <v>0</v>
      </c>
    </row>
    <row r="4840" spans="7:8" x14ac:dyDescent="0.2">
      <c r="G4840" s="2">
        <f t="shared" ref="G4840:G4903" si="185">(D4840/10-$G$5)*$G$6</f>
        <v>0</v>
      </c>
      <c r="H4840">
        <f t="shared" si="184"/>
        <v>0</v>
      </c>
    </row>
    <row r="4841" spans="7:8" x14ac:dyDescent="0.2">
      <c r="G4841" s="2">
        <f t="shared" si="185"/>
        <v>0</v>
      </c>
      <c r="H4841">
        <f t="shared" si="184"/>
        <v>0</v>
      </c>
    </row>
    <row r="4842" spans="7:8" x14ac:dyDescent="0.2">
      <c r="G4842" s="2">
        <f t="shared" si="185"/>
        <v>0</v>
      </c>
      <c r="H4842">
        <f t="shared" si="184"/>
        <v>0</v>
      </c>
    </row>
    <row r="4843" spans="7:8" x14ac:dyDescent="0.2">
      <c r="G4843" s="2">
        <f t="shared" si="185"/>
        <v>0</v>
      </c>
      <c r="H4843">
        <f t="shared" si="184"/>
        <v>0</v>
      </c>
    </row>
    <row r="4844" spans="7:8" x14ac:dyDescent="0.2">
      <c r="G4844" s="2">
        <f t="shared" si="185"/>
        <v>0</v>
      </c>
      <c r="H4844">
        <f t="shared" si="184"/>
        <v>0</v>
      </c>
    </row>
    <row r="4845" spans="7:8" x14ac:dyDescent="0.2">
      <c r="G4845" s="2">
        <f t="shared" si="185"/>
        <v>0</v>
      </c>
      <c r="H4845">
        <f t="shared" si="184"/>
        <v>0</v>
      </c>
    </row>
    <row r="4846" spans="7:8" x14ac:dyDescent="0.2">
      <c r="G4846" s="2">
        <f t="shared" si="185"/>
        <v>0</v>
      </c>
      <c r="H4846">
        <f t="shared" si="184"/>
        <v>0</v>
      </c>
    </row>
    <row r="4847" spans="7:8" x14ac:dyDescent="0.2">
      <c r="G4847" s="2">
        <f t="shared" si="185"/>
        <v>0</v>
      </c>
      <c r="H4847">
        <f t="shared" si="184"/>
        <v>0</v>
      </c>
    </row>
    <row r="4848" spans="7:8" x14ac:dyDescent="0.2">
      <c r="G4848" s="2">
        <f t="shared" si="185"/>
        <v>0</v>
      </c>
      <c r="H4848">
        <f t="shared" si="184"/>
        <v>0</v>
      </c>
    </row>
    <row r="4849" spans="7:8" x14ac:dyDescent="0.2">
      <c r="G4849" s="2">
        <f t="shared" si="185"/>
        <v>0</v>
      </c>
      <c r="H4849">
        <f t="shared" si="184"/>
        <v>0</v>
      </c>
    </row>
    <row r="4850" spans="7:8" x14ac:dyDescent="0.2">
      <c r="G4850" s="2">
        <f t="shared" si="185"/>
        <v>0</v>
      </c>
      <c r="H4850">
        <f t="shared" si="184"/>
        <v>0</v>
      </c>
    </row>
    <row r="4851" spans="7:8" x14ac:dyDescent="0.2">
      <c r="G4851" s="2">
        <f t="shared" si="185"/>
        <v>0</v>
      </c>
      <c r="H4851">
        <f t="shared" si="184"/>
        <v>0</v>
      </c>
    </row>
    <row r="4852" spans="7:8" x14ac:dyDescent="0.2">
      <c r="G4852" s="2">
        <f t="shared" si="185"/>
        <v>0</v>
      </c>
      <c r="H4852">
        <f t="shared" si="184"/>
        <v>0</v>
      </c>
    </row>
    <row r="4853" spans="7:8" x14ac:dyDescent="0.2">
      <c r="G4853" s="2">
        <f t="shared" si="185"/>
        <v>0</v>
      </c>
      <c r="H4853">
        <f t="shared" si="184"/>
        <v>0</v>
      </c>
    </row>
    <row r="4854" spans="7:8" x14ac:dyDescent="0.2">
      <c r="G4854" s="2">
        <f t="shared" si="185"/>
        <v>0</v>
      </c>
      <c r="H4854">
        <f t="shared" si="184"/>
        <v>0</v>
      </c>
    </row>
    <row r="4855" spans="7:8" x14ac:dyDescent="0.2">
      <c r="G4855" s="2">
        <f t="shared" si="185"/>
        <v>0</v>
      </c>
      <c r="H4855">
        <f t="shared" si="184"/>
        <v>0</v>
      </c>
    </row>
    <row r="4856" spans="7:8" x14ac:dyDescent="0.2">
      <c r="G4856" s="2">
        <f t="shared" si="185"/>
        <v>0</v>
      </c>
      <c r="H4856">
        <f t="shared" si="184"/>
        <v>0</v>
      </c>
    </row>
    <row r="4857" spans="7:8" x14ac:dyDescent="0.2">
      <c r="G4857" s="2">
        <f t="shared" si="185"/>
        <v>0</v>
      </c>
      <c r="H4857">
        <f t="shared" si="184"/>
        <v>0</v>
      </c>
    </row>
    <row r="4858" spans="7:8" x14ac:dyDescent="0.2">
      <c r="G4858" s="2">
        <f t="shared" si="185"/>
        <v>0</v>
      </c>
      <c r="H4858">
        <f t="shared" si="184"/>
        <v>0</v>
      </c>
    </row>
    <row r="4859" spans="7:8" x14ac:dyDescent="0.2">
      <c r="G4859" s="2">
        <f t="shared" si="185"/>
        <v>0</v>
      </c>
      <c r="H4859">
        <f t="shared" si="184"/>
        <v>0</v>
      </c>
    </row>
    <row r="4860" spans="7:8" x14ac:dyDescent="0.2">
      <c r="G4860" s="2">
        <f t="shared" si="185"/>
        <v>0</v>
      </c>
      <c r="H4860">
        <f t="shared" si="184"/>
        <v>0</v>
      </c>
    </row>
    <row r="4861" spans="7:8" x14ac:dyDescent="0.2">
      <c r="G4861" s="2">
        <f t="shared" si="185"/>
        <v>0</v>
      </c>
      <c r="H4861">
        <f t="shared" si="184"/>
        <v>0</v>
      </c>
    </row>
    <row r="4862" spans="7:8" x14ac:dyDescent="0.2">
      <c r="G4862" s="2">
        <f t="shared" si="185"/>
        <v>0</v>
      </c>
      <c r="H4862">
        <f t="shared" si="184"/>
        <v>0</v>
      </c>
    </row>
    <row r="4863" spans="7:8" x14ac:dyDescent="0.2">
      <c r="G4863" s="2">
        <f t="shared" si="185"/>
        <v>0</v>
      </c>
      <c r="H4863">
        <f t="shared" si="184"/>
        <v>0</v>
      </c>
    </row>
    <row r="4864" spans="7:8" x14ac:dyDescent="0.2">
      <c r="G4864" s="2">
        <f t="shared" si="185"/>
        <v>0</v>
      </c>
      <c r="H4864">
        <f t="shared" si="184"/>
        <v>0</v>
      </c>
    </row>
    <row r="4865" spans="7:8" x14ac:dyDescent="0.2">
      <c r="G4865" s="2">
        <f t="shared" si="185"/>
        <v>0</v>
      </c>
      <c r="H4865">
        <f t="shared" si="184"/>
        <v>0</v>
      </c>
    </row>
    <row r="4866" spans="7:8" x14ac:dyDescent="0.2">
      <c r="G4866" s="2">
        <f t="shared" si="185"/>
        <v>0</v>
      </c>
      <c r="H4866">
        <f t="shared" si="184"/>
        <v>0</v>
      </c>
    </row>
    <row r="4867" spans="7:8" x14ac:dyDescent="0.2">
      <c r="G4867" s="2">
        <f t="shared" si="185"/>
        <v>0</v>
      </c>
      <c r="H4867">
        <f t="shared" si="184"/>
        <v>0</v>
      </c>
    </row>
    <row r="4868" spans="7:8" x14ac:dyDescent="0.2">
      <c r="G4868" s="2">
        <f t="shared" si="185"/>
        <v>0</v>
      </c>
      <c r="H4868">
        <f t="shared" si="184"/>
        <v>0</v>
      </c>
    </row>
    <row r="4869" spans="7:8" x14ac:dyDescent="0.2">
      <c r="G4869" s="2">
        <f t="shared" si="185"/>
        <v>0</v>
      </c>
      <c r="H4869">
        <f t="shared" si="184"/>
        <v>0</v>
      </c>
    </row>
    <row r="4870" spans="7:8" x14ac:dyDescent="0.2">
      <c r="G4870" s="2">
        <f t="shared" si="185"/>
        <v>0</v>
      </c>
      <c r="H4870">
        <f t="shared" si="184"/>
        <v>0</v>
      </c>
    </row>
    <row r="4871" spans="7:8" x14ac:dyDescent="0.2">
      <c r="G4871" s="2">
        <f t="shared" si="185"/>
        <v>0</v>
      </c>
      <c r="H4871">
        <f t="shared" si="184"/>
        <v>0</v>
      </c>
    </row>
    <row r="4872" spans="7:8" x14ac:dyDescent="0.2">
      <c r="G4872" s="2">
        <f t="shared" si="185"/>
        <v>0</v>
      </c>
      <c r="H4872">
        <f t="shared" si="184"/>
        <v>0</v>
      </c>
    </row>
    <row r="4873" spans="7:8" x14ac:dyDescent="0.2">
      <c r="G4873" s="2">
        <f t="shared" si="185"/>
        <v>0</v>
      </c>
      <c r="H4873">
        <f t="shared" si="184"/>
        <v>0</v>
      </c>
    </row>
    <row r="4874" spans="7:8" x14ac:dyDescent="0.2">
      <c r="G4874" s="2">
        <f t="shared" si="185"/>
        <v>0</v>
      </c>
      <c r="H4874">
        <f t="shared" si="184"/>
        <v>0</v>
      </c>
    </row>
    <row r="4875" spans="7:8" x14ac:dyDescent="0.2">
      <c r="G4875" s="2">
        <f t="shared" si="185"/>
        <v>0</v>
      </c>
      <c r="H4875">
        <f t="shared" si="184"/>
        <v>0</v>
      </c>
    </row>
    <row r="4876" spans="7:8" x14ac:dyDescent="0.2">
      <c r="G4876" s="2">
        <f t="shared" si="185"/>
        <v>0</v>
      </c>
      <c r="H4876">
        <f t="shared" si="184"/>
        <v>0</v>
      </c>
    </row>
    <row r="4877" spans="7:8" x14ac:dyDescent="0.2">
      <c r="G4877" s="2">
        <f t="shared" si="185"/>
        <v>0</v>
      </c>
      <c r="H4877">
        <f t="shared" si="184"/>
        <v>0</v>
      </c>
    </row>
    <row r="4878" spans="7:8" x14ac:dyDescent="0.2">
      <c r="G4878" s="2">
        <f t="shared" si="185"/>
        <v>0</v>
      </c>
      <c r="H4878">
        <f t="shared" si="184"/>
        <v>0</v>
      </c>
    </row>
    <row r="4879" spans="7:8" x14ac:dyDescent="0.2">
      <c r="G4879" s="2">
        <f t="shared" si="185"/>
        <v>0</v>
      </c>
      <c r="H4879">
        <f t="shared" si="184"/>
        <v>0</v>
      </c>
    </row>
    <row r="4880" spans="7:8" x14ac:dyDescent="0.2">
      <c r="G4880" s="2">
        <f t="shared" si="185"/>
        <v>0</v>
      </c>
      <c r="H4880">
        <f t="shared" si="184"/>
        <v>0</v>
      </c>
    </row>
    <row r="4881" spans="7:8" x14ac:dyDescent="0.2">
      <c r="G4881" s="2">
        <f t="shared" si="185"/>
        <v>0</v>
      </c>
      <c r="H4881">
        <f t="shared" ref="H4881:H4944" si="186">G4881*145.038</f>
        <v>0</v>
      </c>
    </row>
    <row r="4882" spans="7:8" x14ac:dyDescent="0.2">
      <c r="G4882" s="2">
        <f t="shared" si="185"/>
        <v>0</v>
      </c>
      <c r="H4882">
        <f t="shared" si="186"/>
        <v>0</v>
      </c>
    </row>
    <row r="4883" spans="7:8" x14ac:dyDescent="0.2">
      <c r="G4883" s="2">
        <f t="shared" si="185"/>
        <v>0</v>
      </c>
      <c r="H4883">
        <f t="shared" si="186"/>
        <v>0</v>
      </c>
    </row>
    <row r="4884" spans="7:8" x14ac:dyDescent="0.2">
      <c r="G4884" s="2">
        <f t="shared" si="185"/>
        <v>0</v>
      </c>
      <c r="H4884">
        <f t="shared" si="186"/>
        <v>0</v>
      </c>
    </row>
    <row r="4885" spans="7:8" x14ac:dyDescent="0.2">
      <c r="G4885" s="2">
        <f t="shared" si="185"/>
        <v>0</v>
      </c>
      <c r="H4885">
        <f t="shared" si="186"/>
        <v>0</v>
      </c>
    </row>
    <row r="4886" spans="7:8" x14ac:dyDescent="0.2">
      <c r="G4886" s="2">
        <f t="shared" si="185"/>
        <v>0</v>
      </c>
      <c r="H4886">
        <f t="shared" si="186"/>
        <v>0</v>
      </c>
    </row>
    <row r="4887" spans="7:8" x14ac:dyDescent="0.2">
      <c r="G4887" s="2">
        <f t="shared" si="185"/>
        <v>0</v>
      </c>
      <c r="H4887">
        <f t="shared" si="186"/>
        <v>0</v>
      </c>
    </row>
    <row r="4888" spans="7:8" x14ac:dyDescent="0.2">
      <c r="G4888" s="2">
        <f t="shared" si="185"/>
        <v>0</v>
      </c>
      <c r="H4888">
        <f t="shared" si="186"/>
        <v>0</v>
      </c>
    </row>
    <row r="4889" spans="7:8" x14ac:dyDescent="0.2">
      <c r="G4889" s="2">
        <f t="shared" si="185"/>
        <v>0</v>
      </c>
      <c r="H4889">
        <f t="shared" si="186"/>
        <v>0</v>
      </c>
    </row>
    <row r="4890" spans="7:8" x14ac:dyDescent="0.2">
      <c r="G4890" s="2">
        <f t="shared" si="185"/>
        <v>0</v>
      </c>
      <c r="H4890">
        <f t="shared" si="186"/>
        <v>0</v>
      </c>
    </row>
    <row r="4891" spans="7:8" x14ac:dyDescent="0.2">
      <c r="G4891" s="2">
        <f t="shared" si="185"/>
        <v>0</v>
      </c>
      <c r="H4891">
        <f t="shared" si="186"/>
        <v>0</v>
      </c>
    </row>
    <row r="4892" spans="7:8" x14ac:dyDescent="0.2">
      <c r="G4892" s="2">
        <f t="shared" si="185"/>
        <v>0</v>
      </c>
      <c r="H4892">
        <f t="shared" si="186"/>
        <v>0</v>
      </c>
    </row>
    <row r="4893" spans="7:8" x14ac:dyDescent="0.2">
      <c r="G4893" s="2">
        <f t="shared" si="185"/>
        <v>0</v>
      </c>
      <c r="H4893">
        <f t="shared" si="186"/>
        <v>0</v>
      </c>
    </row>
    <row r="4894" spans="7:8" x14ac:dyDescent="0.2">
      <c r="G4894" s="2">
        <f t="shared" si="185"/>
        <v>0</v>
      </c>
      <c r="H4894">
        <f t="shared" si="186"/>
        <v>0</v>
      </c>
    </row>
    <row r="4895" spans="7:8" x14ac:dyDescent="0.2">
      <c r="G4895" s="2">
        <f t="shared" si="185"/>
        <v>0</v>
      </c>
      <c r="H4895">
        <f t="shared" si="186"/>
        <v>0</v>
      </c>
    </row>
    <row r="4896" spans="7:8" x14ac:dyDescent="0.2">
      <c r="G4896" s="2">
        <f t="shared" si="185"/>
        <v>0</v>
      </c>
      <c r="H4896">
        <f t="shared" si="186"/>
        <v>0</v>
      </c>
    </row>
    <row r="4897" spans="7:8" x14ac:dyDescent="0.2">
      <c r="G4897" s="2">
        <f t="shared" si="185"/>
        <v>0</v>
      </c>
      <c r="H4897">
        <f t="shared" si="186"/>
        <v>0</v>
      </c>
    </row>
    <row r="4898" spans="7:8" x14ac:dyDescent="0.2">
      <c r="G4898" s="2">
        <f t="shared" si="185"/>
        <v>0</v>
      </c>
      <c r="H4898">
        <f t="shared" si="186"/>
        <v>0</v>
      </c>
    </row>
    <row r="4899" spans="7:8" x14ac:dyDescent="0.2">
      <c r="G4899" s="2">
        <f t="shared" si="185"/>
        <v>0</v>
      </c>
      <c r="H4899">
        <f t="shared" si="186"/>
        <v>0</v>
      </c>
    </row>
    <row r="4900" spans="7:8" x14ac:dyDescent="0.2">
      <c r="G4900" s="2">
        <f t="shared" si="185"/>
        <v>0</v>
      </c>
      <c r="H4900">
        <f t="shared" si="186"/>
        <v>0</v>
      </c>
    </row>
    <row r="4901" spans="7:8" x14ac:dyDescent="0.2">
      <c r="G4901" s="2">
        <f t="shared" si="185"/>
        <v>0</v>
      </c>
      <c r="H4901">
        <f t="shared" si="186"/>
        <v>0</v>
      </c>
    </row>
    <row r="4902" spans="7:8" x14ac:dyDescent="0.2">
      <c r="G4902" s="2">
        <f t="shared" si="185"/>
        <v>0</v>
      </c>
      <c r="H4902">
        <f t="shared" si="186"/>
        <v>0</v>
      </c>
    </row>
    <row r="4903" spans="7:8" x14ac:dyDescent="0.2">
      <c r="G4903" s="2">
        <f t="shared" si="185"/>
        <v>0</v>
      </c>
      <c r="H4903">
        <f t="shared" si="186"/>
        <v>0</v>
      </c>
    </row>
    <row r="4904" spans="7:8" x14ac:dyDescent="0.2">
      <c r="G4904" s="2">
        <f t="shared" ref="G4904:G4967" si="187">(D4904/10-$G$5)*$G$6</f>
        <v>0</v>
      </c>
      <c r="H4904">
        <f t="shared" si="186"/>
        <v>0</v>
      </c>
    </row>
    <row r="4905" spans="7:8" x14ac:dyDescent="0.2">
      <c r="G4905" s="2">
        <f t="shared" si="187"/>
        <v>0</v>
      </c>
      <c r="H4905">
        <f t="shared" si="186"/>
        <v>0</v>
      </c>
    </row>
    <row r="4906" spans="7:8" x14ac:dyDescent="0.2">
      <c r="G4906" s="2">
        <f t="shared" si="187"/>
        <v>0</v>
      </c>
      <c r="H4906">
        <f t="shared" si="186"/>
        <v>0</v>
      </c>
    </row>
    <row r="4907" spans="7:8" x14ac:dyDescent="0.2">
      <c r="G4907" s="2">
        <f t="shared" si="187"/>
        <v>0</v>
      </c>
      <c r="H4907">
        <f t="shared" si="186"/>
        <v>0</v>
      </c>
    </row>
    <row r="4908" spans="7:8" x14ac:dyDescent="0.2">
      <c r="G4908" s="2">
        <f t="shared" si="187"/>
        <v>0</v>
      </c>
      <c r="H4908">
        <f t="shared" si="186"/>
        <v>0</v>
      </c>
    </row>
    <row r="4909" spans="7:8" x14ac:dyDescent="0.2">
      <c r="G4909" s="2">
        <f t="shared" si="187"/>
        <v>0</v>
      </c>
      <c r="H4909">
        <f t="shared" si="186"/>
        <v>0</v>
      </c>
    </row>
    <row r="4910" spans="7:8" x14ac:dyDescent="0.2">
      <c r="G4910" s="2">
        <f t="shared" si="187"/>
        <v>0</v>
      </c>
      <c r="H4910">
        <f t="shared" si="186"/>
        <v>0</v>
      </c>
    </row>
    <row r="4911" spans="7:8" x14ac:dyDescent="0.2">
      <c r="G4911" s="2">
        <f t="shared" si="187"/>
        <v>0</v>
      </c>
      <c r="H4911">
        <f t="shared" si="186"/>
        <v>0</v>
      </c>
    </row>
    <row r="4912" spans="7:8" x14ac:dyDescent="0.2">
      <c r="G4912" s="2">
        <f t="shared" si="187"/>
        <v>0</v>
      </c>
      <c r="H4912">
        <f t="shared" si="186"/>
        <v>0</v>
      </c>
    </row>
    <row r="4913" spans="7:8" x14ac:dyDescent="0.2">
      <c r="G4913" s="2">
        <f t="shared" si="187"/>
        <v>0</v>
      </c>
      <c r="H4913">
        <f t="shared" si="186"/>
        <v>0</v>
      </c>
    </row>
    <row r="4914" spans="7:8" x14ac:dyDescent="0.2">
      <c r="G4914" s="2">
        <f t="shared" si="187"/>
        <v>0</v>
      </c>
      <c r="H4914">
        <f t="shared" si="186"/>
        <v>0</v>
      </c>
    </row>
    <row r="4915" spans="7:8" x14ac:dyDescent="0.2">
      <c r="G4915" s="2">
        <f t="shared" si="187"/>
        <v>0</v>
      </c>
      <c r="H4915">
        <f t="shared" si="186"/>
        <v>0</v>
      </c>
    </row>
    <row r="4916" spans="7:8" x14ac:dyDescent="0.2">
      <c r="G4916" s="2">
        <f t="shared" si="187"/>
        <v>0</v>
      </c>
      <c r="H4916">
        <f t="shared" si="186"/>
        <v>0</v>
      </c>
    </row>
    <row r="4917" spans="7:8" x14ac:dyDescent="0.2">
      <c r="G4917" s="2">
        <f t="shared" si="187"/>
        <v>0</v>
      </c>
      <c r="H4917">
        <f t="shared" si="186"/>
        <v>0</v>
      </c>
    </row>
    <row r="4918" spans="7:8" x14ac:dyDescent="0.2">
      <c r="G4918" s="2">
        <f t="shared" si="187"/>
        <v>0</v>
      </c>
      <c r="H4918">
        <f t="shared" si="186"/>
        <v>0</v>
      </c>
    </row>
    <row r="4919" spans="7:8" x14ac:dyDescent="0.2">
      <c r="G4919" s="2">
        <f t="shared" si="187"/>
        <v>0</v>
      </c>
      <c r="H4919">
        <f t="shared" si="186"/>
        <v>0</v>
      </c>
    </row>
    <row r="4920" spans="7:8" x14ac:dyDescent="0.2">
      <c r="G4920" s="2">
        <f t="shared" si="187"/>
        <v>0</v>
      </c>
      <c r="H4920">
        <f t="shared" si="186"/>
        <v>0</v>
      </c>
    </row>
    <row r="4921" spans="7:8" x14ac:dyDescent="0.2">
      <c r="G4921" s="2">
        <f t="shared" si="187"/>
        <v>0</v>
      </c>
      <c r="H4921">
        <f t="shared" si="186"/>
        <v>0</v>
      </c>
    </row>
    <row r="4922" spans="7:8" x14ac:dyDescent="0.2">
      <c r="G4922" s="2">
        <f t="shared" si="187"/>
        <v>0</v>
      </c>
      <c r="H4922">
        <f t="shared" si="186"/>
        <v>0</v>
      </c>
    </row>
    <row r="4923" spans="7:8" x14ac:dyDescent="0.2">
      <c r="G4923" s="2">
        <f t="shared" si="187"/>
        <v>0</v>
      </c>
      <c r="H4923">
        <f t="shared" si="186"/>
        <v>0</v>
      </c>
    </row>
    <row r="4924" spans="7:8" x14ac:dyDescent="0.2">
      <c r="G4924" s="2">
        <f t="shared" si="187"/>
        <v>0</v>
      </c>
      <c r="H4924">
        <f t="shared" si="186"/>
        <v>0</v>
      </c>
    </row>
    <row r="4925" spans="7:8" x14ac:dyDescent="0.2">
      <c r="G4925" s="2">
        <f t="shared" si="187"/>
        <v>0</v>
      </c>
      <c r="H4925">
        <f t="shared" si="186"/>
        <v>0</v>
      </c>
    </row>
    <row r="4926" spans="7:8" x14ac:dyDescent="0.2">
      <c r="G4926" s="2">
        <f t="shared" si="187"/>
        <v>0</v>
      </c>
      <c r="H4926">
        <f t="shared" si="186"/>
        <v>0</v>
      </c>
    </row>
    <row r="4927" spans="7:8" x14ac:dyDescent="0.2">
      <c r="G4927" s="2">
        <f t="shared" si="187"/>
        <v>0</v>
      </c>
      <c r="H4927">
        <f t="shared" si="186"/>
        <v>0</v>
      </c>
    </row>
    <row r="4928" spans="7:8" x14ac:dyDescent="0.2">
      <c r="G4928" s="2">
        <f t="shared" si="187"/>
        <v>0</v>
      </c>
      <c r="H4928">
        <f t="shared" si="186"/>
        <v>0</v>
      </c>
    </row>
    <row r="4929" spans="7:8" x14ac:dyDescent="0.2">
      <c r="G4929" s="2">
        <f t="shared" si="187"/>
        <v>0</v>
      </c>
      <c r="H4929">
        <f t="shared" si="186"/>
        <v>0</v>
      </c>
    </row>
    <row r="4930" spans="7:8" x14ac:dyDescent="0.2">
      <c r="G4930" s="2">
        <f t="shared" si="187"/>
        <v>0</v>
      </c>
      <c r="H4930">
        <f t="shared" si="186"/>
        <v>0</v>
      </c>
    </row>
    <row r="4931" spans="7:8" x14ac:dyDescent="0.2">
      <c r="G4931" s="2">
        <f t="shared" si="187"/>
        <v>0</v>
      </c>
      <c r="H4931">
        <f t="shared" si="186"/>
        <v>0</v>
      </c>
    </row>
    <row r="4932" spans="7:8" x14ac:dyDescent="0.2">
      <c r="G4932" s="2">
        <f t="shared" si="187"/>
        <v>0</v>
      </c>
      <c r="H4932">
        <f t="shared" si="186"/>
        <v>0</v>
      </c>
    </row>
    <row r="4933" spans="7:8" x14ac:dyDescent="0.2">
      <c r="G4933" s="2">
        <f t="shared" si="187"/>
        <v>0</v>
      </c>
      <c r="H4933">
        <f t="shared" si="186"/>
        <v>0</v>
      </c>
    </row>
    <row r="4934" spans="7:8" x14ac:dyDescent="0.2">
      <c r="G4934" s="2">
        <f t="shared" si="187"/>
        <v>0</v>
      </c>
      <c r="H4934">
        <f t="shared" si="186"/>
        <v>0</v>
      </c>
    </row>
    <row r="4935" spans="7:8" x14ac:dyDescent="0.2">
      <c r="G4935" s="2">
        <f t="shared" si="187"/>
        <v>0</v>
      </c>
      <c r="H4935">
        <f t="shared" si="186"/>
        <v>0</v>
      </c>
    </row>
    <row r="4936" spans="7:8" x14ac:dyDescent="0.2">
      <c r="G4936" s="2">
        <f t="shared" si="187"/>
        <v>0</v>
      </c>
      <c r="H4936">
        <f t="shared" si="186"/>
        <v>0</v>
      </c>
    </row>
    <row r="4937" spans="7:8" x14ac:dyDescent="0.2">
      <c r="G4937" s="2">
        <f t="shared" si="187"/>
        <v>0</v>
      </c>
      <c r="H4937">
        <f t="shared" si="186"/>
        <v>0</v>
      </c>
    </row>
    <row r="4938" spans="7:8" x14ac:dyDescent="0.2">
      <c r="G4938" s="2">
        <f t="shared" si="187"/>
        <v>0</v>
      </c>
      <c r="H4938">
        <f t="shared" si="186"/>
        <v>0</v>
      </c>
    </row>
    <row r="4939" spans="7:8" x14ac:dyDescent="0.2">
      <c r="G4939" s="2">
        <f t="shared" si="187"/>
        <v>0</v>
      </c>
      <c r="H4939">
        <f t="shared" si="186"/>
        <v>0</v>
      </c>
    </row>
    <row r="4940" spans="7:8" x14ac:dyDescent="0.2">
      <c r="G4940" s="2">
        <f t="shared" si="187"/>
        <v>0</v>
      </c>
      <c r="H4940">
        <f t="shared" si="186"/>
        <v>0</v>
      </c>
    </row>
    <row r="4941" spans="7:8" x14ac:dyDescent="0.2">
      <c r="G4941" s="2">
        <f t="shared" si="187"/>
        <v>0</v>
      </c>
      <c r="H4941">
        <f t="shared" si="186"/>
        <v>0</v>
      </c>
    </row>
    <row r="4942" spans="7:8" x14ac:dyDescent="0.2">
      <c r="G4942" s="2">
        <f t="shared" si="187"/>
        <v>0</v>
      </c>
      <c r="H4942">
        <f t="shared" si="186"/>
        <v>0</v>
      </c>
    </row>
    <row r="4943" spans="7:8" x14ac:dyDescent="0.2">
      <c r="G4943" s="2">
        <f t="shared" si="187"/>
        <v>0</v>
      </c>
      <c r="H4943">
        <f t="shared" si="186"/>
        <v>0</v>
      </c>
    </row>
    <row r="4944" spans="7:8" x14ac:dyDescent="0.2">
      <c r="G4944" s="2">
        <f t="shared" si="187"/>
        <v>0</v>
      </c>
      <c r="H4944">
        <f t="shared" si="186"/>
        <v>0</v>
      </c>
    </row>
    <row r="4945" spans="7:8" x14ac:dyDescent="0.2">
      <c r="G4945" s="2">
        <f t="shared" si="187"/>
        <v>0</v>
      </c>
      <c r="H4945">
        <f t="shared" ref="H4945:H5008" si="188">G4945*145.038</f>
        <v>0</v>
      </c>
    </row>
    <row r="4946" spans="7:8" x14ac:dyDescent="0.2">
      <c r="G4946" s="2">
        <f t="shared" si="187"/>
        <v>0</v>
      </c>
      <c r="H4946">
        <f t="shared" si="188"/>
        <v>0</v>
      </c>
    </row>
    <row r="4947" spans="7:8" x14ac:dyDescent="0.2">
      <c r="G4947" s="2">
        <f t="shared" si="187"/>
        <v>0</v>
      </c>
      <c r="H4947">
        <f t="shared" si="188"/>
        <v>0</v>
      </c>
    </row>
    <row r="4948" spans="7:8" x14ac:dyDescent="0.2">
      <c r="G4948" s="2">
        <f t="shared" si="187"/>
        <v>0</v>
      </c>
      <c r="H4948">
        <f t="shared" si="188"/>
        <v>0</v>
      </c>
    </row>
    <row r="4949" spans="7:8" x14ac:dyDescent="0.2">
      <c r="G4949" s="2">
        <f t="shared" si="187"/>
        <v>0</v>
      </c>
      <c r="H4949">
        <f t="shared" si="188"/>
        <v>0</v>
      </c>
    </row>
    <row r="4950" spans="7:8" x14ac:dyDescent="0.2">
      <c r="G4950" s="2">
        <f t="shared" si="187"/>
        <v>0</v>
      </c>
      <c r="H4950">
        <f t="shared" si="188"/>
        <v>0</v>
      </c>
    </row>
    <row r="4951" spans="7:8" x14ac:dyDescent="0.2">
      <c r="G4951" s="2">
        <f t="shared" si="187"/>
        <v>0</v>
      </c>
      <c r="H4951">
        <f t="shared" si="188"/>
        <v>0</v>
      </c>
    </row>
    <row r="4952" spans="7:8" x14ac:dyDescent="0.2">
      <c r="G4952" s="2">
        <f t="shared" si="187"/>
        <v>0</v>
      </c>
      <c r="H4952">
        <f t="shared" si="188"/>
        <v>0</v>
      </c>
    </row>
    <row r="4953" spans="7:8" x14ac:dyDescent="0.2">
      <c r="G4953" s="2">
        <f t="shared" si="187"/>
        <v>0</v>
      </c>
      <c r="H4953">
        <f t="shared" si="188"/>
        <v>0</v>
      </c>
    </row>
    <row r="4954" spans="7:8" x14ac:dyDescent="0.2">
      <c r="G4954" s="2">
        <f t="shared" si="187"/>
        <v>0</v>
      </c>
      <c r="H4954">
        <f t="shared" si="188"/>
        <v>0</v>
      </c>
    </row>
    <row r="4955" spans="7:8" x14ac:dyDescent="0.2">
      <c r="G4955" s="2">
        <f t="shared" si="187"/>
        <v>0</v>
      </c>
      <c r="H4955">
        <f t="shared" si="188"/>
        <v>0</v>
      </c>
    </row>
    <row r="4956" spans="7:8" x14ac:dyDescent="0.2">
      <c r="G4956" s="2">
        <f t="shared" si="187"/>
        <v>0</v>
      </c>
      <c r="H4956">
        <f t="shared" si="188"/>
        <v>0</v>
      </c>
    </row>
    <row r="4957" spans="7:8" x14ac:dyDescent="0.2">
      <c r="G4957" s="2">
        <f t="shared" si="187"/>
        <v>0</v>
      </c>
      <c r="H4957">
        <f t="shared" si="188"/>
        <v>0</v>
      </c>
    </row>
    <row r="4958" spans="7:8" x14ac:dyDescent="0.2">
      <c r="G4958" s="2">
        <f t="shared" si="187"/>
        <v>0</v>
      </c>
      <c r="H4958">
        <f t="shared" si="188"/>
        <v>0</v>
      </c>
    </row>
    <row r="4959" spans="7:8" x14ac:dyDescent="0.2">
      <c r="G4959" s="2">
        <f t="shared" si="187"/>
        <v>0</v>
      </c>
      <c r="H4959">
        <f t="shared" si="188"/>
        <v>0</v>
      </c>
    </row>
    <row r="4960" spans="7:8" x14ac:dyDescent="0.2">
      <c r="G4960" s="2">
        <f t="shared" si="187"/>
        <v>0</v>
      </c>
      <c r="H4960">
        <f t="shared" si="188"/>
        <v>0</v>
      </c>
    </row>
    <row r="4961" spans="7:8" x14ac:dyDescent="0.2">
      <c r="G4961" s="2">
        <f t="shared" si="187"/>
        <v>0</v>
      </c>
      <c r="H4961">
        <f t="shared" si="188"/>
        <v>0</v>
      </c>
    </row>
    <row r="4962" spans="7:8" x14ac:dyDescent="0.2">
      <c r="G4962" s="2">
        <f t="shared" si="187"/>
        <v>0</v>
      </c>
      <c r="H4962">
        <f t="shared" si="188"/>
        <v>0</v>
      </c>
    </row>
    <row r="4963" spans="7:8" x14ac:dyDescent="0.2">
      <c r="G4963" s="2">
        <f t="shared" si="187"/>
        <v>0</v>
      </c>
      <c r="H4963">
        <f t="shared" si="188"/>
        <v>0</v>
      </c>
    </row>
    <row r="4964" spans="7:8" x14ac:dyDescent="0.2">
      <c r="G4964" s="2">
        <f t="shared" si="187"/>
        <v>0</v>
      </c>
      <c r="H4964">
        <f t="shared" si="188"/>
        <v>0</v>
      </c>
    </row>
    <row r="4965" spans="7:8" x14ac:dyDescent="0.2">
      <c r="G4965" s="2">
        <f t="shared" si="187"/>
        <v>0</v>
      </c>
      <c r="H4965">
        <f t="shared" si="188"/>
        <v>0</v>
      </c>
    </row>
    <row r="4966" spans="7:8" x14ac:dyDescent="0.2">
      <c r="G4966" s="2">
        <f t="shared" si="187"/>
        <v>0</v>
      </c>
      <c r="H4966">
        <f t="shared" si="188"/>
        <v>0</v>
      </c>
    </row>
    <row r="4967" spans="7:8" x14ac:dyDescent="0.2">
      <c r="G4967" s="2">
        <f t="shared" si="187"/>
        <v>0</v>
      </c>
      <c r="H4967">
        <f t="shared" si="188"/>
        <v>0</v>
      </c>
    </row>
    <row r="4968" spans="7:8" x14ac:dyDescent="0.2">
      <c r="G4968" s="2">
        <f t="shared" ref="G4968:G5031" si="189">(D4968/10-$G$5)*$G$6</f>
        <v>0</v>
      </c>
      <c r="H4968">
        <f t="shared" si="188"/>
        <v>0</v>
      </c>
    </row>
    <row r="4969" spans="7:8" x14ac:dyDescent="0.2">
      <c r="G4969" s="2">
        <f t="shared" si="189"/>
        <v>0</v>
      </c>
      <c r="H4969">
        <f t="shared" si="188"/>
        <v>0</v>
      </c>
    </row>
    <row r="4970" spans="7:8" x14ac:dyDescent="0.2">
      <c r="G4970" s="2">
        <f t="shared" si="189"/>
        <v>0</v>
      </c>
      <c r="H4970">
        <f t="shared" si="188"/>
        <v>0</v>
      </c>
    </row>
    <row r="4971" spans="7:8" x14ac:dyDescent="0.2">
      <c r="G4971" s="2">
        <f t="shared" si="189"/>
        <v>0</v>
      </c>
      <c r="H4971">
        <f t="shared" si="188"/>
        <v>0</v>
      </c>
    </row>
    <row r="4972" spans="7:8" x14ac:dyDescent="0.2">
      <c r="G4972" s="2">
        <f t="shared" si="189"/>
        <v>0</v>
      </c>
      <c r="H4972">
        <f t="shared" si="188"/>
        <v>0</v>
      </c>
    </row>
    <row r="4973" spans="7:8" x14ac:dyDescent="0.2">
      <c r="G4973" s="2">
        <f t="shared" si="189"/>
        <v>0</v>
      </c>
      <c r="H4973">
        <f t="shared" si="188"/>
        <v>0</v>
      </c>
    </row>
    <row r="4974" spans="7:8" x14ac:dyDescent="0.2">
      <c r="G4974" s="2">
        <f t="shared" si="189"/>
        <v>0</v>
      </c>
      <c r="H4974">
        <f t="shared" si="188"/>
        <v>0</v>
      </c>
    </row>
    <row r="4975" spans="7:8" x14ac:dyDescent="0.2">
      <c r="G4975" s="2">
        <f t="shared" si="189"/>
        <v>0</v>
      </c>
      <c r="H4975">
        <f t="shared" si="188"/>
        <v>0</v>
      </c>
    </row>
    <row r="4976" spans="7:8" x14ac:dyDescent="0.2">
      <c r="G4976" s="2">
        <f t="shared" si="189"/>
        <v>0</v>
      </c>
      <c r="H4976">
        <f t="shared" si="188"/>
        <v>0</v>
      </c>
    </row>
    <row r="4977" spans="7:8" x14ac:dyDescent="0.2">
      <c r="G4977" s="2">
        <f t="shared" si="189"/>
        <v>0</v>
      </c>
      <c r="H4977">
        <f t="shared" si="188"/>
        <v>0</v>
      </c>
    </row>
    <row r="4978" spans="7:8" x14ac:dyDescent="0.2">
      <c r="G4978" s="2">
        <f t="shared" si="189"/>
        <v>0</v>
      </c>
      <c r="H4978">
        <f t="shared" si="188"/>
        <v>0</v>
      </c>
    </row>
    <row r="4979" spans="7:8" x14ac:dyDescent="0.2">
      <c r="G4979" s="2">
        <f t="shared" si="189"/>
        <v>0</v>
      </c>
      <c r="H4979">
        <f t="shared" si="188"/>
        <v>0</v>
      </c>
    </row>
    <row r="4980" spans="7:8" x14ac:dyDescent="0.2">
      <c r="G4980" s="2">
        <f t="shared" si="189"/>
        <v>0</v>
      </c>
      <c r="H4980">
        <f t="shared" si="188"/>
        <v>0</v>
      </c>
    </row>
    <row r="4981" spans="7:8" x14ac:dyDescent="0.2">
      <c r="G4981" s="2">
        <f t="shared" si="189"/>
        <v>0</v>
      </c>
      <c r="H4981">
        <f t="shared" si="188"/>
        <v>0</v>
      </c>
    </row>
    <row r="4982" spans="7:8" x14ac:dyDescent="0.2">
      <c r="G4982" s="2">
        <f t="shared" si="189"/>
        <v>0</v>
      </c>
      <c r="H4982">
        <f t="shared" si="188"/>
        <v>0</v>
      </c>
    </row>
    <row r="4983" spans="7:8" x14ac:dyDescent="0.2">
      <c r="G4983" s="2">
        <f t="shared" si="189"/>
        <v>0</v>
      </c>
      <c r="H4983">
        <f t="shared" si="188"/>
        <v>0</v>
      </c>
    </row>
    <row r="4984" spans="7:8" x14ac:dyDescent="0.2">
      <c r="G4984" s="2">
        <f t="shared" si="189"/>
        <v>0</v>
      </c>
      <c r="H4984">
        <f t="shared" si="188"/>
        <v>0</v>
      </c>
    </row>
    <row r="4985" spans="7:8" x14ac:dyDescent="0.2">
      <c r="G4985" s="2">
        <f t="shared" si="189"/>
        <v>0</v>
      </c>
      <c r="H4985">
        <f t="shared" si="188"/>
        <v>0</v>
      </c>
    </row>
    <row r="4986" spans="7:8" x14ac:dyDescent="0.2">
      <c r="G4986" s="2">
        <f t="shared" si="189"/>
        <v>0</v>
      </c>
      <c r="H4986">
        <f t="shared" si="188"/>
        <v>0</v>
      </c>
    </row>
    <row r="4987" spans="7:8" x14ac:dyDescent="0.2">
      <c r="G4987" s="2">
        <f t="shared" si="189"/>
        <v>0</v>
      </c>
      <c r="H4987">
        <f t="shared" si="188"/>
        <v>0</v>
      </c>
    </row>
    <row r="4988" spans="7:8" x14ac:dyDescent="0.2">
      <c r="G4988" s="2">
        <f t="shared" si="189"/>
        <v>0</v>
      </c>
      <c r="H4988">
        <f t="shared" si="188"/>
        <v>0</v>
      </c>
    </row>
    <row r="4989" spans="7:8" x14ac:dyDescent="0.2">
      <c r="G4989" s="2">
        <f t="shared" si="189"/>
        <v>0</v>
      </c>
      <c r="H4989">
        <f t="shared" si="188"/>
        <v>0</v>
      </c>
    </row>
    <row r="4990" spans="7:8" x14ac:dyDescent="0.2">
      <c r="G4990" s="2">
        <f t="shared" si="189"/>
        <v>0</v>
      </c>
      <c r="H4990">
        <f t="shared" si="188"/>
        <v>0</v>
      </c>
    </row>
    <row r="4991" spans="7:8" x14ac:dyDescent="0.2">
      <c r="G4991" s="2">
        <f t="shared" si="189"/>
        <v>0</v>
      </c>
      <c r="H4991">
        <f t="shared" si="188"/>
        <v>0</v>
      </c>
    </row>
    <row r="4992" spans="7:8" x14ac:dyDescent="0.2">
      <c r="G4992" s="2">
        <f t="shared" si="189"/>
        <v>0</v>
      </c>
      <c r="H4992">
        <f t="shared" si="188"/>
        <v>0</v>
      </c>
    </row>
    <row r="4993" spans="7:8" x14ac:dyDescent="0.2">
      <c r="G4993" s="2">
        <f t="shared" si="189"/>
        <v>0</v>
      </c>
      <c r="H4993">
        <f t="shared" si="188"/>
        <v>0</v>
      </c>
    </row>
    <row r="4994" spans="7:8" x14ac:dyDescent="0.2">
      <c r="G4994" s="2">
        <f t="shared" si="189"/>
        <v>0</v>
      </c>
      <c r="H4994">
        <f t="shared" si="188"/>
        <v>0</v>
      </c>
    </row>
    <row r="4995" spans="7:8" x14ac:dyDescent="0.2">
      <c r="G4995" s="2">
        <f t="shared" si="189"/>
        <v>0</v>
      </c>
      <c r="H4995">
        <f t="shared" si="188"/>
        <v>0</v>
      </c>
    </row>
    <row r="4996" spans="7:8" x14ac:dyDescent="0.2">
      <c r="G4996" s="2">
        <f t="shared" si="189"/>
        <v>0</v>
      </c>
      <c r="H4996">
        <f t="shared" si="188"/>
        <v>0</v>
      </c>
    </row>
    <row r="4997" spans="7:8" x14ac:dyDescent="0.2">
      <c r="G4997" s="2">
        <f t="shared" si="189"/>
        <v>0</v>
      </c>
      <c r="H4997">
        <f t="shared" si="188"/>
        <v>0</v>
      </c>
    </row>
    <row r="4998" spans="7:8" x14ac:dyDescent="0.2">
      <c r="G4998" s="2">
        <f t="shared" si="189"/>
        <v>0</v>
      </c>
      <c r="H4998">
        <f t="shared" si="188"/>
        <v>0</v>
      </c>
    </row>
    <row r="4999" spans="7:8" x14ac:dyDescent="0.2">
      <c r="G4999" s="2">
        <f t="shared" si="189"/>
        <v>0</v>
      </c>
      <c r="H4999">
        <f t="shared" si="188"/>
        <v>0</v>
      </c>
    </row>
    <row r="5000" spans="7:8" x14ac:dyDescent="0.2">
      <c r="G5000" s="2">
        <f t="shared" si="189"/>
        <v>0</v>
      </c>
      <c r="H5000">
        <f t="shared" si="188"/>
        <v>0</v>
      </c>
    </row>
    <row r="5001" spans="7:8" x14ac:dyDescent="0.2">
      <c r="G5001" s="2">
        <f t="shared" si="189"/>
        <v>0</v>
      </c>
      <c r="H5001">
        <f t="shared" si="188"/>
        <v>0</v>
      </c>
    </row>
    <row r="5002" spans="7:8" x14ac:dyDescent="0.2">
      <c r="G5002" s="2">
        <f t="shared" si="189"/>
        <v>0</v>
      </c>
      <c r="H5002">
        <f t="shared" si="188"/>
        <v>0</v>
      </c>
    </row>
    <row r="5003" spans="7:8" x14ac:dyDescent="0.2">
      <c r="G5003" s="2">
        <f t="shared" si="189"/>
        <v>0</v>
      </c>
      <c r="H5003">
        <f t="shared" si="188"/>
        <v>0</v>
      </c>
    </row>
    <row r="5004" spans="7:8" x14ac:dyDescent="0.2">
      <c r="G5004" s="2">
        <f t="shared" si="189"/>
        <v>0</v>
      </c>
      <c r="H5004">
        <f t="shared" si="188"/>
        <v>0</v>
      </c>
    </row>
    <row r="5005" spans="7:8" x14ac:dyDescent="0.2">
      <c r="G5005" s="2">
        <f t="shared" si="189"/>
        <v>0</v>
      </c>
      <c r="H5005">
        <f t="shared" si="188"/>
        <v>0</v>
      </c>
    </row>
    <row r="5006" spans="7:8" x14ac:dyDescent="0.2">
      <c r="G5006" s="2">
        <f t="shared" si="189"/>
        <v>0</v>
      </c>
      <c r="H5006">
        <f t="shared" si="188"/>
        <v>0</v>
      </c>
    </row>
    <row r="5007" spans="7:8" x14ac:dyDescent="0.2">
      <c r="G5007" s="2">
        <f t="shared" si="189"/>
        <v>0</v>
      </c>
      <c r="H5007">
        <f t="shared" si="188"/>
        <v>0</v>
      </c>
    </row>
    <row r="5008" spans="7:8" x14ac:dyDescent="0.2">
      <c r="G5008" s="2">
        <f t="shared" si="189"/>
        <v>0</v>
      </c>
      <c r="H5008">
        <f t="shared" si="188"/>
        <v>0</v>
      </c>
    </row>
    <row r="5009" spans="7:8" x14ac:dyDescent="0.2">
      <c r="G5009" s="2">
        <f t="shared" si="189"/>
        <v>0</v>
      </c>
      <c r="H5009">
        <f t="shared" ref="H5009:H5072" si="190">G5009*145.038</f>
        <v>0</v>
      </c>
    </row>
    <row r="5010" spans="7:8" x14ac:dyDescent="0.2">
      <c r="G5010" s="2">
        <f t="shared" si="189"/>
        <v>0</v>
      </c>
      <c r="H5010">
        <f t="shared" si="190"/>
        <v>0</v>
      </c>
    </row>
    <row r="5011" spans="7:8" x14ac:dyDescent="0.2">
      <c r="G5011" s="2">
        <f t="shared" si="189"/>
        <v>0</v>
      </c>
      <c r="H5011">
        <f t="shared" si="190"/>
        <v>0</v>
      </c>
    </row>
    <row r="5012" spans="7:8" x14ac:dyDescent="0.2">
      <c r="G5012" s="2">
        <f t="shared" si="189"/>
        <v>0</v>
      </c>
      <c r="H5012">
        <f t="shared" si="190"/>
        <v>0</v>
      </c>
    </row>
    <row r="5013" spans="7:8" x14ac:dyDescent="0.2">
      <c r="G5013" s="2">
        <f t="shared" si="189"/>
        <v>0</v>
      </c>
      <c r="H5013">
        <f t="shared" si="190"/>
        <v>0</v>
      </c>
    </row>
    <row r="5014" spans="7:8" x14ac:dyDescent="0.2">
      <c r="G5014" s="2">
        <f t="shared" si="189"/>
        <v>0</v>
      </c>
      <c r="H5014">
        <f t="shared" si="190"/>
        <v>0</v>
      </c>
    </row>
    <row r="5015" spans="7:8" x14ac:dyDescent="0.2">
      <c r="G5015" s="2">
        <f t="shared" si="189"/>
        <v>0</v>
      </c>
      <c r="H5015">
        <f t="shared" si="190"/>
        <v>0</v>
      </c>
    </row>
    <row r="5016" spans="7:8" x14ac:dyDescent="0.2">
      <c r="G5016" s="2">
        <f t="shared" si="189"/>
        <v>0</v>
      </c>
      <c r="H5016">
        <f t="shared" si="190"/>
        <v>0</v>
      </c>
    </row>
    <row r="5017" spans="7:8" x14ac:dyDescent="0.2">
      <c r="G5017" s="2">
        <f t="shared" si="189"/>
        <v>0</v>
      </c>
      <c r="H5017">
        <f t="shared" si="190"/>
        <v>0</v>
      </c>
    </row>
    <row r="5018" spans="7:8" x14ac:dyDescent="0.2">
      <c r="G5018" s="2">
        <f t="shared" si="189"/>
        <v>0</v>
      </c>
      <c r="H5018">
        <f t="shared" si="190"/>
        <v>0</v>
      </c>
    </row>
    <row r="5019" spans="7:8" x14ac:dyDescent="0.2">
      <c r="G5019" s="2">
        <f t="shared" si="189"/>
        <v>0</v>
      </c>
      <c r="H5019">
        <f t="shared" si="190"/>
        <v>0</v>
      </c>
    </row>
    <row r="5020" spans="7:8" x14ac:dyDescent="0.2">
      <c r="G5020" s="2">
        <f t="shared" si="189"/>
        <v>0</v>
      </c>
      <c r="H5020">
        <f t="shared" si="190"/>
        <v>0</v>
      </c>
    </row>
    <row r="5021" spans="7:8" x14ac:dyDescent="0.2">
      <c r="G5021" s="2">
        <f t="shared" si="189"/>
        <v>0</v>
      </c>
      <c r="H5021">
        <f t="shared" si="190"/>
        <v>0</v>
      </c>
    </row>
    <row r="5022" spans="7:8" x14ac:dyDescent="0.2">
      <c r="G5022" s="2">
        <f t="shared" si="189"/>
        <v>0</v>
      </c>
      <c r="H5022">
        <f t="shared" si="190"/>
        <v>0</v>
      </c>
    </row>
    <row r="5023" spans="7:8" x14ac:dyDescent="0.2">
      <c r="G5023" s="2">
        <f t="shared" si="189"/>
        <v>0</v>
      </c>
      <c r="H5023">
        <f t="shared" si="190"/>
        <v>0</v>
      </c>
    </row>
    <row r="5024" spans="7:8" x14ac:dyDescent="0.2">
      <c r="G5024" s="2">
        <f t="shared" si="189"/>
        <v>0</v>
      </c>
      <c r="H5024">
        <f t="shared" si="190"/>
        <v>0</v>
      </c>
    </row>
    <row r="5025" spans="7:8" x14ac:dyDescent="0.2">
      <c r="G5025" s="2">
        <f t="shared" si="189"/>
        <v>0</v>
      </c>
      <c r="H5025">
        <f t="shared" si="190"/>
        <v>0</v>
      </c>
    </row>
    <row r="5026" spans="7:8" x14ac:dyDescent="0.2">
      <c r="G5026" s="2">
        <f t="shared" si="189"/>
        <v>0</v>
      </c>
      <c r="H5026">
        <f t="shared" si="190"/>
        <v>0</v>
      </c>
    </row>
    <row r="5027" spans="7:8" x14ac:dyDescent="0.2">
      <c r="G5027" s="2">
        <f t="shared" si="189"/>
        <v>0</v>
      </c>
      <c r="H5027">
        <f t="shared" si="190"/>
        <v>0</v>
      </c>
    </row>
    <row r="5028" spans="7:8" x14ac:dyDescent="0.2">
      <c r="G5028" s="2">
        <f t="shared" si="189"/>
        <v>0</v>
      </c>
      <c r="H5028">
        <f t="shared" si="190"/>
        <v>0</v>
      </c>
    </row>
    <row r="5029" spans="7:8" x14ac:dyDescent="0.2">
      <c r="G5029" s="2">
        <f t="shared" si="189"/>
        <v>0</v>
      </c>
      <c r="H5029">
        <f t="shared" si="190"/>
        <v>0</v>
      </c>
    </row>
    <row r="5030" spans="7:8" x14ac:dyDescent="0.2">
      <c r="G5030" s="2">
        <f t="shared" si="189"/>
        <v>0</v>
      </c>
      <c r="H5030">
        <f t="shared" si="190"/>
        <v>0</v>
      </c>
    </row>
    <row r="5031" spans="7:8" x14ac:dyDescent="0.2">
      <c r="G5031" s="2">
        <f t="shared" si="189"/>
        <v>0</v>
      </c>
      <c r="H5031">
        <f t="shared" si="190"/>
        <v>0</v>
      </c>
    </row>
    <row r="5032" spans="7:8" x14ac:dyDescent="0.2">
      <c r="G5032" s="2">
        <f t="shared" ref="G5032:G5095" si="191">(D5032/10-$G$5)*$G$6</f>
        <v>0</v>
      </c>
      <c r="H5032">
        <f t="shared" si="190"/>
        <v>0</v>
      </c>
    </row>
    <row r="5033" spans="7:8" x14ac:dyDescent="0.2">
      <c r="G5033" s="2">
        <f t="shared" si="191"/>
        <v>0</v>
      </c>
      <c r="H5033">
        <f t="shared" si="190"/>
        <v>0</v>
      </c>
    </row>
    <row r="5034" spans="7:8" x14ac:dyDescent="0.2">
      <c r="G5034" s="2">
        <f t="shared" si="191"/>
        <v>0</v>
      </c>
      <c r="H5034">
        <f t="shared" si="190"/>
        <v>0</v>
      </c>
    </row>
    <row r="5035" spans="7:8" x14ac:dyDescent="0.2">
      <c r="G5035" s="2">
        <f t="shared" si="191"/>
        <v>0</v>
      </c>
      <c r="H5035">
        <f t="shared" si="190"/>
        <v>0</v>
      </c>
    </row>
    <row r="5036" spans="7:8" x14ac:dyDescent="0.2">
      <c r="G5036" s="2">
        <f t="shared" si="191"/>
        <v>0</v>
      </c>
      <c r="H5036">
        <f t="shared" si="190"/>
        <v>0</v>
      </c>
    </row>
    <row r="5037" spans="7:8" x14ac:dyDescent="0.2">
      <c r="G5037" s="2">
        <f t="shared" si="191"/>
        <v>0</v>
      </c>
      <c r="H5037">
        <f t="shared" si="190"/>
        <v>0</v>
      </c>
    </row>
    <row r="5038" spans="7:8" x14ac:dyDescent="0.2">
      <c r="G5038" s="2">
        <f t="shared" si="191"/>
        <v>0</v>
      </c>
      <c r="H5038">
        <f t="shared" si="190"/>
        <v>0</v>
      </c>
    </row>
    <row r="5039" spans="7:8" x14ac:dyDescent="0.2">
      <c r="G5039" s="2">
        <f t="shared" si="191"/>
        <v>0</v>
      </c>
      <c r="H5039">
        <f t="shared" si="190"/>
        <v>0</v>
      </c>
    </row>
    <row r="5040" spans="7:8" x14ac:dyDescent="0.2">
      <c r="G5040" s="2">
        <f t="shared" si="191"/>
        <v>0</v>
      </c>
      <c r="H5040">
        <f t="shared" si="190"/>
        <v>0</v>
      </c>
    </row>
    <row r="5041" spans="7:8" x14ac:dyDescent="0.2">
      <c r="G5041" s="2">
        <f t="shared" si="191"/>
        <v>0</v>
      </c>
      <c r="H5041">
        <f t="shared" si="190"/>
        <v>0</v>
      </c>
    </row>
    <row r="5042" spans="7:8" x14ac:dyDescent="0.2">
      <c r="G5042" s="2">
        <f t="shared" si="191"/>
        <v>0</v>
      </c>
      <c r="H5042">
        <f t="shared" si="190"/>
        <v>0</v>
      </c>
    </row>
    <row r="5043" spans="7:8" x14ac:dyDescent="0.2">
      <c r="G5043" s="2">
        <f t="shared" si="191"/>
        <v>0</v>
      </c>
      <c r="H5043">
        <f t="shared" si="190"/>
        <v>0</v>
      </c>
    </row>
    <row r="5044" spans="7:8" x14ac:dyDescent="0.2">
      <c r="G5044" s="2">
        <f t="shared" si="191"/>
        <v>0</v>
      </c>
      <c r="H5044">
        <f t="shared" si="190"/>
        <v>0</v>
      </c>
    </row>
    <row r="5045" spans="7:8" x14ac:dyDescent="0.2">
      <c r="G5045" s="2">
        <f t="shared" si="191"/>
        <v>0</v>
      </c>
      <c r="H5045">
        <f t="shared" si="190"/>
        <v>0</v>
      </c>
    </row>
    <row r="5046" spans="7:8" x14ac:dyDescent="0.2">
      <c r="G5046" s="2">
        <f t="shared" si="191"/>
        <v>0</v>
      </c>
      <c r="H5046">
        <f t="shared" si="190"/>
        <v>0</v>
      </c>
    </row>
    <row r="5047" spans="7:8" x14ac:dyDescent="0.2">
      <c r="G5047" s="2">
        <f t="shared" si="191"/>
        <v>0</v>
      </c>
      <c r="H5047">
        <f t="shared" si="190"/>
        <v>0</v>
      </c>
    </row>
    <row r="5048" spans="7:8" x14ac:dyDescent="0.2">
      <c r="G5048" s="2">
        <f t="shared" si="191"/>
        <v>0</v>
      </c>
      <c r="H5048">
        <f t="shared" si="190"/>
        <v>0</v>
      </c>
    </row>
    <row r="5049" spans="7:8" x14ac:dyDescent="0.2">
      <c r="G5049" s="2">
        <f t="shared" si="191"/>
        <v>0</v>
      </c>
      <c r="H5049">
        <f t="shared" si="190"/>
        <v>0</v>
      </c>
    </row>
    <row r="5050" spans="7:8" x14ac:dyDescent="0.2">
      <c r="G5050" s="2">
        <f t="shared" si="191"/>
        <v>0</v>
      </c>
      <c r="H5050">
        <f t="shared" si="190"/>
        <v>0</v>
      </c>
    </row>
    <row r="5051" spans="7:8" x14ac:dyDescent="0.2">
      <c r="G5051" s="2">
        <f t="shared" si="191"/>
        <v>0</v>
      </c>
      <c r="H5051">
        <f t="shared" si="190"/>
        <v>0</v>
      </c>
    </row>
    <row r="5052" spans="7:8" x14ac:dyDescent="0.2">
      <c r="G5052" s="2">
        <f t="shared" si="191"/>
        <v>0</v>
      </c>
      <c r="H5052">
        <f t="shared" si="190"/>
        <v>0</v>
      </c>
    </row>
    <row r="5053" spans="7:8" x14ac:dyDescent="0.2">
      <c r="G5053" s="2">
        <f t="shared" si="191"/>
        <v>0</v>
      </c>
      <c r="H5053">
        <f t="shared" si="190"/>
        <v>0</v>
      </c>
    </row>
    <row r="5054" spans="7:8" x14ac:dyDescent="0.2">
      <c r="G5054" s="2">
        <f t="shared" si="191"/>
        <v>0</v>
      </c>
      <c r="H5054">
        <f t="shared" si="190"/>
        <v>0</v>
      </c>
    </row>
    <row r="5055" spans="7:8" x14ac:dyDescent="0.2">
      <c r="G5055" s="2">
        <f t="shared" si="191"/>
        <v>0</v>
      </c>
      <c r="H5055">
        <f t="shared" si="190"/>
        <v>0</v>
      </c>
    </row>
    <row r="5056" spans="7:8" x14ac:dyDescent="0.2">
      <c r="G5056" s="2">
        <f t="shared" si="191"/>
        <v>0</v>
      </c>
      <c r="H5056">
        <f t="shared" si="190"/>
        <v>0</v>
      </c>
    </row>
    <row r="5057" spans="7:8" x14ac:dyDescent="0.2">
      <c r="G5057" s="2">
        <f t="shared" si="191"/>
        <v>0</v>
      </c>
      <c r="H5057">
        <f t="shared" si="190"/>
        <v>0</v>
      </c>
    </row>
    <row r="5058" spans="7:8" x14ac:dyDescent="0.2">
      <c r="G5058" s="2">
        <f t="shared" si="191"/>
        <v>0</v>
      </c>
      <c r="H5058">
        <f t="shared" si="190"/>
        <v>0</v>
      </c>
    </row>
    <row r="5059" spans="7:8" x14ac:dyDescent="0.2">
      <c r="G5059" s="2">
        <f t="shared" si="191"/>
        <v>0</v>
      </c>
      <c r="H5059">
        <f t="shared" si="190"/>
        <v>0</v>
      </c>
    </row>
    <row r="5060" spans="7:8" x14ac:dyDescent="0.2">
      <c r="G5060" s="2">
        <f t="shared" si="191"/>
        <v>0</v>
      </c>
      <c r="H5060">
        <f t="shared" si="190"/>
        <v>0</v>
      </c>
    </row>
    <row r="5061" spans="7:8" x14ac:dyDescent="0.2">
      <c r="G5061" s="2">
        <f t="shared" si="191"/>
        <v>0</v>
      </c>
      <c r="H5061">
        <f t="shared" si="190"/>
        <v>0</v>
      </c>
    </row>
    <row r="5062" spans="7:8" x14ac:dyDescent="0.2">
      <c r="G5062" s="2">
        <f t="shared" si="191"/>
        <v>0</v>
      </c>
      <c r="H5062">
        <f t="shared" si="190"/>
        <v>0</v>
      </c>
    </row>
    <row r="5063" spans="7:8" x14ac:dyDescent="0.2">
      <c r="G5063" s="2">
        <f t="shared" si="191"/>
        <v>0</v>
      </c>
      <c r="H5063">
        <f t="shared" si="190"/>
        <v>0</v>
      </c>
    </row>
    <row r="5064" spans="7:8" x14ac:dyDescent="0.2">
      <c r="G5064" s="2">
        <f t="shared" si="191"/>
        <v>0</v>
      </c>
      <c r="H5064">
        <f t="shared" si="190"/>
        <v>0</v>
      </c>
    </row>
    <row r="5065" spans="7:8" x14ac:dyDescent="0.2">
      <c r="G5065" s="2">
        <f t="shared" si="191"/>
        <v>0</v>
      </c>
      <c r="H5065">
        <f t="shared" si="190"/>
        <v>0</v>
      </c>
    </row>
    <row r="5066" spans="7:8" x14ac:dyDescent="0.2">
      <c r="G5066" s="2">
        <f t="shared" si="191"/>
        <v>0</v>
      </c>
      <c r="H5066">
        <f t="shared" si="190"/>
        <v>0</v>
      </c>
    </row>
    <row r="5067" spans="7:8" x14ac:dyDescent="0.2">
      <c r="G5067" s="2">
        <f t="shared" si="191"/>
        <v>0</v>
      </c>
      <c r="H5067">
        <f t="shared" si="190"/>
        <v>0</v>
      </c>
    </row>
    <row r="5068" spans="7:8" x14ac:dyDescent="0.2">
      <c r="G5068" s="2">
        <f t="shared" si="191"/>
        <v>0</v>
      </c>
      <c r="H5068">
        <f t="shared" si="190"/>
        <v>0</v>
      </c>
    </row>
    <row r="5069" spans="7:8" x14ac:dyDescent="0.2">
      <c r="G5069" s="2">
        <f t="shared" si="191"/>
        <v>0</v>
      </c>
      <c r="H5069">
        <f t="shared" si="190"/>
        <v>0</v>
      </c>
    </row>
    <row r="5070" spans="7:8" x14ac:dyDescent="0.2">
      <c r="G5070" s="2">
        <f t="shared" si="191"/>
        <v>0</v>
      </c>
      <c r="H5070">
        <f t="shared" si="190"/>
        <v>0</v>
      </c>
    </row>
    <row r="5071" spans="7:8" x14ac:dyDescent="0.2">
      <c r="G5071" s="2">
        <f t="shared" si="191"/>
        <v>0</v>
      </c>
      <c r="H5071">
        <f t="shared" si="190"/>
        <v>0</v>
      </c>
    </row>
    <row r="5072" spans="7:8" x14ac:dyDescent="0.2">
      <c r="G5072" s="2">
        <f t="shared" si="191"/>
        <v>0</v>
      </c>
      <c r="H5072">
        <f t="shared" si="190"/>
        <v>0</v>
      </c>
    </row>
    <row r="5073" spans="7:8" x14ac:dyDescent="0.2">
      <c r="G5073" s="2">
        <f t="shared" si="191"/>
        <v>0</v>
      </c>
      <c r="H5073">
        <f t="shared" ref="H5073:H5136" si="192">G5073*145.038</f>
        <v>0</v>
      </c>
    </row>
    <row r="5074" spans="7:8" x14ac:dyDescent="0.2">
      <c r="G5074" s="2">
        <f t="shared" si="191"/>
        <v>0</v>
      </c>
      <c r="H5074">
        <f t="shared" si="192"/>
        <v>0</v>
      </c>
    </row>
    <row r="5075" spans="7:8" x14ac:dyDescent="0.2">
      <c r="G5075" s="2">
        <f t="shared" si="191"/>
        <v>0</v>
      </c>
      <c r="H5075">
        <f t="shared" si="192"/>
        <v>0</v>
      </c>
    </row>
    <row r="5076" spans="7:8" x14ac:dyDescent="0.2">
      <c r="G5076" s="2">
        <f t="shared" si="191"/>
        <v>0</v>
      </c>
      <c r="H5076">
        <f t="shared" si="192"/>
        <v>0</v>
      </c>
    </row>
    <row r="5077" spans="7:8" x14ac:dyDescent="0.2">
      <c r="G5077" s="2">
        <f t="shared" si="191"/>
        <v>0</v>
      </c>
      <c r="H5077">
        <f t="shared" si="192"/>
        <v>0</v>
      </c>
    </row>
    <row r="5078" spans="7:8" x14ac:dyDescent="0.2">
      <c r="G5078" s="2">
        <f t="shared" si="191"/>
        <v>0</v>
      </c>
      <c r="H5078">
        <f t="shared" si="192"/>
        <v>0</v>
      </c>
    </row>
    <row r="5079" spans="7:8" x14ac:dyDescent="0.2">
      <c r="G5079" s="2">
        <f t="shared" si="191"/>
        <v>0</v>
      </c>
      <c r="H5079">
        <f t="shared" si="192"/>
        <v>0</v>
      </c>
    </row>
    <row r="5080" spans="7:8" x14ac:dyDescent="0.2">
      <c r="G5080" s="2">
        <f t="shared" si="191"/>
        <v>0</v>
      </c>
      <c r="H5080">
        <f t="shared" si="192"/>
        <v>0</v>
      </c>
    </row>
    <row r="5081" spans="7:8" x14ac:dyDescent="0.2">
      <c r="G5081" s="2">
        <f t="shared" si="191"/>
        <v>0</v>
      </c>
      <c r="H5081">
        <f t="shared" si="192"/>
        <v>0</v>
      </c>
    </row>
    <row r="5082" spans="7:8" x14ac:dyDescent="0.2">
      <c r="G5082" s="2">
        <f t="shared" si="191"/>
        <v>0</v>
      </c>
      <c r="H5082">
        <f t="shared" si="192"/>
        <v>0</v>
      </c>
    </row>
    <row r="5083" spans="7:8" x14ac:dyDescent="0.2">
      <c r="G5083" s="2">
        <f t="shared" si="191"/>
        <v>0</v>
      </c>
      <c r="H5083">
        <f t="shared" si="192"/>
        <v>0</v>
      </c>
    </row>
    <row r="5084" spans="7:8" x14ac:dyDescent="0.2">
      <c r="G5084" s="2">
        <f t="shared" si="191"/>
        <v>0</v>
      </c>
      <c r="H5084">
        <f t="shared" si="192"/>
        <v>0</v>
      </c>
    </row>
    <row r="5085" spans="7:8" x14ac:dyDescent="0.2">
      <c r="G5085" s="2">
        <f t="shared" si="191"/>
        <v>0</v>
      </c>
      <c r="H5085">
        <f t="shared" si="192"/>
        <v>0</v>
      </c>
    </row>
    <row r="5086" spans="7:8" x14ac:dyDescent="0.2">
      <c r="G5086" s="2">
        <f t="shared" si="191"/>
        <v>0</v>
      </c>
      <c r="H5086">
        <f t="shared" si="192"/>
        <v>0</v>
      </c>
    </row>
    <row r="5087" spans="7:8" x14ac:dyDescent="0.2">
      <c r="G5087" s="2">
        <f t="shared" si="191"/>
        <v>0</v>
      </c>
      <c r="H5087">
        <f t="shared" si="192"/>
        <v>0</v>
      </c>
    </row>
    <row r="5088" spans="7:8" x14ac:dyDescent="0.2">
      <c r="G5088" s="2">
        <f t="shared" si="191"/>
        <v>0</v>
      </c>
      <c r="H5088">
        <f t="shared" si="192"/>
        <v>0</v>
      </c>
    </row>
    <row r="5089" spans="7:8" x14ac:dyDescent="0.2">
      <c r="G5089" s="2">
        <f t="shared" si="191"/>
        <v>0</v>
      </c>
      <c r="H5089">
        <f t="shared" si="192"/>
        <v>0</v>
      </c>
    </row>
    <row r="5090" spans="7:8" x14ac:dyDescent="0.2">
      <c r="G5090" s="2">
        <f t="shared" si="191"/>
        <v>0</v>
      </c>
      <c r="H5090">
        <f t="shared" si="192"/>
        <v>0</v>
      </c>
    </row>
    <row r="5091" spans="7:8" x14ac:dyDescent="0.2">
      <c r="G5091" s="2">
        <f t="shared" si="191"/>
        <v>0</v>
      </c>
      <c r="H5091">
        <f t="shared" si="192"/>
        <v>0</v>
      </c>
    </row>
    <row r="5092" spans="7:8" x14ac:dyDescent="0.2">
      <c r="G5092" s="2">
        <f t="shared" si="191"/>
        <v>0</v>
      </c>
      <c r="H5092">
        <f t="shared" si="192"/>
        <v>0</v>
      </c>
    </row>
    <row r="5093" spans="7:8" x14ac:dyDescent="0.2">
      <c r="G5093" s="2">
        <f t="shared" si="191"/>
        <v>0</v>
      </c>
      <c r="H5093">
        <f t="shared" si="192"/>
        <v>0</v>
      </c>
    </row>
    <row r="5094" spans="7:8" x14ac:dyDescent="0.2">
      <c r="G5094" s="2">
        <f t="shared" si="191"/>
        <v>0</v>
      </c>
      <c r="H5094">
        <f t="shared" si="192"/>
        <v>0</v>
      </c>
    </row>
    <row r="5095" spans="7:8" x14ac:dyDescent="0.2">
      <c r="G5095" s="2">
        <f t="shared" si="191"/>
        <v>0</v>
      </c>
      <c r="H5095">
        <f t="shared" si="192"/>
        <v>0</v>
      </c>
    </row>
    <row r="5096" spans="7:8" x14ac:dyDescent="0.2">
      <c r="G5096" s="2">
        <f t="shared" ref="G5096:G5159" si="193">(D5096/10-$G$5)*$G$6</f>
        <v>0</v>
      </c>
      <c r="H5096">
        <f t="shared" si="192"/>
        <v>0</v>
      </c>
    </row>
    <row r="5097" spans="7:8" x14ac:dyDescent="0.2">
      <c r="G5097" s="2">
        <f t="shared" si="193"/>
        <v>0</v>
      </c>
      <c r="H5097">
        <f t="shared" si="192"/>
        <v>0</v>
      </c>
    </row>
    <row r="5098" spans="7:8" x14ac:dyDescent="0.2">
      <c r="G5098" s="2">
        <f t="shared" si="193"/>
        <v>0</v>
      </c>
      <c r="H5098">
        <f t="shared" si="192"/>
        <v>0</v>
      </c>
    </row>
    <row r="5099" spans="7:8" x14ac:dyDescent="0.2">
      <c r="G5099" s="2">
        <f t="shared" si="193"/>
        <v>0</v>
      </c>
      <c r="H5099">
        <f t="shared" si="192"/>
        <v>0</v>
      </c>
    </row>
    <row r="5100" spans="7:8" x14ac:dyDescent="0.2">
      <c r="G5100" s="2">
        <f t="shared" si="193"/>
        <v>0</v>
      </c>
      <c r="H5100">
        <f t="shared" si="192"/>
        <v>0</v>
      </c>
    </row>
    <row r="5101" spans="7:8" x14ac:dyDescent="0.2">
      <c r="G5101" s="2">
        <f t="shared" si="193"/>
        <v>0</v>
      </c>
      <c r="H5101">
        <f t="shared" si="192"/>
        <v>0</v>
      </c>
    </row>
    <row r="5102" spans="7:8" x14ac:dyDescent="0.2">
      <c r="G5102" s="2">
        <f t="shared" si="193"/>
        <v>0</v>
      </c>
      <c r="H5102">
        <f t="shared" si="192"/>
        <v>0</v>
      </c>
    </row>
    <row r="5103" spans="7:8" x14ac:dyDescent="0.2">
      <c r="G5103" s="2">
        <f t="shared" si="193"/>
        <v>0</v>
      </c>
      <c r="H5103">
        <f t="shared" si="192"/>
        <v>0</v>
      </c>
    </row>
    <row r="5104" spans="7:8" x14ac:dyDescent="0.2">
      <c r="G5104" s="2">
        <f t="shared" si="193"/>
        <v>0</v>
      </c>
      <c r="H5104">
        <f t="shared" si="192"/>
        <v>0</v>
      </c>
    </row>
    <row r="5105" spans="7:8" x14ac:dyDescent="0.2">
      <c r="G5105" s="2">
        <f t="shared" si="193"/>
        <v>0</v>
      </c>
      <c r="H5105">
        <f t="shared" si="192"/>
        <v>0</v>
      </c>
    </row>
    <row r="5106" spans="7:8" x14ac:dyDescent="0.2">
      <c r="G5106" s="2">
        <f t="shared" si="193"/>
        <v>0</v>
      </c>
      <c r="H5106">
        <f t="shared" si="192"/>
        <v>0</v>
      </c>
    </row>
    <row r="5107" spans="7:8" x14ac:dyDescent="0.2">
      <c r="G5107" s="2">
        <f t="shared" si="193"/>
        <v>0</v>
      </c>
      <c r="H5107">
        <f t="shared" si="192"/>
        <v>0</v>
      </c>
    </row>
    <row r="5108" spans="7:8" x14ac:dyDescent="0.2">
      <c r="G5108" s="2">
        <f t="shared" si="193"/>
        <v>0</v>
      </c>
      <c r="H5108">
        <f t="shared" si="192"/>
        <v>0</v>
      </c>
    </row>
    <row r="5109" spans="7:8" x14ac:dyDescent="0.2">
      <c r="G5109" s="2">
        <f t="shared" si="193"/>
        <v>0</v>
      </c>
      <c r="H5109">
        <f t="shared" si="192"/>
        <v>0</v>
      </c>
    </row>
    <row r="5110" spans="7:8" x14ac:dyDescent="0.2">
      <c r="G5110" s="2">
        <f t="shared" si="193"/>
        <v>0</v>
      </c>
      <c r="H5110">
        <f t="shared" si="192"/>
        <v>0</v>
      </c>
    </row>
    <row r="5111" spans="7:8" x14ac:dyDescent="0.2">
      <c r="G5111" s="2">
        <f t="shared" si="193"/>
        <v>0</v>
      </c>
      <c r="H5111">
        <f t="shared" si="192"/>
        <v>0</v>
      </c>
    </row>
    <row r="5112" spans="7:8" x14ac:dyDescent="0.2">
      <c r="G5112" s="2">
        <f t="shared" si="193"/>
        <v>0</v>
      </c>
      <c r="H5112">
        <f t="shared" si="192"/>
        <v>0</v>
      </c>
    </row>
    <row r="5113" spans="7:8" x14ac:dyDescent="0.2">
      <c r="G5113" s="2">
        <f t="shared" si="193"/>
        <v>0</v>
      </c>
      <c r="H5113">
        <f t="shared" si="192"/>
        <v>0</v>
      </c>
    </row>
    <row r="5114" spans="7:8" x14ac:dyDescent="0.2">
      <c r="G5114" s="2">
        <f t="shared" si="193"/>
        <v>0</v>
      </c>
      <c r="H5114">
        <f t="shared" si="192"/>
        <v>0</v>
      </c>
    </row>
    <row r="5115" spans="7:8" x14ac:dyDescent="0.2">
      <c r="G5115" s="2">
        <f t="shared" si="193"/>
        <v>0</v>
      </c>
      <c r="H5115">
        <f t="shared" si="192"/>
        <v>0</v>
      </c>
    </row>
    <row r="5116" spans="7:8" x14ac:dyDescent="0.2">
      <c r="G5116" s="2">
        <f t="shared" si="193"/>
        <v>0</v>
      </c>
      <c r="H5116">
        <f t="shared" si="192"/>
        <v>0</v>
      </c>
    </row>
    <row r="5117" spans="7:8" x14ac:dyDescent="0.2">
      <c r="G5117" s="2">
        <f t="shared" si="193"/>
        <v>0</v>
      </c>
      <c r="H5117">
        <f t="shared" si="192"/>
        <v>0</v>
      </c>
    </row>
    <row r="5118" spans="7:8" x14ac:dyDescent="0.2">
      <c r="G5118" s="2">
        <f t="shared" si="193"/>
        <v>0</v>
      </c>
      <c r="H5118">
        <f t="shared" si="192"/>
        <v>0</v>
      </c>
    </row>
    <row r="5119" spans="7:8" x14ac:dyDescent="0.2">
      <c r="G5119" s="2">
        <f t="shared" si="193"/>
        <v>0</v>
      </c>
      <c r="H5119">
        <f t="shared" si="192"/>
        <v>0</v>
      </c>
    </row>
    <row r="5120" spans="7:8" x14ac:dyDescent="0.2">
      <c r="G5120" s="2">
        <f t="shared" si="193"/>
        <v>0</v>
      </c>
      <c r="H5120">
        <f t="shared" si="192"/>
        <v>0</v>
      </c>
    </row>
    <row r="5121" spans="7:8" x14ac:dyDescent="0.2">
      <c r="G5121" s="2">
        <f t="shared" si="193"/>
        <v>0</v>
      </c>
      <c r="H5121">
        <f t="shared" si="192"/>
        <v>0</v>
      </c>
    </row>
    <row r="5122" spans="7:8" x14ac:dyDescent="0.2">
      <c r="G5122" s="2">
        <f t="shared" si="193"/>
        <v>0</v>
      </c>
      <c r="H5122">
        <f t="shared" si="192"/>
        <v>0</v>
      </c>
    </row>
    <row r="5123" spans="7:8" x14ac:dyDescent="0.2">
      <c r="G5123" s="2">
        <f t="shared" si="193"/>
        <v>0</v>
      </c>
      <c r="H5123">
        <f t="shared" si="192"/>
        <v>0</v>
      </c>
    </row>
    <row r="5124" spans="7:8" x14ac:dyDescent="0.2">
      <c r="G5124" s="2">
        <f t="shared" si="193"/>
        <v>0</v>
      </c>
      <c r="H5124">
        <f t="shared" si="192"/>
        <v>0</v>
      </c>
    </row>
    <row r="5125" spans="7:8" x14ac:dyDescent="0.2">
      <c r="G5125" s="2">
        <f t="shared" si="193"/>
        <v>0</v>
      </c>
      <c r="H5125">
        <f t="shared" si="192"/>
        <v>0</v>
      </c>
    </row>
    <row r="5126" spans="7:8" x14ac:dyDescent="0.2">
      <c r="G5126" s="2">
        <f t="shared" si="193"/>
        <v>0</v>
      </c>
      <c r="H5126">
        <f t="shared" si="192"/>
        <v>0</v>
      </c>
    </row>
    <row r="5127" spans="7:8" x14ac:dyDescent="0.2">
      <c r="G5127" s="2">
        <f t="shared" si="193"/>
        <v>0</v>
      </c>
      <c r="H5127">
        <f t="shared" si="192"/>
        <v>0</v>
      </c>
    </row>
    <row r="5128" spans="7:8" x14ac:dyDescent="0.2">
      <c r="G5128" s="2">
        <f t="shared" si="193"/>
        <v>0</v>
      </c>
      <c r="H5128">
        <f t="shared" si="192"/>
        <v>0</v>
      </c>
    </row>
    <row r="5129" spans="7:8" x14ac:dyDescent="0.2">
      <c r="G5129" s="2">
        <f t="shared" si="193"/>
        <v>0</v>
      </c>
      <c r="H5129">
        <f t="shared" si="192"/>
        <v>0</v>
      </c>
    </row>
    <row r="5130" spans="7:8" x14ac:dyDescent="0.2">
      <c r="G5130" s="2">
        <f t="shared" si="193"/>
        <v>0</v>
      </c>
      <c r="H5130">
        <f t="shared" si="192"/>
        <v>0</v>
      </c>
    </row>
    <row r="5131" spans="7:8" x14ac:dyDescent="0.2">
      <c r="G5131" s="2">
        <f t="shared" si="193"/>
        <v>0</v>
      </c>
      <c r="H5131">
        <f t="shared" si="192"/>
        <v>0</v>
      </c>
    </row>
    <row r="5132" spans="7:8" x14ac:dyDescent="0.2">
      <c r="G5132" s="2">
        <f t="shared" si="193"/>
        <v>0</v>
      </c>
      <c r="H5132">
        <f t="shared" si="192"/>
        <v>0</v>
      </c>
    </row>
    <row r="5133" spans="7:8" x14ac:dyDescent="0.2">
      <c r="G5133" s="2">
        <f t="shared" si="193"/>
        <v>0</v>
      </c>
      <c r="H5133">
        <f t="shared" si="192"/>
        <v>0</v>
      </c>
    </row>
    <row r="5134" spans="7:8" x14ac:dyDescent="0.2">
      <c r="G5134" s="2">
        <f t="shared" si="193"/>
        <v>0</v>
      </c>
      <c r="H5134">
        <f t="shared" si="192"/>
        <v>0</v>
      </c>
    </row>
    <row r="5135" spans="7:8" x14ac:dyDescent="0.2">
      <c r="G5135" s="2">
        <f t="shared" si="193"/>
        <v>0</v>
      </c>
      <c r="H5135">
        <f t="shared" si="192"/>
        <v>0</v>
      </c>
    </row>
    <row r="5136" spans="7:8" x14ac:dyDescent="0.2">
      <c r="G5136" s="2">
        <f t="shared" si="193"/>
        <v>0</v>
      </c>
      <c r="H5136">
        <f t="shared" si="192"/>
        <v>0</v>
      </c>
    </row>
    <row r="5137" spans="7:8" x14ac:dyDescent="0.2">
      <c r="G5137" s="2">
        <f t="shared" si="193"/>
        <v>0</v>
      </c>
      <c r="H5137">
        <f t="shared" ref="H5137:H5200" si="194">G5137*145.038</f>
        <v>0</v>
      </c>
    </row>
    <row r="5138" spans="7:8" x14ac:dyDescent="0.2">
      <c r="G5138" s="2">
        <f t="shared" si="193"/>
        <v>0</v>
      </c>
      <c r="H5138">
        <f t="shared" si="194"/>
        <v>0</v>
      </c>
    </row>
    <row r="5139" spans="7:8" x14ac:dyDescent="0.2">
      <c r="G5139" s="2">
        <f t="shared" si="193"/>
        <v>0</v>
      </c>
      <c r="H5139">
        <f t="shared" si="194"/>
        <v>0</v>
      </c>
    </row>
    <row r="5140" spans="7:8" x14ac:dyDescent="0.2">
      <c r="G5140" s="2">
        <f t="shared" si="193"/>
        <v>0</v>
      </c>
      <c r="H5140">
        <f t="shared" si="194"/>
        <v>0</v>
      </c>
    </row>
    <row r="5141" spans="7:8" x14ac:dyDescent="0.2">
      <c r="G5141" s="2">
        <f t="shared" si="193"/>
        <v>0</v>
      </c>
      <c r="H5141">
        <f t="shared" si="194"/>
        <v>0</v>
      </c>
    </row>
    <row r="5142" spans="7:8" x14ac:dyDescent="0.2">
      <c r="G5142" s="2">
        <f t="shared" si="193"/>
        <v>0</v>
      </c>
      <c r="H5142">
        <f t="shared" si="194"/>
        <v>0</v>
      </c>
    </row>
    <row r="5143" spans="7:8" x14ac:dyDescent="0.2">
      <c r="G5143" s="2">
        <f t="shared" si="193"/>
        <v>0</v>
      </c>
      <c r="H5143">
        <f t="shared" si="194"/>
        <v>0</v>
      </c>
    </row>
    <row r="5144" spans="7:8" x14ac:dyDescent="0.2">
      <c r="G5144" s="2">
        <f t="shared" si="193"/>
        <v>0</v>
      </c>
      <c r="H5144">
        <f t="shared" si="194"/>
        <v>0</v>
      </c>
    </row>
    <row r="5145" spans="7:8" x14ac:dyDescent="0.2">
      <c r="G5145" s="2">
        <f t="shared" si="193"/>
        <v>0</v>
      </c>
      <c r="H5145">
        <f t="shared" si="194"/>
        <v>0</v>
      </c>
    </row>
    <row r="5146" spans="7:8" x14ac:dyDescent="0.2">
      <c r="G5146" s="2">
        <f t="shared" si="193"/>
        <v>0</v>
      </c>
      <c r="H5146">
        <f t="shared" si="194"/>
        <v>0</v>
      </c>
    </row>
    <row r="5147" spans="7:8" x14ac:dyDescent="0.2">
      <c r="G5147" s="2">
        <f t="shared" si="193"/>
        <v>0</v>
      </c>
      <c r="H5147">
        <f t="shared" si="194"/>
        <v>0</v>
      </c>
    </row>
    <row r="5148" spans="7:8" x14ac:dyDescent="0.2">
      <c r="G5148" s="2">
        <f t="shared" si="193"/>
        <v>0</v>
      </c>
      <c r="H5148">
        <f t="shared" si="194"/>
        <v>0</v>
      </c>
    </row>
    <row r="5149" spans="7:8" x14ac:dyDescent="0.2">
      <c r="G5149" s="2">
        <f t="shared" si="193"/>
        <v>0</v>
      </c>
      <c r="H5149">
        <f t="shared" si="194"/>
        <v>0</v>
      </c>
    </row>
    <row r="5150" spans="7:8" x14ac:dyDescent="0.2">
      <c r="G5150" s="2">
        <f t="shared" si="193"/>
        <v>0</v>
      </c>
      <c r="H5150">
        <f t="shared" si="194"/>
        <v>0</v>
      </c>
    </row>
    <row r="5151" spans="7:8" x14ac:dyDescent="0.2">
      <c r="G5151" s="2">
        <f t="shared" si="193"/>
        <v>0</v>
      </c>
      <c r="H5151">
        <f t="shared" si="194"/>
        <v>0</v>
      </c>
    </row>
    <row r="5152" spans="7:8" x14ac:dyDescent="0.2">
      <c r="G5152" s="2">
        <f t="shared" si="193"/>
        <v>0</v>
      </c>
      <c r="H5152">
        <f t="shared" si="194"/>
        <v>0</v>
      </c>
    </row>
    <row r="5153" spans="7:8" x14ac:dyDescent="0.2">
      <c r="G5153" s="2">
        <f t="shared" si="193"/>
        <v>0</v>
      </c>
      <c r="H5153">
        <f t="shared" si="194"/>
        <v>0</v>
      </c>
    </row>
    <row r="5154" spans="7:8" x14ac:dyDescent="0.2">
      <c r="G5154" s="2">
        <f t="shared" si="193"/>
        <v>0</v>
      </c>
      <c r="H5154">
        <f t="shared" si="194"/>
        <v>0</v>
      </c>
    </row>
    <row r="5155" spans="7:8" x14ac:dyDescent="0.2">
      <c r="G5155" s="2">
        <f t="shared" si="193"/>
        <v>0</v>
      </c>
      <c r="H5155">
        <f t="shared" si="194"/>
        <v>0</v>
      </c>
    </row>
    <row r="5156" spans="7:8" x14ac:dyDescent="0.2">
      <c r="G5156" s="2">
        <f t="shared" si="193"/>
        <v>0</v>
      </c>
      <c r="H5156">
        <f t="shared" si="194"/>
        <v>0</v>
      </c>
    </row>
    <row r="5157" spans="7:8" x14ac:dyDescent="0.2">
      <c r="G5157" s="2">
        <f t="shared" si="193"/>
        <v>0</v>
      </c>
      <c r="H5157">
        <f t="shared" si="194"/>
        <v>0</v>
      </c>
    </row>
    <row r="5158" spans="7:8" x14ac:dyDescent="0.2">
      <c r="G5158" s="2">
        <f t="shared" si="193"/>
        <v>0</v>
      </c>
      <c r="H5158">
        <f t="shared" si="194"/>
        <v>0</v>
      </c>
    </row>
    <row r="5159" spans="7:8" x14ac:dyDescent="0.2">
      <c r="G5159" s="2">
        <f t="shared" si="193"/>
        <v>0</v>
      </c>
      <c r="H5159">
        <f t="shared" si="194"/>
        <v>0</v>
      </c>
    </row>
    <row r="5160" spans="7:8" x14ac:dyDescent="0.2">
      <c r="G5160" s="2">
        <f t="shared" ref="G5160:G5223" si="195">(D5160/10-$G$5)*$G$6</f>
        <v>0</v>
      </c>
      <c r="H5160">
        <f t="shared" si="194"/>
        <v>0</v>
      </c>
    </row>
    <row r="5161" spans="7:8" x14ac:dyDescent="0.2">
      <c r="G5161" s="2">
        <f t="shared" si="195"/>
        <v>0</v>
      </c>
      <c r="H5161">
        <f t="shared" si="194"/>
        <v>0</v>
      </c>
    </row>
    <row r="5162" spans="7:8" x14ac:dyDescent="0.2">
      <c r="G5162" s="2">
        <f t="shared" si="195"/>
        <v>0</v>
      </c>
      <c r="H5162">
        <f t="shared" si="194"/>
        <v>0</v>
      </c>
    </row>
    <row r="5163" spans="7:8" x14ac:dyDescent="0.2">
      <c r="G5163" s="2">
        <f t="shared" si="195"/>
        <v>0</v>
      </c>
      <c r="H5163">
        <f t="shared" si="194"/>
        <v>0</v>
      </c>
    </row>
    <row r="5164" spans="7:8" x14ac:dyDescent="0.2">
      <c r="G5164" s="2">
        <f t="shared" si="195"/>
        <v>0</v>
      </c>
      <c r="H5164">
        <f t="shared" si="194"/>
        <v>0</v>
      </c>
    </row>
    <row r="5165" spans="7:8" x14ac:dyDescent="0.2">
      <c r="G5165" s="2">
        <f t="shared" si="195"/>
        <v>0</v>
      </c>
      <c r="H5165">
        <f t="shared" si="194"/>
        <v>0</v>
      </c>
    </row>
    <row r="5166" spans="7:8" x14ac:dyDescent="0.2">
      <c r="G5166" s="2">
        <f t="shared" si="195"/>
        <v>0</v>
      </c>
      <c r="H5166">
        <f t="shared" si="194"/>
        <v>0</v>
      </c>
    </row>
    <row r="5167" spans="7:8" x14ac:dyDescent="0.2">
      <c r="G5167" s="2">
        <f t="shared" si="195"/>
        <v>0</v>
      </c>
      <c r="H5167">
        <f t="shared" si="194"/>
        <v>0</v>
      </c>
    </row>
    <row r="5168" spans="7:8" x14ac:dyDescent="0.2">
      <c r="G5168" s="2">
        <f t="shared" si="195"/>
        <v>0</v>
      </c>
      <c r="H5168">
        <f t="shared" si="194"/>
        <v>0</v>
      </c>
    </row>
    <row r="5169" spans="7:8" x14ac:dyDescent="0.2">
      <c r="G5169" s="2">
        <f t="shared" si="195"/>
        <v>0</v>
      </c>
      <c r="H5169">
        <f t="shared" si="194"/>
        <v>0</v>
      </c>
    </row>
    <row r="5170" spans="7:8" x14ac:dyDescent="0.2">
      <c r="G5170" s="2">
        <f t="shared" si="195"/>
        <v>0</v>
      </c>
      <c r="H5170">
        <f t="shared" si="194"/>
        <v>0</v>
      </c>
    </row>
    <row r="5171" spans="7:8" x14ac:dyDescent="0.2">
      <c r="G5171" s="2">
        <f t="shared" si="195"/>
        <v>0</v>
      </c>
      <c r="H5171">
        <f t="shared" si="194"/>
        <v>0</v>
      </c>
    </row>
    <row r="5172" spans="7:8" x14ac:dyDescent="0.2">
      <c r="G5172" s="2">
        <f t="shared" si="195"/>
        <v>0</v>
      </c>
      <c r="H5172">
        <f t="shared" si="194"/>
        <v>0</v>
      </c>
    </row>
    <row r="5173" spans="7:8" x14ac:dyDescent="0.2">
      <c r="G5173" s="2">
        <f t="shared" si="195"/>
        <v>0</v>
      </c>
      <c r="H5173">
        <f t="shared" si="194"/>
        <v>0</v>
      </c>
    </row>
    <row r="5174" spans="7:8" x14ac:dyDescent="0.2">
      <c r="G5174" s="2">
        <f t="shared" si="195"/>
        <v>0</v>
      </c>
      <c r="H5174">
        <f t="shared" si="194"/>
        <v>0</v>
      </c>
    </row>
    <row r="5175" spans="7:8" x14ac:dyDescent="0.2">
      <c r="G5175" s="2">
        <f t="shared" si="195"/>
        <v>0</v>
      </c>
      <c r="H5175">
        <f t="shared" si="194"/>
        <v>0</v>
      </c>
    </row>
    <row r="5176" spans="7:8" x14ac:dyDescent="0.2">
      <c r="G5176" s="2">
        <f t="shared" si="195"/>
        <v>0</v>
      </c>
      <c r="H5176">
        <f t="shared" si="194"/>
        <v>0</v>
      </c>
    </row>
    <row r="5177" spans="7:8" x14ac:dyDescent="0.2">
      <c r="G5177" s="2">
        <f t="shared" si="195"/>
        <v>0</v>
      </c>
      <c r="H5177">
        <f t="shared" si="194"/>
        <v>0</v>
      </c>
    </row>
    <row r="5178" spans="7:8" x14ac:dyDescent="0.2">
      <c r="G5178" s="2">
        <f t="shared" si="195"/>
        <v>0</v>
      </c>
      <c r="H5178">
        <f t="shared" si="194"/>
        <v>0</v>
      </c>
    </row>
    <row r="5179" spans="7:8" x14ac:dyDescent="0.2">
      <c r="G5179" s="2">
        <f t="shared" si="195"/>
        <v>0</v>
      </c>
      <c r="H5179">
        <f t="shared" si="194"/>
        <v>0</v>
      </c>
    </row>
    <row r="5180" spans="7:8" x14ac:dyDescent="0.2">
      <c r="G5180" s="2">
        <f t="shared" si="195"/>
        <v>0</v>
      </c>
      <c r="H5180">
        <f t="shared" si="194"/>
        <v>0</v>
      </c>
    </row>
    <row r="5181" spans="7:8" x14ac:dyDescent="0.2">
      <c r="G5181" s="2">
        <f t="shared" si="195"/>
        <v>0</v>
      </c>
      <c r="H5181">
        <f t="shared" si="194"/>
        <v>0</v>
      </c>
    </row>
    <row r="5182" spans="7:8" x14ac:dyDescent="0.2">
      <c r="G5182" s="2">
        <f t="shared" si="195"/>
        <v>0</v>
      </c>
      <c r="H5182">
        <f t="shared" si="194"/>
        <v>0</v>
      </c>
    </row>
    <row r="5183" spans="7:8" x14ac:dyDescent="0.2">
      <c r="G5183" s="2">
        <f t="shared" si="195"/>
        <v>0</v>
      </c>
      <c r="H5183">
        <f t="shared" si="194"/>
        <v>0</v>
      </c>
    </row>
    <row r="5184" spans="7:8" x14ac:dyDescent="0.2">
      <c r="G5184" s="2">
        <f t="shared" si="195"/>
        <v>0</v>
      </c>
      <c r="H5184">
        <f t="shared" si="194"/>
        <v>0</v>
      </c>
    </row>
    <row r="5185" spans="7:8" x14ac:dyDescent="0.2">
      <c r="G5185" s="2">
        <f t="shared" si="195"/>
        <v>0</v>
      </c>
      <c r="H5185">
        <f t="shared" si="194"/>
        <v>0</v>
      </c>
    </row>
    <row r="5186" spans="7:8" x14ac:dyDescent="0.2">
      <c r="G5186" s="2">
        <f t="shared" si="195"/>
        <v>0</v>
      </c>
      <c r="H5186">
        <f t="shared" si="194"/>
        <v>0</v>
      </c>
    </row>
    <row r="5187" spans="7:8" x14ac:dyDescent="0.2">
      <c r="G5187" s="2">
        <f t="shared" si="195"/>
        <v>0</v>
      </c>
      <c r="H5187">
        <f t="shared" si="194"/>
        <v>0</v>
      </c>
    </row>
    <row r="5188" spans="7:8" x14ac:dyDescent="0.2">
      <c r="G5188" s="2">
        <f t="shared" si="195"/>
        <v>0</v>
      </c>
      <c r="H5188">
        <f t="shared" si="194"/>
        <v>0</v>
      </c>
    </row>
    <row r="5189" spans="7:8" x14ac:dyDescent="0.2">
      <c r="G5189" s="2">
        <f t="shared" si="195"/>
        <v>0</v>
      </c>
      <c r="H5189">
        <f t="shared" si="194"/>
        <v>0</v>
      </c>
    </row>
    <row r="5190" spans="7:8" x14ac:dyDescent="0.2">
      <c r="G5190" s="2">
        <f t="shared" si="195"/>
        <v>0</v>
      </c>
      <c r="H5190">
        <f t="shared" si="194"/>
        <v>0</v>
      </c>
    </row>
    <row r="5191" spans="7:8" x14ac:dyDescent="0.2">
      <c r="G5191" s="2">
        <f t="shared" si="195"/>
        <v>0</v>
      </c>
      <c r="H5191">
        <f t="shared" si="194"/>
        <v>0</v>
      </c>
    </row>
    <row r="5192" spans="7:8" x14ac:dyDescent="0.2">
      <c r="G5192" s="2">
        <f t="shared" si="195"/>
        <v>0</v>
      </c>
      <c r="H5192">
        <f t="shared" si="194"/>
        <v>0</v>
      </c>
    </row>
    <row r="5193" spans="7:8" x14ac:dyDescent="0.2">
      <c r="G5193" s="2">
        <f t="shared" si="195"/>
        <v>0</v>
      </c>
      <c r="H5193">
        <f t="shared" si="194"/>
        <v>0</v>
      </c>
    </row>
    <row r="5194" spans="7:8" x14ac:dyDescent="0.2">
      <c r="G5194" s="2">
        <f t="shared" si="195"/>
        <v>0</v>
      </c>
      <c r="H5194">
        <f t="shared" si="194"/>
        <v>0</v>
      </c>
    </row>
    <row r="5195" spans="7:8" x14ac:dyDescent="0.2">
      <c r="G5195" s="2">
        <f t="shared" si="195"/>
        <v>0</v>
      </c>
      <c r="H5195">
        <f t="shared" si="194"/>
        <v>0</v>
      </c>
    </row>
    <row r="5196" spans="7:8" x14ac:dyDescent="0.2">
      <c r="G5196" s="2">
        <f t="shared" si="195"/>
        <v>0</v>
      </c>
      <c r="H5196">
        <f t="shared" si="194"/>
        <v>0</v>
      </c>
    </row>
    <row r="5197" spans="7:8" x14ac:dyDescent="0.2">
      <c r="G5197" s="2">
        <f t="shared" si="195"/>
        <v>0</v>
      </c>
      <c r="H5197">
        <f t="shared" si="194"/>
        <v>0</v>
      </c>
    </row>
    <row r="5198" spans="7:8" x14ac:dyDescent="0.2">
      <c r="G5198" s="2">
        <f t="shared" si="195"/>
        <v>0</v>
      </c>
      <c r="H5198">
        <f t="shared" si="194"/>
        <v>0</v>
      </c>
    </row>
    <row r="5199" spans="7:8" x14ac:dyDescent="0.2">
      <c r="G5199" s="2">
        <f t="shared" si="195"/>
        <v>0</v>
      </c>
      <c r="H5199">
        <f t="shared" si="194"/>
        <v>0</v>
      </c>
    </row>
    <row r="5200" spans="7:8" x14ac:dyDescent="0.2">
      <c r="G5200" s="2">
        <f t="shared" si="195"/>
        <v>0</v>
      </c>
      <c r="H5200">
        <f t="shared" si="194"/>
        <v>0</v>
      </c>
    </row>
    <row r="5201" spans="7:8" x14ac:dyDescent="0.2">
      <c r="G5201" s="2">
        <f t="shared" si="195"/>
        <v>0</v>
      </c>
      <c r="H5201">
        <f t="shared" ref="H5201:H5264" si="196">G5201*145.038</f>
        <v>0</v>
      </c>
    </row>
    <row r="5202" spans="7:8" x14ac:dyDescent="0.2">
      <c r="G5202" s="2">
        <f t="shared" si="195"/>
        <v>0</v>
      </c>
      <c r="H5202">
        <f t="shared" si="196"/>
        <v>0</v>
      </c>
    </row>
    <row r="5203" spans="7:8" x14ac:dyDescent="0.2">
      <c r="G5203" s="2">
        <f t="shared" si="195"/>
        <v>0</v>
      </c>
      <c r="H5203">
        <f t="shared" si="196"/>
        <v>0</v>
      </c>
    </row>
    <row r="5204" spans="7:8" x14ac:dyDescent="0.2">
      <c r="G5204" s="2">
        <f t="shared" si="195"/>
        <v>0</v>
      </c>
      <c r="H5204">
        <f t="shared" si="196"/>
        <v>0</v>
      </c>
    </row>
    <row r="5205" spans="7:8" x14ac:dyDescent="0.2">
      <c r="G5205" s="2">
        <f t="shared" si="195"/>
        <v>0</v>
      </c>
      <c r="H5205">
        <f t="shared" si="196"/>
        <v>0</v>
      </c>
    </row>
    <row r="5206" spans="7:8" x14ac:dyDescent="0.2">
      <c r="G5206" s="2">
        <f t="shared" si="195"/>
        <v>0</v>
      </c>
      <c r="H5206">
        <f t="shared" si="196"/>
        <v>0</v>
      </c>
    </row>
    <row r="5207" spans="7:8" x14ac:dyDescent="0.2">
      <c r="G5207" s="2">
        <f t="shared" si="195"/>
        <v>0</v>
      </c>
      <c r="H5207">
        <f t="shared" si="196"/>
        <v>0</v>
      </c>
    </row>
    <row r="5208" spans="7:8" x14ac:dyDescent="0.2">
      <c r="G5208" s="2">
        <f t="shared" si="195"/>
        <v>0</v>
      </c>
      <c r="H5208">
        <f t="shared" si="196"/>
        <v>0</v>
      </c>
    </row>
    <row r="5209" spans="7:8" x14ac:dyDescent="0.2">
      <c r="G5209" s="2">
        <f t="shared" si="195"/>
        <v>0</v>
      </c>
      <c r="H5209">
        <f t="shared" si="196"/>
        <v>0</v>
      </c>
    </row>
    <row r="5210" spans="7:8" x14ac:dyDescent="0.2">
      <c r="G5210" s="2">
        <f t="shared" si="195"/>
        <v>0</v>
      </c>
      <c r="H5210">
        <f t="shared" si="196"/>
        <v>0</v>
      </c>
    </row>
    <row r="5211" spans="7:8" x14ac:dyDescent="0.2">
      <c r="G5211" s="2">
        <f t="shared" si="195"/>
        <v>0</v>
      </c>
      <c r="H5211">
        <f t="shared" si="196"/>
        <v>0</v>
      </c>
    </row>
    <row r="5212" spans="7:8" x14ac:dyDescent="0.2">
      <c r="G5212" s="2">
        <f t="shared" si="195"/>
        <v>0</v>
      </c>
      <c r="H5212">
        <f t="shared" si="196"/>
        <v>0</v>
      </c>
    </row>
    <row r="5213" spans="7:8" x14ac:dyDescent="0.2">
      <c r="G5213" s="2">
        <f t="shared" si="195"/>
        <v>0</v>
      </c>
      <c r="H5213">
        <f t="shared" si="196"/>
        <v>0</v>
      </c>
    </row>
    <row r="5214" spans="7:8" x14ac:dyDescent="0.2">
      <c r="G5214" s="2">
        <f t="shared" si="195"/>
        <v>0</v>
      </c>
      <c r="H5214">
        <f t="shared" si="196"/>
        <v>0</v>
      </c>
    </row>
    <row r="5215" spans="7:8" x14ac:dyDescent="0.2">
      <c r="G5215" s="2">
        <f t="shared" si="195"/>
        <v>0</v>
      </c>
      <c r="H5215">
        <f t="shared" si="196"/>
        <v>0</v>
      </c>
    </row>
    <row r="5216" spans="7:8" x14ac:dyDescent="0.2">
      <c r="G5216" s="2">
        <f t="shared" si="195"/>
        <v>0</v>
      </c>
      <c r="H5216">
        <f t="shared" si="196"/>
        <v>0</v>
      </c>
    </row>
    <row r="5217" spans="7:8" x14ac:dyDescent="0.2">
      <c r="G5217" s="2">
        <f t="shared" si="195"/>
        <v>0</v>
      </c>
      <c r="H5217">
        <f t="shared" si="196"/>
        <v>0</v>
      </c>
    </row>
    <row r="5218" spans="7:8" x14ac:dyDescent="0.2">
      <c r="G5218" s="2">
        <f t="shared" si="195"/>
        <v>0</v>
      </c>
      <c r="H5218">
        <f t="shared" si="196"/>
        <v>0</v>
      </c>
    </row>
    <row r="5219" spans="7:8" x14ac:dyDescent="0.2">
      <c r="G5219" s="2">
        <f t="shared" si="195"/>
        <v>0</v>
      </c>
      <c r="H5219">
        <f t="shared" si="196"/>
        <v>0</v>
      </c>
    </row>
    <row r="5220" spans="7:8" x14ac:dyDescent="0.2">
      <c r="G5220" s="2">
        <f t="shared" si="195"/>
        <v>0</v>
      </c>
      <c r="H5220">
        <f t="shared" si="196"/>
        <v>0</v>
      </c>
    </row>
    <row r="5221" spans="7:8" x14ac:dyDescent="0.2">
      <c r="G5221" s="2">
        <f t="shared" si="195"/>
        <v>0</v>
      </c>
      <c r="H5221">
        <f t="shared" si="196"/>
        <v>0</v>
      </c>
    </row>
    <row r="5222" spans="7:8" x14ac:dyDescent="0.2">
      <c r="G5222" s="2">
        <f t="shared" si="195"/>
        <v>0</v>
      </c>
      <c r="H5222">
        <f t="shared" si="196"/>
        <v>0</v>
      </c>
    </row>
    <row r="5223" spans="7:8" x14ac:dyDescent="0.2">
      <c r="G5223" s="2">
        <f t="shared" si="195"/>
        <v>0</v>
      </c>
      <c r="H5223">
        <f t="shared" si="196"/>
        <v>0</v>
      </c>
    </row>
    <row r="5224" spans="7:8" x14ac:dyDescent="0.2">
      <c r="G5224" s="2">
        <f t="shared" ref="G5224:G5287" si="197">(D5224/10-$G$5)*$G$6</f>
        <v>0</v>
      </c>
      <c r="H5224">
        <f t="shared" si="196"/>
        <v>0</v>
      </c>
    </row>
    <row r="5225" spans="7:8" x14ac:dyDescent="0.2">
      <c r="G5225" s="2">
        <f t="shared" si="197"/>
        <v>0</v>
      </c>
      <c r="H5225">
        <f t="shared" si="196"/>
        <v>0</v>
      </c>
    </row>
    <row r="5226" spans="7:8" x14ac:dyDescent="0.2">
      <c r="G5226" s="2">
        <f t="shared" si="197"/>
        <v>0</v>
      </c>
      <c r="H5226">
        <f t="shared" si="196"/>
        <v>0</v>
      </c>
    </row>
    <row r="5227" spans="7:8" x14ac:dyDescent="0.2">
      <c r="G5227" s="2">
        <f t="shared" si="197"/>
        <v>0</v>
      </c>
      <c r="H5227">
        <f t="shared" si="196"/>
        <v>0</v>
      </c>
    </row>
    <row r="5228" spans="7:8" x14ac:dyDescent="0.2">
      <c r="G5228" s="2">
        <f t="shared" si="197"/>
        <v>0</v>
      </c>
      <c r="H5228">
        <f t="shared" si="196"/>
        <v>0</v>
      </c>
    </row>
    <row r="5229" spans="7:8" x14ac:dyDescent="0.2">
      <c r="G5229" s="2">
        <f t="shared" si="197"/>
        <v>0</v>
      </c>
      <c r="H5229">
        <f t="shared" si="196"/>
        <v>0</v>
      </c>
    </row>
    <row r="5230" spans="7:8" x14ac:dyDescent="0.2">
      <c r="G5230" s="2">
        <f t="shared" si="197"/>
        <v>0</v>
      </c>
      <c r="H5230">
        <f t="shared" si="196"/>
        <v>0</v>
      </c>
    </row>
    <row r="5231" spans="7:8" x14ac:dyDescent="0.2">
      <c r="G5231" s="2">
        <f t="shared" si="197"/>
        <v>0</v>
      </c>
      <c r="H5231">
        <f t="shared" si="196"/>
        <v>0</v>
      </c>
    </row>
    <row r="5232" spans="7:8" x14ac:dyDescent="0.2">
      <c r="G5232" s="2">
        <f t="shared" si="197"/>
        <v>0</v>
      </c>
      <c r="H5232">
        <f t="shared" si="196"/>
        <v>0</v>
      </c>
    </row>
    <row r="5233" spans="7:8" x14ac:dyDescent="0.2">
      <c r="G5233" s="2">
        <f t="shared" si="197"/>
        <v>0</v>
      </c>
      <c r="H5233">
        <f t="shared" si="196"/>
        <v>0</v>
      </c>
    </row>
    <row r="5234" spans="7:8" x14ac:dyDescent="0.2">
      <c r="G5234" s="2">
        <f t="shared" si="197"/>
        <v>0</v>
      </c>
      <c r="H5234">
        <f t="shared" si="196"/>
        <v>0</v>
      </c>
    </row>
    <row r="5235" spans="7:8" x14ac:dyDescent="0.2">
      <c r="G5235" s="2">
        <f t="shared" si="197"/>
        <v>0</v>
      </c>
      <c r="H5235">
        <f t="shared" si="196"/>
        <v>0</v>
      </c>
    </row>
    <row r="5236" spans="7:8" x14ac:dyDescent="0.2">
      <c r="G5236" s="2">
        <f t="shared" si="197"/>
        <v>0</v>
      </c>
      <c r="H5236">
        <f t="shared" si="196"/>
        <v>0</v>
      </c>
    </row>
    <row r="5237" spans="7:8" x14ac:dyDescent="0.2">
      <c r="G5237" s="2">
        <f t="shared" si="197"/>
        <v>0</v>
      </c>
      <c r="H5237">
        <f t="shared" si="196"/>
        <v>0</v>
      </c>
    </row>
    <row r="5238" spans="7:8" x14ac:dyDescent="0.2">
      <c r="G5238" s="2">
        <f t="shared" si="197"/>
        <v>0</v>
      </c>
      <c r="H5238">
        <f t="shared" si="196"/>
        <v>0</v>
      </c>
    </row>
    <row r="5239" spans="7:8" x14ac:dyDescent="0.2">
      <c r="G5239" s="2">
        <f t="shared" si="197"/>
        <v>0</v>
      </c>
      <c r="H5239">
        <f t="shared" si="196"/>
        <v>0</v>
      </c>
    </row>
    <row r="5240" spans="7:8" x14ac:dyDescent="0.2">
      <c r="G5240" s="2">
        <f t="shared" si="197"/>
        <v>0</v>
      </c>
      <c r="H5240">
        <f t="shared" si="196"/>
        <v>0</v>
      </c>
    </row>
    <row r="5241" spans="7:8" x14ac:dyDescent="0.2">
      <c r="G5241" s="2">
        <f t="shared" si="197"/>
        <v>0</v>
      </c>
      <c r="H5241">
        <f t="shared" si="196"/>
        <v>0</v>
      </c>
    </row>
    <row r="5242" spans="7:8" x14ac:dyDescent="0.2">
      <c r="G5242" s="2">
        <f t="shared" si="197"/>
        <v>0</v>
      </c>
      <c r="H5242">
        <f t="shared" si="196"/>
        <v>0</v>
      </c>
    </row>
    <row r="5243" spans="7:8" x14ac:dyDescent="0.2">
      <c r="G5243" s="2">
        <f t="shared" si="197"/>
        <v>0</v>
      </c>
      <c r="H5243">
        <f t="shared" si="196"/>
        <v>0</v>
      </c>
    </row>
    <row r="5244" spans="7:8" x14ac:dyDescent="0.2">
      <c r="G5244" s="2">
        <f t="shared" si="197"/>
        <v>0</v>
      </c>
      <c r="H5244">
        <f t="shared" si="196"/>
        <v>0</v>
      </c>
    </row>
    <row r="5245" spans="7:8" x14ac:dyDescent="0.2">
      <c r="G5245" s="2">
        <f t="shared" si="197"/>
        <v>0</v>
      </c>
      <c r="H5245">
        <f t="shared" si="196"/>
        <v>0</v>
      </c>
    </row>
    <row r="5246" spans="7:8" x14ac:dyDescent="0.2">
      <c r="G5246" s="2">
        <f t="shared" si="197"/>
        <v>0</v>
      </c>
      <c r="H5246">
        <f t="shared" si="196"/>
        <v>0</v>
      </c>
    </row>
    <row r="5247" spans="7:8" x14ac:dyDescent="0.2">
      <c r="G5247" s="2">
        <f t="shared" si="197"/>
        <v>0</v>
      </c>
      <c r="H5247">
        <f t="shared" si="196"/>
        <v>0</v>
      </c>
    </row>
    <row r="5248" spans="7:8" x14ac:dyDescent="0.2">
      <c r="G5248" s="2">
        <f t="shared" si="197"/>
        <v>0</v>
      </c>
      <c r="H5248">
        <f t="shared" si="196"/>
        <v>0</v>
      </c>
    </row>
    <row r="5249" spans="7:8" x14ac:dyDescent="0.2">
      <c r="G5249" s="2">
        <f t="shared" si="197"/>
        <v>0</v>
      </c>
      <c r="H5249">
        <f t="shared" si="196"/>
        <v>0</v>
      </c>
    </row>
    <row r="5250" spans="7:8" x14ac:dyDescent="0.2">
      <c r="G5250" s="2">
        <f t="shared" si="197"/>
        <v>0</v>
      </c>
      <c r="H5250">
        <f t="shared" si="196"/>
        <v>0</v>
      </c>
    </row>
    <row r="5251" spans="7:8" x14ac:dyDescent="0.2">
      <c r="G5251" s="2">
        <f t="shared" si="197"/>
        <v>0</v>
      </c>
      <c r="H5251">
        <f t="shared" si="196"/>
        <v>0</v>
      </c>
    </row>
    <row r="5252" spans="7:8" x14ac:dyDescent="0.2">
      <c r="G5252" s="2">
        <f t="shared" si="197"/>
        <v>0</v>
      </c>
      <c r="H5252">
        <f t="shared" si="196"/>
        <v>0</v>
      </c>
    </row>
    <row r="5253" spans="7:8" x14ac:dyDescent="0.2">
      <c r="G5253" s="2">
        <f t="shared" si="197"/>
        <v>0</v>
      </c>
      <c r="H5253">
        <f t="shared" si="196"/>
        <v>0</v>
      </c>
    </row>
    <row r="5254" spans="7:8" x14ac:dyDescent="0.2">
      <c r="G5254" s="2">
        <f t="shared" si="197"/>
        <v>0</v>
      </c>
      <c r="H5254">
        <f t="shared" si="196"/>
        <v>0</v>
      </c>
    </row>
    <row r="5255" spans="7:8" x14ac:dyDescent="0.2">
      <c r="G5255" s="2">
        <f t="shared" si="197"/>
        <v>0</v>
      </c>
      <c r="H5255">
        <f t="shared" si="196"/>
        <v>0</v>
      </c>
    </row>
    <row r="5256" spans="7:8" x14ac:dyDescent="0.2">
      <c r="G5256" s="2">
        <f t="shared" si="197"/>
        <v>0</v>
      </c>
      <c r="H5256">
        <f t="shared" si="196"/>
        <v>0</v>
      </c>
    </row>
    <row r="5257" spans="7:8" x14ac:dyDescent="0.2">
      <c r="G5257" s="2">
        <f t="shared" si="197"/>
        <v>0</v>
      </c>
      <c r="H5257">
        <f t="shared" si="196"/>
        <v>0</v>
      </c>
    </row>
    <row r="5258" spans="7:8" x14ac:dyDescent="0.2">
      <c r="G5258" s="2">
        <f t="shared" si="197"/>
        <v>0</v>
      </c>
      <c r="H5258">
        <f t="shared" si="196"/>
        <v>0</v>
      </c>
    </row>
    <row r="5259" spans="7:8" x14ac:dyDescent="0.2">
      <c r="G5259" s="2">
        <f t="shared" si="197"/>
        <v>0</v>
      </c>
      <c r="H5259">
        <f t="shared" si="196"/>
        <v>0</v>
      </c>
    </row>
    <row r="5260" spans="7:8" x14ac:dyDescent="0.2">
      <c r="G5260" s="2">
        <f t="shared" si="197"/>
        <v>0</v>
      </c>
      <c r="H5260">
        <f t="shared" si="196"/>
        <v>0</v>
      </c>
    </row>
    <row r="5261" spans="7:8" x14ac:dyDescent="0.2">
      <c r="G5261" s="2">
        <f t="shared" si="197"/>
        <v>0</v>
      </c>
      <c r="H5261">
        <f t="shared" si="196"/>
        <v>0</v>
      </c>
    </row>
    <row r="5262" spans="7:8" x14ac:dyDescent="0.2">
      <c r="G5262" s="2">
        <f t="shared" si="197"/>
        <v>0</v>
      </c>
      <c r="H5262">
        <f t="shared" si="196"/>
        <v>0</v>
      </c>
    </row>
    <row r="5263" spans="7:8" x14ac:dyDescent="0.2">
      <c r="G5263" s="2">
        <f t="shared" si="197"/>
        <v>0</v>
      </c>
      <c r="H5263">
        <f t="shared" si="196"/>
        <v>0</v>
      </c>
    </row>
    <row r="5264" spans="7:8" x14ac:dyDescent="0.2">
      <c r="G5264" s="2">
        <f t="shared" si="197"/>
        <v>0</v>
      </c>
      <c r="H5264">
        <f t="shared" si="196"/>
        <v>0</v>
      </c>
    </row>
    <row r="5265" spans="7:8" x14ac:dyDescent="0.2">
      <c r="G5265" s="2">
        <f t="shared" si="197"/>
        <v>0</v>
      </c>
      <c r="H5265">
        <f t="shared" ref="H5265:H5328" si="198">G5265*145.038</f>
        <v>0</v>
      </c>
    </row>
    <row r="5266" spans="7:8" x14ac:dyDescent="0.2">
      <c r="G5266" s="2">
        <f t="shared" si="197"/>
        <v>0</v>
      </c>
      <c r="H5266">
        <f t="shared" si="198"/>
        <v>0</v>
      </c>
    </row>
    <row r="5267" spans="7:8" x14ac:dyDescent="0.2">
      <c r="G5267" s="2">
        <f t="shared" si="197"/>
        <v>0</v>
      </c>
      <c r="H5267">
        <f t="shared" si="198"/>
        <v>0</v>
      </c>
    </row>
    <row r="5268" spans="7:8" x14ac:dyDescent="0.2">
      <c r="G5268" s="2">
        <f t="shared" si="197"/>
        <v>0</v>
      </c>
      <c r="H5268">
        <f t="shared" si="198"/>
        <v>0</v>
      </c>
    </row>
    <row r="5269" spans="7:8" x14ac:dyDescent="0.2">
      <c r="G5269" s="2">
        <f t="shared" si="197"/>
        <v>0</v>
      </c>
      <c r="H5269">
        <f t="shared" si="198"/>
        <v>0</v>
      </c>
    </row>
    <row r="5270" spans="7:8" x14ac:dyDescent="0.2">
      <c r="G5270" s="2">
        <f t="shared" si="197"/>
        <v>0</v>
      </c>
      <c r="H5270">
        <f t="shared" si="198"/>
        <v>0</v>
      </c>
    </row>
    <row r="5271" spans="7:8" x14ac:dyDescent="0.2">
      <c r="G5271" s="2">
        <f t="shared" si="197"/>
        <v>0</v>
      </c>
      <c r="H5271">
        <f t="shared" si="198"/>
        <v>0</v>
      </c>
    </row>
    <row r="5272" spans="7:8" x14ac:dyDescent="0.2">
      <c r="G5272" s="2">
        <f t="shared" si="197"/>
        <v>0</v>
      </c>
      <c r="H5272">
        <f t="shared" si="198"/>
        <v>0</v>
      </c>
    </row>
    <row r="5273" spans="7:8" x14ac:dyDescent="0.2">
      <c r="G5273" s="2">
        <f t="shared" si="197"/>
        <v>0</v>
      </c>
      <c r="H5273">
        <f t="shared" si="198"/>
        <v>0</v>
      </c>
    </row>
    <row r="5274" spans="7:8" x14ac:dyDescent="0.2">
      <c r="G5274" s="2">
        <f t="shared" si="197"/>
        <v>0</v>
      </c>
      <c r="H5274">
        <f t="shared" si="198"/>
        <v>0</v>
      </c>
    </row>
    <row r="5275" spans="7:8" x14ac:dyDescent="0.2">
      <c r="G5275" s="2">
        <f t="shared" si="197"/>
        <v>0</v>
      </c>
      <c r="H5275">
        <f t="shared" si="198"/>
        <v>0</v>
      </c>
    </row>
    <row r="5276" spans="7:8" x14ac:dyDescent="0.2">
      <c r="G5276" s="2">
        <f t="shared" si="197"/>
        <v>0</v>
      </c>
      <c r="H5276">
        <f t="shared" si="198"/>
        <v>0</v>
      </c>
    </row>
    <row r="5277" spans="7:8" x14ac:dyDescent="0.2">
      <c r="G5277" s="2">
        <f t="shared" si="197"/>
        <v>0</v>
      </c>
      <c r="H5277">
        <f t="shared" si="198"/>
        <v>0</v>
      </c>
    </row>
    <row r="5278" spans="7:8" x14ac:dyDescent="0.2">
      <c r="G5278" s="2">
        <f t="shared" si="197"/>
        <v>0</v>
      </c>
      <c r="H5278">
        <f t="shared" si="198"/>
        <v>0</v>
      </c>
    </row>
    <row r="5279" spans="7:8" x14ac:dyDescent="0.2">
      <c r="G5279" s="2">
        <f t="shared" si="197"/>
        <v>0</v>
      </c>
      <c r="H5279">
        <f t="shared" si="198"/>
        <v>0</v>
      </c>
    </row>
    <row r="5280" spans="7:8" x14ac:dyDescent="0.2">
      <c r="G5280" s="2">
        <f t="shared" si="197"/>
        <v>0</v>
      </c>
      <c r="H5280">
        <f t="shared" si="198"/>
        <v>0</v>
      </c>
    </row>
    <row r="5281" spans="7:8" x14ac:dyDescent="0.2">
      <c r="G5281" s="2">
        <f t="shared" si="197"/>
        <v>0</v>
      </c>
      <c r="H5281">
        <f t="shared" si="198"/>
        <v>0</v>
      </c>
    </row>
    <row r="5282" spans="7:8" x14ac:dyDescent="0.2">
      <c r="G5282" s="2">
        <f t="shared" si="197"/>
        <v>0</v>
      </c>
      <c r="H5282">
        <f t="shared" si="198"/>
        <v>0</v>
      </c>
    </row>
    <row r="5283" spans="7:8" x14ac:dyDescent="0.2">
      <c r="G5283" s="2">
        <f t="shared" si="197"/>
        <v>0</v>
      </c>
      <c r="H5283">
        <f t="shared" si="198"/>
        <v>0</v>
      </c>
    </row>
    <row r="5284" spans="7:8" x14ac:dyDescent="0.2">
      <c r="G5284" s="2">
        <f t="shared" si="197"/>
        <v>0</v>
      </c>
      <c r="H5284">
        <f t="shared" si="198"/>
        <v>0</v>
      </c>
    </row>
    <row r="5285" spans="7:8" x14ac:dyDescent="0.2">
      <c r="G5285" s="2">
        <f t="shared" si="197"/>
        <v>0</v>
      </c>
      <c r="H5285">
        <f t="shared" si="198"/>
        <v>0</v>
      </c>
    </row>
    <row r="5286" spans="7:8" x14ac:dyDescent="0.2">
      <c r="G5286" s="2">
        <f t="shared" si="197"/>
        <v>0</v>
      </c>
      <c r="H5286">
        <f t="shared" si="198"/>
        <v>0</v>
      </c>
    </row>
    <row r="5287" spans="7:8" x14ac:dyDescent="0.2">
      <c r="G5287" s="2">
        <f t="shared" si="197"/>
        <v>0</v>
      </c>
      <c r="H5287">
        <f t="shared" si="198"/>
        <v>0</v>
      </c>
    </row>
    <row r="5288" spans="7:8" x14ac:dyDescent="0.2">
      <c r="G5288" s="2">
        <f t="shared" ref="G5288:G5351" si="199">(D5288/10-$G$5)*$G$6</f>
        <v>0</v>
      </c>
      <c r="H5288">
        <f t="shared" si="198"/>
        <v>0</v>
      </c>
    </row>
    <row r="5289" spans="7:8" x14ac:dyDescent="0.2">
      <c r="G5289" s="2">
        <f t="shared" si="199"/>
        <v>0</v>
      </c>
      <c r="H5289">
        <f t="shared" si="198"/>
        <v>0</v>
      </c>
    </row>
    <row r="5290" spans="7:8" x14ac:dyDescent="0.2">
      <c r="G5290" s="2">
        <f t="shared" si="199"/>
        <v>0</v>
      </c>
      <c r="H5290">
        <f t="shared" si="198"/>
        <v>0</v>
      </c>
    </row>
    <row r="5291" spans="7:8" x14ac:dyDescent="0.2">
      <c r="G5291" s="2">
        <f t="shared" si="199"/>
        <v>0</v>
      </c>
      <c r="H5291">
        <f t="shared" si="198"/>
        <v>0</v>
      </c>
    </row>
    <row r="5292" spans="7:8" x14ac:dyDescent="0.2">
      <c r="G5292" s="2">
        <f t="shared" si="199"/>
        <v>0</v>
      </c>
      <c r="H5292">
        <f t="shared" si="198"/>
        <v>0</v>
      </c>
    </row>
    <row r="5293" spans="7:8" x14ac:dyDescent="0.2">
      <c r="G5293" s="2">
        <f t="shared" si="199"/>
        <v>0</v>
      </c>
      <c r="H5293">
        <f t="shared" si="198"/>
        <v>0</v>
      </c>
    </row>
    <row r="5294" spans="7:8" x14ac:dyDescent="0.2">
      <c r="G5294" s="2">
        <f t="shared" si="199"/>
        <v>0</v>
      </c>
      <c r="H5294">
        <f t="shared" si="198"/>
        <v>0</v>
      </c>
    </row>
    <row r="5295" spans="7:8" x14ac:dyDescent="0.2">
      <c r="G5295" s="2">
        <f t="shared" si="199"/>
        <v>0</v>
      </c>
      <c r="H5295">
        <f t="shared" si="198"/>
        <v>0</v>
      </c>
    </row>
    <row r="5296" spans="7:8" x14ac:dyDescent="0.2">
      <c r="G5296" s="2">
        <f t="shared" si="199"/>
        <v>0</v>
      </c>
      <c r="H5296">
        <f t="shared" si="198"/>
        <v>0</v>
      </c>
    </row>
    <row r="5297" spans="7:8" x14ac:dyDescent="0.2">
      <c r="G5297" s="2">
        <f t="shared" si="199"/>
        <v>0</v>
      </c>
      <c r="H5297">
        <f t="shared" si="198"/>
        <v>0</v>
      </c>
    </row>
    <row r="5298" spans="7:8" x14ac:dyDescent="0.2">
      <c r="G5298" s="2">
        <f t="shared" si="199"/>
        <v>0</v>
      </c>
      <c r="H5298">
        <f t="shared" si="198"/>
        <v>0</v>
      </c>
    </row>
    <row r="5299" spans="7:8" x14ac:dyDescent="0.2">
      <c r="G5299" s="2">
        <f t="shared" si="199"/>
        <v>0</v>
      </c>
      <c r="H5299">
        <f t="shared" si="198"/>
        <v>0</v>
      </c>
    </row>
    <row r="5300" spans="7:8" x14ac:dyDescent="0.2">
      <c r="G5300" s="2">
        <f t="shared" si="199"/>
        <v>0</v>
      </c>
      <c r="H5300">
        <f t="shared" si="198"/>
        <v>0</v>
      </c>
    </row>
    <row r="5301" spans="7:8" x14ac:dyDescent="0.2">
      <c r="G5301" s="2">
        <f t="shared" si="199"/>
        <v>0</v>
      </c>
      <c r="H5301">
        <f t="shared" si="198"/>
        <v>0</v>
      </c>
    </row>
    <row r="5302" spans="7:8" x14ac:dyDescent="0.2">
      <c r="G5302" s="2">
        <f t="shared" si="199"/>
        <v>0</v>
      </c>
      <c r="H5302">
        <f t="shared" si="198"/>
        <v>0</v>
      </c>
    </row>
    <row r="5303" spans="7:8" x14ac:dyDescent="0.2">
      <c r="G5303" s="2">
        <f t="shared" si="199"/>
        <v>0</v>
      </c>
      <c r="H5303">
        <f t="shared" si="198"/>
        <v>0</v>
      </c>
    </row>
    <row r="5304" spans="7:8" x14ac:dyDescent="0.2">
      <c r="G5304" s="2">
        <f t="shared" si="199"/>
        <v>0</v>
      </c>
      <c r="H5304">
        <f t="shared" si="198"/>
        <v>0</v>
      </c>
    </row>
    <row r="5305" spans="7:8" x14ac:dyDescent="0.2">
      <c r="G5305" s="2">
        <f t="shared" si="199"/>
        <v>0</v>
      </c>
      <c r="H5305">
        <f t="shared" si="198"/>
        <v>0</v>
      </c>
    </row>
    <row r="5306" spans="7:8" x14ac:dyDescent="0.2">
      <c r="G5306" s="2">
        <f t="shared" si="199"/>
        <v>0</v>
      </c>
      <c r="H5306">
        <f t="shared" si="198"/>
        <v>0</v>
      </c>
    </row>
    <row r="5307" spans="7:8" x14ac:dyDescent="0.2">
      <c r="G5307" s="2">
        <f t="shared" si="199"/>
        <v>0</v>
      </c>
      <c r="H5307">
        <f t="shared" si="198"/>
        <v>0</v>
      </c>
    </row>
    <row r="5308" spans="7:8" x14ac:dyDescent="0.2">
      <c r="G5308" s="2">
        <f t="shared" si="199"/>
        <v>0</v>
      </c>
      <c r="H5308">
        <f t="shared" si="198"/>
        <v>0</v>
      </c>
    </row>
    <row r="5309" spans="7:8" x14ac:dyDescent="0.2">
      <c r="G5309" s="2">
        <f t="shared" si="199"/>
        <v>0</v>
      </c>
      <c r="H5309">
        <f t="shared" si="198"/>
        <v>0</v>
      </c>
    </row>
    <row r="5310" spans="7:8" x14ac:dyDescent="0.2">
      <c r="G5310" s="2">
        <f t="shared" si="199"/>
        <v>0</v>
      </c>
      <c r="H5310">
        <f t="shared" si="198"/>
        <v>0</v>
      </c>
    </row>
    <row r="5311" spans="7:8" x14ac:dyDescent="0.2">
      <c r="G5311" s="2">
        <f t="shared" si="199"/>
        <v>0</v>
      </c>
      <c r="H5311">
        <f t="shared" si="198"/>
        <v>0</v>
      </c>
    </row>
    <row r="5312" spans="7:8" x14ac:dyDescent="0.2">
      <c r="G5312" s="2">
        <f t="shared" si="199"/>
        <v>0</v>
      </c>
      <c r="H5312">
        <f t="shared" si="198"/>
        <v>0</v>
      </c>
    </row>
    <row r="5313" spans="7:8" x14ac:dyDescent="0.2">
      <c r="G5313" s="2">
        <f t="shared" si="199"/>
        <v>0</v>
      </c>
      <c r="H5313">
        <f t="shared" si="198"/>
        <v>0</v>
      </c>
    </row>
    <row r="5314" spans="7:8" x14ac:dyDescent="0.2">
      <c r="G5314" s="2">
        <f t="shared" si="199"/>
        <v>0</v>
      </c>
      <c r="H5314">
        <f t="shared" si="198"/>
        <v>0</v>
      </c>
    </row>
    <row r="5315" spans="7:8" x14ac:dyDescent="0.2">
      <c r="G5315" s="2">
        <f t="shared" si="199"/>
        <v>0</v>
      </c>
      <c r="H5315">
        <f t="shared" si="198"/>
        <v>0</v>
      </c>
    </row>
    <row r="5316" spans="7:8" x14ac:dyDescent="0.2">
      <c r="G5316" s="2">
        <f t="shared" si="199"/>
        <v>0</v>
      </c>
      <c r="H5316">
        <f t="shared" si="198"/>
        <v>0</v>
      </c>
    </row>
    <row r="5317" spans="7:8" x14ac:dyDescent="0.2">
      <c r="G5317" s="2">
        <f t="shared" si="199"/>
        <v>0</v>
      </c>
      <c r="H5317">
        <f t="shared" si="198"/>
        <v>0</v>
      </c>
    </row>
    <row r="5318" spans="7:8" x14ac:dyDescent="0.2">
      <c r="G5318" s="2">
        <f t="shared" si="199"/>
        <v>0</v>
      </c>
      <c r="H5318">
        <f t="shared" si="198"/>
        <v>0</v>
      </c>
    </row>
    <row r="5319" spans="7:8" x14ac:dyDescent="0.2">
      <c r="G5319" s="2">
        <f t="shared" si="199"/>
        <v>0</v>
      </c>
      <c r="H5319">
        <f t="shared" si="198"/>
        <v>0</v>
      </c>
    </row>
    <row r="5320" spans="7:8" x14ac:dyDescent="0.2">
      <c r="G5320" s="2">
        <f t="shared" si="199"/>
        <v>0</v>
      </c>
      <c r="H5320">
        <f t="shared" si="198"/>
        <v>0</v>
      </c>
    </row>
    <row r="5321" spans="7:8" x14ac:dyDescent="0.2">
      <c r="G5321" s="2">
        <f t="shared" si="199"/>
        <v>0</v>
      </c>
      <c r="H5321">
        <f t="shared" si="198"/>
        <v>0</v>
      </c>
    </row>
    <row r="5322" spans="7:8" x14ac:dyDescent="0.2">
      <c r="G5322" s="2">
        <f t="shared" si="199"/>
        <v>0</v>
      </c>
      <c r="H5322">
        <f t="shared" si="198"/>
        <v>0</v>
      </c>
    </row>
    <row r="5323" spans="7:8" x14ac:dyDescent="0.2">
      <c r="G5323" s="2">
        <f t="shared" si="199"/>
        <v>0</v>
      </c>
      <c r="H5323">
        <f t="shared" si="198"/>
        <v>0</v>
      </c>
    </row>
    <row r="5324" spans="7:8" x14ac:dyDescent="0.2">
      <c r="G5324" s="2">
        <f t="shared" si="199"/>
        <v>0</v>
      </c>
      <c r="H5324">
        <f t="shared" si="198"/>
        <v>0</v>
      </c>
    </row>
    <row r="5325" spans="7:8" x14ac:dyDescent="0.2">
      <c r="G5325" s="2">
        <f t="shared" si="199"/>
        <v>0</v>
      </c>
      <c r="H5325">
        <f t="shared" si="198"/>
        <v>0</v>
      </c>
    </row>
    <row r="5326" spans="7:8" x14ac:dyDescent="0.2">
      <c r="G5326" s="2">
        <f t="shared" si="199"/>
        <v>0</v>
      </c>
      <c r="H5326">
        <f t="shared" si="198"/>
        <v>0</v>
      </c>
    </row>
    <row r="5327" spans="7:8" x14ac:dyDescent="0.2">
      <c r="G5327" s="2">
        <f t="shared" si="199"/>
        <v>0</v>
      </c>
      <c r="H5327">
        <f t="shared" si="198"/>
        <v>0</v>
      </c>
    </row>
    <row r="5328" spans="7:8" x14ac:dyDescent="0.2">
      <c r="G5328" s="2">
        <f t="shared" si="199"/>
        <v>0</v>
      </c>
      <c r="H5328">
        <f t="shared" si="198"/>
        <v>0</v>
      </c>
    </row>
    <row r="5329" spans="7:8" x14ac:dyDescent="0.2">
      <c r="G5329" s="2">
        <f t="shared" si="199"/>
        <v>0</v>
      </c>
      <c r="H5329">
        <f t="shared" ref="H5329:H5392" si="200">G5329*145.038</f>
        <v>0</v>
      </c>
    </row>
    <row r="5330" spans="7:8" x14ac:dyDescent="0.2">
      <c r="G5330" s="2">
        <f t="shared" si="199"/>
        <v>0</v>
      </c>
      <c r="H5330">
        <f t="shared" si="200"/>
        <v>0</v>
      </c>
    </row>
    <row r="5331" spans="7:8" x14ac:dyDescent="0.2">
      <c r="G5331" s="2">
        <f t="shared" si="199"/>
        <v>0</v>
      </c>
      <c r="H5331">
        <f t="shared" si="200"/>
        <v>0</v>
      </c>
    </row>
    <row r="5332" spans="7:8" x14ac:dyDescent="0.2">
      <c r="G5332" s="2">
        <f t="shared" si="199"/>
        <v>0</v>
      </c>
      <c r="H5332">
        <f t="shared" si="200"/>
        <v>0</v>
      </c>
    </row>
    <row r="5333" spans="7:8" x14ac:dyDescent="0.2">
      <c r="G5333" s="2">
        <f t="shared" si="199"/>
        <v>0</v>
      </c>
      <c r="H5333">
        <f t="shared" si="200"/>
        <v>0</v>
      </c>
    </row>
    <row r="5334" spans="7:8" x14ac:dyDescent="0.2">
      <c r="G5334" s="2">
        <f t="shared" si="199"/>
        <v>0</v>
      </c>
      <c r="H5334">
        <f t="shared" si="200"/>
        <v>0</v>
      </c>
    </row>
    <row r="5335" spans="7:8" x14ac:dyDescent="0.2">
      <c r="G5335" s="2">
        <f t="shared" si="199"/>
        <v>0</v>
      </c>
      <c r="H5335">
        <f t="shared" si="200"/>
        <v>0</v>
      </c>
    </row>
    <row r="5336" spans="7:8" x14ac:dyDescent="0.2">
      <c r="G5336" s="2">
        <f t="shared" si="199"/>
        <v>0</v>
      </c>
      <c r="H5336">
        <f t="shared" si="200"/>
        <v>0</v>
      </c>
    </row>
    <row r="5337" spans="7:8" x14ac:dyDescent="0.2">
      <c r="G5337" s="2">
        <f t="shared" si="199"/>
        <v>0</v>
      </c>
      <c r="H5337">
        <f t="shared" si="200"/>
        <v>0</v>
      </c>
    </row>
    <row r="5338" spans="7:8" x14ac:dyDescent="0.2">
      <c r="G5338" s="2">
        <f t="shared" si="199"/>
        <v>0</v>
      </c>
      <c r="H5338">
        <f t="shared" si="200"/>
        <v>0</v>
      </c>
    </row>
    <row r="5339" spans="7:8" x14ac:dyDescent="0.2">
      <c r="G5339" s="2">
        <f t="shared" si="199"/>
        <v>0</v>
      </c>
      <c r="H5339">
        <f t="shared" si="200"/>
        <v>0</v>
      </c>
    </row>
    <row r="5340" spans="7:8" x14ac:dyDescent="0.2">
      <c r="G5340" s="2">
        <f t="shared" si="199"/>
        <v>0</v>
      </c>
      <c r="H5340">
        <f t="shared" si="200"/>
        <v>0</v>
      </c>
    </row>
    <row r="5341" spans="7:8" x14ac:dyDescent="0.2">
      <c r="G5341" s="2">
        <f t="shared" si="199"/>
        <v>0</v>
      </c>
      <c r="H5341">
        <f t="shared" si="200"/>
        <v>0</v>
      </c>
    </row>
    <row r="5342" spans="7:8" x14ac:dyDescent="0.2">
      <c r="G5342" s="2">
        <f t="shared" si="199"/>
        <v>0</v>
      </c>
      <c r="H5342">
        <f t="shared" si="200"/>
        <v>0</v>
      </c>
    </row>
    <row r="5343" spans="7:8" x14ac:dyDescent="0.2">
      <c r="G5343" s="2">
        <f t="shared" si="199"/>
        <v>0</v>
      </c>
      <c r="H5343">
        <f t="shared" si="200"/>
        <v>0</v>
      </c>
    </row>
    <row r="5344" spans="7:8" x14ac:dyDescent="0.2">
      <c r="G5344" s="2">
        <f t="shared" si="199"/>
        <v>0</v>
      </c>
      <c r="H5344">
        <f t="shared" si="200"/>
        <v>0</v>
      </c>
    </row>
    <row r="5345" spans="7:8" x14ac:dyDescent="0.2">
      <c r="G5345" s="2">
        <f t="shared" si="199"/>
        <v>0</v>
      </c>
      <c r="H5345">
        <f t="shared" si="200"/>
        <v>0</v>
      </c>
    </row>
    <row r="5346" spans="7:8" x14ac:dyDescent="0.2">
      <c r="G5346" s="2">
        <f t="shared" si="199"/>
        <v>0</v>
      </c>
      <c r="H5346">
        <f t="shared" si="200"/>
        <v>0</v>
      </c>
    </row>
    <row r="5347" spans="7:8" x14ac:dyDescent="0.2">
      <c r="G5347" s="2">
        <f t="shared" si="199"/>
        <v>0</v>
      </c>
      <c r="H5347">
        <f t="shared" si="200"/>
        <v>0</v>
      </c>
    </row>
    <row r="5348" spans="7:8" x14ac:dyDescent="0.2">
      <c r="G5348" s="2">
        <f t="shared" si="199"/>
        <v>0</v>
      </c>
      <c r="H5348">
        <f t="shared" si="200"/>
        <v>0</v>
      </c>
    </row>
    <row r="5349" spans="7:8" x14ac:dyDescent="0.2">
      <c r="G5349" s="2">
        <f t="shared" si="199"/>
        <v>0</v>
      </c>
      <c r="H5349">
        <f t="shared" si="200"/>
        <v>0</v>
      </c>
    </row>
    <row r="5350" spans="7:8" x14ac:dyDescent="0.2">
      <c r="G5350" s="2">
        <f t="shared" si="199"/>
        <v>0</v>
      </c>
      <c r="H5350">
        <f t="shared" si="200"/>
        <v>0</v>
      </c>
    </row>
    <row r="5351" spans="7:8" x14ac:dyDescent="0.2">
      <c r="G5351" s="2">
        <f t="shared" si="199"/>
        <v>0</v>
      </c>
      <c r="H5351">
        <f t="shared" si="200"/>
        <v>0</v>
      </c>
    </row>
    <row r="5352" spans="7:8" x14ac:dyDescent="0.2">
      <c r="G5352" s="2">
        <f t="shared" ref="G5352:G5415" si="201">(D5352/10-$G$5)*$G$6</f>
        <v>0</v>
      </c>
      <c r="H5352">
        <f t="shared" si="200"/>
        <v>0</v>
      </c>
    </row>
    <row r="5353" spans="7:8" x14ac:dyDescent="0.2">
      <c r="G5353" s="2">
        <f t="shared" si="201"/>
        <v>0</v>
      </c>
      <c r="H5353">
        <f t="shared" si="200"/>
        <v>0</v>
      </c>
    </row>
    <row r="5354" spans="7:8" x14ac:dyDescent="0.2">
      <c r="G5354" s="2">
        <f t="shared" si="201"/>
        <v>0</v>
      </c>
      <c r="H5354">
        <f t="shared" si="200"/>
        <v>0</v>
      </c>
    </row>
    <row r="5355" spans="7:8" x14ac:dyDescent="0.2">
      <c r="G5355" s="2">
        <f t="shared" si="201"/>
        <v>0</v>
      </c>
      <c r="H5355">
        <f t="shared" si="200"/>
        <v>0</v>
      </c>
    </row>
    <row r="5356" spans="7:8" x14ac:dyDescent="0.2">
      <c r="G5356" s="2">
        <f t="shared" si="201"/>
        <v>0</v>
      </c>
      <c r="H5356">
        <f t="shared" si="200"/>
        <v>0</v>
      </c>
    </row>
    <row r="5357" spans="7:8" x14ac:dyDescent="0.2">
      <c r="G5357" s="2">
        <f t="shared" si="201"/>
        <v>0</v>
      </c>
      <c r="H5357">
        <f t="shared" si="200"/>
        <v>0</v>
      </c>
    </row>
    <row r="5358" spans="7:8" x14ac:dyDescent="0.2">
      <c r="G5358" s="2">
        <f t="shared" si="201"/>
        <v>0</v>
      </c>
      <c r="H5358">
        <f t="shared" si="200"/>
        <v>0</v>
      </c>
    </row>
    <row r="5359" spans="7:8" x14ac:dyDescent="0.2">
      <c r="G5359" s="2">
        <f t="shared" si="201"/>
        <v>0</v>
      </c>
      <c r="H5359">
        <f t="shared" si="200"/>
        <v>0</v>
      </c>
    </row>
    <row r="5360" spans="7:8" x14ac:dyDescent="0.2">
      <c r="G5360" s="2">
        <f t="shared" si="201"/>
        <v>0</v>
      </c>
      <c r="H5360">
        <f t="shared" si="200"/>
        <v>0</v>
      </c>
    </row>
    <row r="5361" spans="7:8" x14ac:dyDescent="0.2">
      <c r="G5361" s="2">
        <f t="shared" si="201"/>
        <v>0</v>
      </c>
      <c r="H5361">
        <f t="shared" si="200"/>
        <v>0</v>
      </c>
    </row>
    <row r="5362" spans="7:8" x14ac:dyDescent="0.2">
      <c r="G5362" s="2">
        <f t="shared" si="201"/>
        <v>0</v>
      </c>
      <c r="H5362">
        <f t="shared" si="200"/>
        <v>0</v>
      </c>
    </row>
    <row r="5363" spans="7:8" x14ac:dyDescent="0.2">
      <c r="G5363" s="2">
        <f t="shared" si="201"/>
        <v>0</v>
      </c>
      <c r="H5363">
        <f t="shared" si="200"/>
        <v>0</v>
      </c>
    </row>
    <row r="5364" spans="7:8" x14ac:dyDescent="0.2">
      <c r="G5364" s="2">
        <f t="shared" si="201"/>
        <v>0</v>
      </c>
      <c r="H5364">
        <f t="shared" si="200"/>
        <v>0</v>
      </c>
    </row>
    <row r="5365" spans="7:8" x14ac:dyDescent="0.2">
      <c r="G5365" s="2">
        <f t="shared" si="201"/>
        <v>0</v>
      </c>
      <c r="H5365">
        <f t="shared" si="200"/>
        <v>0</v>
      </c>
    </row>
    <row r="5366" spans="7:8" x14ac:dyDescent="0.2">
      <c r="G5366" s="2">
        <f t="shared" si="201"/>
        <v>0</v>
      </c>
      <c r="H5366">
        <f t="shared" si="200"/>
        <v>0</v>
      </c>
    </row>
    <row r="5367" spans="7:8" x14ac:dyDescent="0.2">
      <c r="G5367" s="2">
        <f t="shared" si="201"/>
        <v>0</v>
      </c>
      <c r="H5367">
        <f t="shared" si="200"/>
        <v>0</v>
      </c>
    </row>
    <row r="5368" spans="7:8" x14ac:dyDescent="0.2">
      <c r="G5368" s="2">
        <f t="shared" si="201"/>
        <v>0</v>
      </c>
      <c r="H5368">
        <f t="shared" si="200"/>
        <v>0</v>
      </c>
    </row>
    <row r="5369" spans="7:8" x14ac:dyDescent="0.2">
      <c r="G5369" s="2">
        <f t="shared" si="201"/>
        <v>0</v>
      </c>
      <c r="H5369">
        <f t="shared" si="200"/>
        <v>0</v>
      </c>
    </row>
    <row r="5370" spans="7:8" x14ac:dyDescent="0.2">
      <c r="G5370" s="2">
        <f t="shared" si="201"/>
        <v>0</v>
      </c>
      <c r="H5370">
        <f t="shared" si="200"/>
        <v>0</v>
      </c>
    </row>
    <row r="5371" spans="7:8" x14ac:dyDescent="0.2">
      <c r="G5371" s="2">
        <f t="shared" si="201"/>
        <v>0</v>
      </c>
      <c r="H5371">
        <f t="shared" si="200"/>
        <v>0</v>
      </c>
    </row>
    <row r="5372" spans="7:8" x14ac:dyDescent="0.2">
      <c r="G5372" s="2">
        <f t="shared" si="201"/>
        <v>0</v>
      </c>
      <c r="H5372">
        <f t="shared" si="200"/>
        <v>0</v>
      </c>
    </row>
    <row r="5373" spans="7:8" x14ac:dyDescent="0.2">
      <c r="G5373" s="2">
        <f t="shared" si="201"/>
        <v>0</v>
      </c>
      <c r="H5373">
        <f t="shared" si="200"/>
        <v>0</v>
      </c>
    </row>
    <row r="5374" spans="7:8" x14ac:dyDescent="0.2">
      <c r="G5374" s="2">
        <f t="shared" si="201"/>
        <v>0</v>
      </c>
      <c r="H5374">
        <f t="shared" si="200"/>
        <v>0</v>
      </c>
    </row>
    <row r="5375" spans="7:8" x14ac:dyDescent="0.2">
      <c r="G5375" s="2">
        <f t="shared" si="201"/>
        <v>0</v>
      </c>
      <c r="H5375">
        <f t="shared" si="200"/>
        <v>0</v>
      </c>
    </row>
    <row r="5376" spans="7:8" x14ac:dyDescent="0.2">
      <c r="G5376" s="2">
        <f t="shared" si="201"/>
        <v>0</v>
      </c>
      <c r="H5376">
        <f t="shared" si="200"/>
        <v>0</v>
      </c>
    </row>
    <row r="5377" spans="7:8" x14ac:dyDescent="0.2">
      <c r="G5377" s="2">
        <f t="shared" si="201"/>
        <v>0</v>
      </c>
      <c r="H5377">
        <f t="shared" si="200"/>
        <v>0</v>
      </c>
    </row>
    <row r="5378" spans="7:8" x14ac:dyDescent="0.2">
      <c r="G5378" s="2">
        <f t="shared" si="201"/>
        <v>0</v>
      </c>
      <c r="H5378">
        <f t="shared" si="200"/>
        <v>0</v>
      </c>
    </row>
    <row r="5379" spans="7:8" x14ac:dyDescent="0.2">
      <c r="G5379" s="2">
        <f t="shared" si="201"/>
        <v>0</v>
      </c>
      <c r="H5379">
        <f t="shared" si="200"/>
        <v>0</v>
      </c>
    </row>
    <row r="5380" spans="7:8" x14ac:dyDescent="0.2">
      <c r="G5380" s="2">
        <f t="shared" si="201"/>
        <v>0</v>
      </c>
      <c r="H5380">
        <f t="shared" si="200"/>
        <v>0</v>
      </c>
    </row>
    <row r="5381" spans="7:8" x14ac:dyDescent="0.2">
      <c r="G5381" s="2">
        <f t="shared" si="201"/>
        <v>0</v>
      </c>
      <c r="H5381">
        <f t="shared" si="200"/>
        <v>0</v>
      </c>
    </row>
    <row r="5382" spans="7:8" x14ac:dyDescent="0.2">
      <c r="G5382" s="2">
        <f t="shared" si="201"/>
        <v>0</v>
      </c>
      <c r="H5382">
        <f t="shared" si="200"/>
        <v>0</v>
      </c>
    </row>
    <row r="5383" spans="7:8" x14ac:dyDescent="0.2">
      <c r="G5383" s="2">
        <f t="shared" si="201"/>
        <v>0</v>
      </c>
      <c r="H5383">
        <f t="shared" si="200"/>
        <v>0</v>
      </c>
    </row>
    <row r="5384" spans="7:8" x14ac:dyDescent="0.2">
      <c r="G5384" s="2">
        <f t="shared" si="201"/>
        <v>0</v>
      </c>
      <c r="H5384">
        <f t="shared" si="200"/>
        <v>0</v>
      </c>
    </row>
    <row r="5385" spans="7:8" x14ac:dyDescent="0.2">
      <c r="G5385" s="2">
        <f t="shared" si="201"/>
        <v>0</v>
      </c>
      <c r="H5385">
        <f t="shared" si="200"/>
        <v>0</v>
      </c>
    </row>
    <row r="5386" spans="7:8" x14ac:dyDescent="0.2">
      <c r="G5386" s="2">
        <f t="shared" si="201"/>
        <v>0</v>
      </c>
      <c r="H5386">
        <f t="shared" si="200"/>
        <v>0</v>
      </c>
    </row>
    <row r="5387" spans="7:8" x14ac:dyDescent="0.2">
      <c r="G5387" s="2">
        <f t="shared" si="201"/>
        <v>0</v>
      </c>
      <c r="H5387">
        <f t="shared" si="200"/>
        <v>0</v>
      </c>
    </row>
    <row r="5388" spans="7:8" x14ac:dyDescent="0.2">
      <c r="G5388" s="2">
        <f t="shared" si="201"/>
        <v>0</v>
      </c>
      <c r="H5388">
        <f t="shared" si="200"/>
        <v>0</v>
      </c>
    </row>
    <row r="5389" spans="7:8" x14ac:dyDescent="0.2">
      <c r="G5389" s="2">
        <f t="shared" si="201"/>
        <v>0</v>
      </c>
      <c r="H5389">
        <f t="shared" si="200"/>
        <v>0</v>
      </c>
    </row>
    <row r="5390" spans="7:8" x14ac:dyDescent="0.2">
      <c r="G5390" s="2">
        <f t="shared" si="201"/>
        <v>0</v>
      </c>
      <c r="H5390">
        <f t="shared" si="200"/>
        <v>0</v>
      </c>
    </row>
    <row r="5391" spans="7:8" x14ac:dyDescent="0.2">
      <c r="G5391" s="2">
        <f t="shared" si="201"/>
        <v>0</v>
      </c>
      <c r="H5391">
        <f t="shared" si="200"/>
        <v>0</v>
      </c>
    </row>
    <row r="5392" spans="7:8" x14ac:dyDescent="0.2">
      <c r="G5392" s="2">
        <f t="shared" si="201"/>
        <v>0</v>
      </c>
      <c r="H5392">
        <f t="shared" si="200"/>
        <v>0</v>
      </c>
    </row>
    <row r="5393" spans="7:8" x14ac:dyDescent="0.2">
      <c r="G5393" s="2">
        <f t="shared" si="201"/>
        <v>0</v>
      </c>
      <c r="H5393">
        <f t="shared" ref="H5393:H5456" si="202">G5393*145.038</f>
        <v>0</v>
      </c>
    </row>
    <row r="5394" spans="7:8" x14ac:dyDescent="0.2">
      <c r="G5394" s="2">
        <f t="shared" si="201"/>
        <v>0</v>
      </c>
      <c r="H5394">
        <f t="shared" si="202"/>
        <v>0</v>
      </c>
    </row>
    <row r="5395" spans="7:8" x14ac:dyDescent="0.2">
      <c r="G5395" s="2">
        <f t="shared" si="201"/>
        <v>0</v>
      </c>
      <c r="H5395">
        <f t="shared" si="202"/>
        <v>0</v>
      </c>
    </row>
    <row r="5396" spans="7:8" x14ac:dyDescent="0.2">
      <c r="G5396" s="2">
        <f t="shared" si="201"/>
        <v>0</v>
      </c>
      <c r="H5396">
        <f t="shared" si="202"/>
        <v>0</v>
      </c>
    </row>
    <row r="5397" spans="7:8" x14ac:dyDescent="0.2">
      <c r="G5397" s="2">
        <f t="shared" si="201"/>
        <v>0</v>
      </c>
      <c r="H5397">
        <f t="shared" si="202"/>
        <v>0</v>
      </c>
    </row>
    <row r="5398" spans="7:8" x14ac:dyDescent="0.2">
      <c r="G5398" s="2">
        <f t="shared" si="201"/>
        <v>0</v>
      </c>
      <c r="H5398">
        <f t="shared" si="202"/>
        <v>0</v>
      </c>
    </row>
    <row r="5399" spans="7:8" x14ac:dyDescent="0.2">
      <c r="G5399" s="2">
        <f t="shared" si="201"/>
        <v>0</v>
      </c>
      <c r="H5399">
        <f t="shared" si="202"/>
        <v>0</v>
      </c>
    </row>
    <row r="5400" spans="7:8" x14ac:dyDescent="0.2">
      <c r="G5400" s="2">
        <f t="shared" si="201"/>
        <v>0</v>
      </c>
      <c r="H5400">
        <f t="shared" si="202"/>
        <v>0</v>
      </c>
    </row>
    <row r="5401" spans="7:8" x14ac:dyDescent="0.2">
      <c r="G5401" s="2">
        <f t="shared" si="201"/>
        <v>0</v>
      </c>
      <c r="H5401">
        <f t="shared" si="202"/>
        <v>0</v>
      </c>
    </row>
    <row r="5402" spans="7:8" x14ac:dyDescent="0.2">
      <c r="G5402" s="2">
        <f t="shared" si="201"/>
        <v>0</v>
      </c>
      <c r="H5402">
        <f t="shared" si="202"/>
        <v>0</v>
      </c>
    </row>
    <row r="5403" spans="7:8" x14ac:dyDescent="0.2">
      <c r="G5403" s="2">
        <f t="shared" si="201"/>
        <v>0</v>
      </c>
      <c r="H5403">
        <f t="shared" si="202"/>
        <v>0</v>
      </c>
    </row>
    <row r="5404" spans="7:8" x14ac:dyDescent="0.2">
      <c r="G5404" s="2">
        <f t="shared" si="201"/>
        <v>0</v>
      </c>
      <c r="H5404">
        <f t="shared" si="202"/>
        <v>0</v>
      </c>
    </row>
    <row r="5405" spans="7:8" x14ac:dyDescent="0.2">
      <c r="G5405" s="2">
        <f t="shared" si="201"/>
        <v>0</v>
      </c>
      <c r="H5405">
        <f t="shared" si="202"/>
        <v>0</v>
      </c>
    </row>
    <row r="5406" spans="7:8" x14ac:dyDescent="0.2">
      <c r="G5406" s="2">
        <f t="shared" si="201"/>
        <v>0</v>
      </c>
      <c r="H5406">
        <f t="shared" si="202"/>
        <v>0</v>
      </c>
    </row>
    <row r="5407" spans="7:8" x14ac:dyDescent="0.2">
      <c r="G5407" s="2">
        <f t="shared" si="201"/>
        <v>0</v>
      </c>
      <c r="H5407">
        <f t="shared" si="202"/>
        <v>0</v>
      </c>
    </row>
    <row r="5408" spans="7:8" x14ac:dyDescent="0.2">
      <c r="G5408" s="2">
        <f t="shared" si="201"/>
        <v>0</v>
      </c>
      <c r="H5408">
        <f t="shared" si="202"/>
        <v>0</v>
      </c>
    </row>
    <row r="5409" spans="7:8" x14ac:dyDescent="0.2">
      <c r="G5409" s="2">
        <f t="shared" si="201"/>
        <v>0</v>
      </c>
      <c r="H5409">
        <f t="shared" si="202"/>
        <v>0</v>
      </c>
    </row>
    <row r="5410" spans="7:8" x14ac:dyDescent="0.2">
      <c r="G5410" s="2">
        <f t="shared" si="201"/>
        <v>0</v>
      </c>
      <c r="H5410">
        <f t="shared" si="202"/>
        <v>0</v>
      </c>
    </row>
    <row r="5411" spans="7:8" x14ac:dyDescent="0.2">
      <c r="G5411" s="2">
        <f t="shared" si="201"/>
        <v>0</v>
      </c>
      <c r="H5411">
        <f t="shared" si="202"/>
        <v>0</v>
      </c>
    </row>
    <row r="5412" spans="7:8" x14ac:dyDescent="0.2">
      <c r="G5412" s="2">
        <f t="shared" si="201"/>
        <v>0</v>
      </c>
      <c r="H5412">
        <f t="shared" si="202"/>
        <v>0</v>
      </c>
    </row>
    <row r="5413" spans="7:8" x14ac:dyDescent="0.2">
      <c r="G5413" s="2">
        <f t="shared" si="201"/>
        <v>0</v>
      </c>
      <c r="H5413">
        <f t="shared" si="202"/>
        <v>0</v>
      </c>
    </row>
    <row r="5414" spans="7:8" x14ac:dyDescent="0.2">
      <c r="G5414" s="2">
        <f t="shared" si="201"/>
        <v>0</v>
      </c>
      <c r="H5414">
        <f t="shared" si="202"/>
        <v>0</v>
      </c>
    </row>
    <row r="5415" spans="7:8" x14ac:dyDescent="0.2">
      <c r="G5415" s="2">
        <f t="shared" si="201"/>
        <v>0</v>
      </c>
      <c r="H5415">
        <f t="shared" si="202"/>
        <v>0</v>
      </c>
    </row>
    <row r="5416" spans="7:8" x14ac:dyDescent="0.2">
      <c r="G5416" s="2">
        <f t="shared" ref="G5416:G5479" si="203">(D5416/10-$G$5)*$G$6</f>
        <v>0</v>
      </c>
      <c r="H5416">
        <f t="shared" si="202"/>
        <v>0</v>
      </c>
    </row>
    <row r="5417" spans="7:8" x14ac:dyDescent="0.2">
      <c r="G5417" s="2">
        <f t="shared" si="203"/>
        <v>0</v>
      </c>
      <c r="H5417">
        <f t="shared" si="202"/>
        <v>0</v>
      </c>
    </row>
    <row r="5418" spans="7:8" x14ac:dyDescent="0.2">
      <c r="G5418" s="2">
        <f t="shared" si="203"/>
        <v>0</v>
      </c>
      <c r="H5418">
        <f t="shared" si="202"/>
        <v>0</v>
      </c>
    </row>
    <row r="5419" spans="7:8" x14ac:dyDescent="0.2">
      <c r="G5419" s="2">
        <f t="shared" si="203"/>
        <v>0</v>
      </c>
      <c r="H5419">
        <f t="shared" si="202"/>
        <v>0</v>
      </c>
    </row>
    <row r="5420" spans="7:8" x14ac:dyDescent="0.2">
      <c r="G5420" s="2">
        <f t="shared" si="203"/>
        <v>0</v>
      </c>
      <c r="H5420">
        <f t="shared" si="202"/>
        <v>0</v>
      </c>
    </row>
    <row r="5421" spans="7:8" x14ac:dyDescent="0.2">
      <c r="G5421" s="2">
        <f t="shared" si="203"/>
        <v>0</v>
      </c>
      <c r="H5421">
        <f t="shared" si="202"/>
        <v>0</v>
      </c>
    </row>
    <row r="5422" spans="7:8" x14ac:dyDescent="0.2">
      <c r="G5422" s="2">
        <f t="shared" si="203"/>
        <v>0</v>
      </c>
      <c r="H5422">
        <f t="shared" si="202"/>
        <v>0</v>
      </c>
    </row>
    <row r="5423" spans="7:8" x14ac:dyDescent="0.2">
      <c r="G5423" s="2">
        <f t="shared" si="203"/>
        <v>0</v>
      </c>
      <c r="H5423">
        <f t="shared" si="202"/>
        <v>0</v>
      </c>
    </row>
    <row r="5424" spans="7:8" x14ac:dyDescent="0.2">
      <c r="G5424" s="2">
        <f t="shared" si="203"/>
        <v>0</v>
      </c>
      <c r="H5424">
        <f t="shared" si="202"/>
        <v>0</v>
      </c>
    </row>
    <row r="5425" spans="7:8" x14ac:dyDescent="0.2">
      <c r="G5425" s="2">
        <f t="shared" si="203"/>
        <v>0</v>
      </c>
      <c r="H5425">
        <f t="shared" si="202"/>
        <v>0</v>
      </c>
    </row>
    <row r="5426" spans="7:8" x14ac:dyDescent="0.2">
      <c r="G5426" s="2">
        <f t="shared" si="203"/>
        <v>0</v>
      </c>
      <c r="H5426">
        <f t="shared" si="202"/>
        <v>0</v>
      </c>
    </row>
    <row r="5427" spans="7:8" x14ac:dyDescent="0.2">
      <c r="G5427" s="2">
        <f t="shared" si="203"/>
        <v>0</v>
      </c>
      <c r="H5427">
        <f t="shared" si="202"/>
        <v>0</v>
      </c>
    </row>
    <row r="5428" spans="7:8" x14ac:dyDescent="0.2">
      <c r="G5428" s="2">
        <f t="shared" si="203"/>
        <v>0</v>
      </c>
      <c r="H5428">
        <f t="shared" si="202"/>
        <v>0</v>
      </c>
    </row>
    <row r="5429" spans="7:8" x14ac:dyDescent="0.2">
      <c r="G5429" s="2">
        <f t="shared" si="203"/>
        <v>0</v>
      </c>
      <c r="H5429">
        <f t="shared" si="202"/>
        <v>0</v>
      </c>
    </row>
    <row r="5430" spans="7:8" x14ac:dyDescent="0.2">
      <c r="G5430" s="2">
        <f t="shared" si="203"/>
        <v>0</v>
      </c>
      <c r="H5430">
        <f t="shared" si="202"/>
        <v>0</v>
      </c>
    </row>
    <row r="5431" spans="7:8" x14ac:dyDescent="0.2">
      <c r="G5431" s="2">
        <f t="shared" si="203"/>
        <v>0</v>
      </c>
      <c r="H5431">
        <f t="shared" si="202"/>
        <v>0</v>
      </c>
    </row>
    <row r="5432" spans="7:8" x14ac:dyDescent="0.2">
      <c r="G5432" s="2">
        <f t="shared" si="203"/>
        <v>0</v>
      </c>
      <c r="H5432">
        <f t="shared" si="202"/>
        <v>0</v>
      </c>
    </row>
    <row r="5433" spans="7:8" x14ac:dyDescent="0.2">
      <c r="G5433" s="2">
        <f t="shared" si="203"/>
        <v>0</v>
      </c>
      <c r="H5433">
        <f t="shared" si="202"/>
        <v>0</v>
      </c>
    </row>
    <row r="5434" spans="7:8" x14ac:dyDescent="0.2">
      <c r="G5434" s="2">
        <f t="shared" si="203"/>
        <v>0</v>
      </c>
      <c r="H5434">
        <f t="shared" si="202"/>
        <v>0</v>
      </c>
    </row>
    <row r="5435" spans="7:8" x14ac:dyDescent="0.2">
      <c r="G5435" s="2">
        <f t="shared" si="203"/>
        <v>0</v>
      </c>
      <c r="H5435">
        <f t="shared" si="202"/>
        <v>0</v>
      </c>
    </row>
    <row r="5436" spans="7:8" x14ac:dyDescent="0.2">
      <c r="G5436" s="2">
        <f t="shared" si="203"/>
        <v>0</v>
      </c>
      <c r="H5436">
        <f t="shared" si="202"/>
        <v>0</v>
      </c>
    </row>
    <row r="5437" spans="7:8" x14ac:dyDescent="0.2">
      <c r="G5437" s="2">
        <f t="shared" si="203"/>
        <v>0</v>
      </c>
      <c r="H5437">
        <f t="shared" si="202"/>
        <v>0</v>
      </c>
    </row>
    <row r="5438" spans="7:8" x14ac:dyDescent="0.2">
      <c r="G5438" s="2">
        <f t="shared" si="203"/>
        <v>0</v>
      </c>
      <c r="H5438">
        <f t="shared" si="202"/>
        <v>0</v>
      </c>
    </row>
    <row r="5439" spans="7:8" x14ac:dyDescent="0.2">
      <c r="G5439" s="2">
        <f t="shared" si="203"/>
        <v>0</v>
      </c>
      <c r="H5439">
        <f t="shared" si="202"/>
        <v>0</v>
      </c>
    </row>
    <row r="5440" spans="7:8" x14ac:dyDescent="0.2">
      <c r="G5440" s="2">
        <f t="shared" si="203"/>
        <v>0</v>
      </c>
      <c r="H5440">
        <f t="shared" si="202"/>
        <v>0</v>
      </c>
    </row>
    <row r="5441" spans="7:8" x14ac:dyDescent="0.2">
      <c r="G5441" s="2">
        <f t="shared" si="203"/>
        <v>0</v>
      </c>
      <c r="H5441">
        <f t="shared" si="202"/>
        <v>0</v>
      </c>
    </row>
    <row r="5442" spans="7:8" x14ac:dyDescent="0.2">
      <c r="G5442" s="2">
        <f t="shared" si="203"/>
        <v>0</v>
      </c>
      <c r="H5442">
        <f t="shared" si="202"/>
        <v>0</v>
      </c>
    </row>
    <row r="5443" spans="7:8" x14ac:dyDescent="0.2">
      <c r="G5443" s="2">
        <f t="shared" si="203"/>
        <v>0</v>
      </c>
      <c r="H5443">
        <f t="shared" si="202"/>
        <v>0</v>
      </c>
    </row>
    <row r="5444" spans="7:8" x14ac:dyDescent="0.2">
      <c r="G5444" s="2">
        <f t="shared" si="203"/>
        <v>0</v>
      </c>
      <c r="H5444">
        <f t="shared" si="202"/>
        <v>0</v>
      </c>
    </row>
    <row r="5445" spans="7:8" x14ac:dyDescent="0.2">
      <c r="G5445" s="2">
        <f t="shared" si="203"/>
        <v>0</v>
      </c>
      <c r="H5445">
        <f t="shared" si="202"/>
        <v>0</v>
      </c>
    </row>
    <row r="5446" spans="7:8" x14ac:dyDescent="0.2">
      <c r="G5446" s="2">
        <f t="shared" si="203"/>
        <v>0</v>
      </c>
      <c r="H5446">
        <f t="shared" si="202"/>
        <v>0</v>
      </c>
    </row>
    <row r="5447" spans="7:8" x14ac:dyDescent="0.2">
      <c r="G5447" s="2">
        <f t="shared" si="203"/>
        <v>0</v>
      </c>
      <c r="H5447">
        <f t="shared" si="202"/>
        <v>0</v>
      </c>
    </row>
    <row r="5448" spans="7:8" x14ac:dyDescent="0.2">
      <c r="G5448" s="2">
        <f t="shared" si="203"/>
        <v>0</v>
      </c>
      <c r="H5448">
        <f t="shared" si="202"/>
        <v>0</v>
      </c>
    </row>
    <row r="5449" spans="7:8" x14ac:dyDescent="0.2">
      <c r="G5449" s="2">
        <f t="shared" si="203"/>
        <v>0</v>
      </c>
      <c r="H5449">
        <f t="shared" si="202"/>
        <v>0</v>
      </c>
    </row>
    <row r="5450" spans="7:8" x14ac:dyDescent="0.2">
      <c r="G5450" s="2">
        <f t="shared" si="203"/>
        <v>0</v>
      </c>
      <c r="H5450">
        <f t="shared" si="202"/>
        <v>0</v>
      </c>
    </row>
    <row r="5451" spans="7:8" x14ac:dyDescent="0.2">
      <c r="G5451" s="2">
        <f t="shared" si="203"/>
        <v>0</v>
      </c>
      <c r="H5451">
        <f t="shared" si="202"/>
        <v>0</v>
      </c>
    </row>
    <row r="5452" spans="7:8" x14ac:dyDescent="0.2">
      <c r="G5452" s="2">
        <f t="shared" si="203"/>
        <v>0</v>
      </c>
      <c r="H5452">
        <f t="shared" si="202"/>
        <v>0</v>
      </c>
    </row>
    <row r="5453" spans="7:8" x14ac:dyDescent="0.2">
      <c r="G5453" s="2">
        <f t="shared" si="203"/>
        <v>0</v>
      </c>
      <c r="H5453">
        <f t="shared" si="202"/>
        <v>0</v>
      </c>
    </row>
    <row r="5454" spans="7:8" x14ac:dyDescent="0.2">
      <c r="G5454" s="2">
        <f t="shared" si="203"/>
        <v>0</v>
      </c>
      <c r="H5454">
        <f t="shared" si="202"/>
        <v>0</v>
      </c>
    </row>
    <row r="5455" spans="7:8" x14ac:dyDescent="0.2">
      <c r="G5455" s="2">
        <f t="shared" si="203"/>
        <v>0</v>
      </c>
      <c r="H5455">
        <f t="shared" si="202"/>
        <v>0</v>
      </c>
    </row>
    <row r="5456" spans="7:8" x14ac:dyDescent="0.2">
      <c r="G5456" s="2">
        <f t="shared" si="203"/>
        <v>0</v>
      </c>
      <c r="H5456">
        <f t="shared" si="202"/>
        <v>0</v>
      </c>
    </row>
    <row r="5457" spans="7:8" x14ac:dyDescent="0.2">
      <c r="G5457" s="2">
        <f t="shared" si="203"/>
        <v>0</v>
      </c>
      <c r="H5457">
        <f t="shared" ref="H5457:H5520" si="204">G5457*145.038</f>
        <v>0</v>
      </c>
    </row>
    <row r="5458" spans="7:8" x14ac:dyDescent="0.2">
      <c r="G5458" s="2">
        <f t="shared" si="203"/>
        <v>0</v>
      </c>
      <c r="H5458">
        <f t="shared" si="204"/>
        <v>0</v>
      </c>
    </row>
    <row r="5459" spans="7:8" x14ac:dyDescent="0.2">
      <c r="G5459" s="2">
        <f t="shared" si="203"/>
        <v>0</v>
      </c>
      <c r="H5459">
        <f t="shared" si="204"/>
        <v>0</v>
      </c>
    </row>
    <row r="5460" spans="7:8" x14ac:dyDescent="0.2">
      <c r="G5460" s="2">
        <f t="shared" si="203"/>
        <v>0</v>
      </c>
      <c r="H5460">
        <f t="shared" si="204"/>
        <v>0</v>
      </c>
    </row>
    <row r="5461" spans="7:8" x14ac:dyDescent="0.2">
      <c r="G5461" s="2">
        <f t="shared" si="203"/>
        <v>0</v>
      </c>
      <c r="H5461">
        <f t="shared" si="204"/>
        <v>0</v>
      </c>
    </row>
    <row r="5462" spans="7:8" x14ac:dyDescent="0.2">
      <c r="G5462" s="2">
        <f t="shared" si="203"/>
        <v>0</v>
      </c>
      <c r="H5462">
        <f t="shared" si="204"/>
        <v>0</v>
      </c>
    </row>
    <row r="5463" spans="7:8" x14ac:dyDescent="0.2">
      <c r="G5463" s="2">
        <f t="shared" si="203"/>
        <v>0</v>
      </c>
      <c r="H5463">
        <f t="shared" si="204"/>
        <v>0</v>
      </c>
    </row>
    <row r="5464" spans="7:8" x14ac:dyDescent="0.2">
      <c r="G5464" s="2">
        <f t="shared" si="203"/>
        <v>0</v>
      </c>
      <c r="H5464">
        <f t="shared" si="204"/>
        <v>0</v>
      </c>
    </row>
    <row r="5465" spans="7:8" x14ac:dyDescent="0.2">
      <c r="G5465" s="2">
        <f t="shared" si="203"/>
        <v>0</v>
      </c>
      <c r="H5465">
        <f t="shared" si="204"/>
        <v>0</v>
      </c>
    </row>
    <row r="5466" spans="7:8" x14ac:dyDescent="0.2">
      <c r="G5466" s="2">
        <f t="shared" si="203"/>
        <v>0</v>
      </c>
      <c r="H5466">
        <f t="shared" si="204"/>
        <v>0</v>
      </c>
    </row>
    <row r="5467" spans="7:8" x14ac:dyDescent="0.2">
      <c r="G5467" s="2">
        <f t="shared" si="203"/>
        <v>0</v>
      </c>
      <c r="H5467">
        <f t="shared" si="204"/>
        <v>0</v>
      </c>
    </row>
    <row r="5468" spans="7:8" x14ac:dyDescent="0.2">
      <c r="G5468" s="2">
        <f t="shared" si="203"/>
        <v>0</v>
      </c>
      <c r="H5468">
        <f t="shared" si="204"/>
        <v>0</v>
      </c>
    </row>
    <row r="5469" spans="7:8" x14ac:dyDescent="0.2">
      <c r="G5469" s="2">
        <f t="shared" si="203"/>
        <v>0</v>
      </c>
      <c r="H5469">
        <f t="shared" si="204"/>
        <v>0</v>
      </c>
    </row>
    <row r="5470" spans="7:8" x14ac:dyDescent="0.2">
      <c r="G5470" s="2">
        <f t="shared" si="203"/>
        <v>0</v>
      </c>
      <c r="H5470">
        <f t="shared" si="204"/>
        <v>0</v>
      </c>
    </row>
    <row r="5471" spans="7:8" x14ac:dyDescent="0.2">
      <c r="G5471" s="2">
        <f t="shared" si="203"/>
        <v>0</v>
      </c>
      <c r="H5471">
        <f t="shared" si="204"/>
        <v>0</v>
      </c>
    </row>
    <row r="5472" spans="7:8" x14ac:dyDescent="0.2">
      <c r="G5472" s="2">
        <f t="shared" si="203"/>
        <v>0</v>
      </c>
      <c r="H5472">
        <f t="shared" si="204"/>
        <v>0</v>
      </c>
    </row>
    <row r="5473" spans="7:8" x14ac:dyDescent="0.2">
      <c r="G5473" s="2">
        <f t="shared" si="203"/>
        <v>0</v>
      </c>
      <c r="H5473">
        <f t="shared" si="204"/>
        <v>0</v>
      </c>
    </row>
    <row r="5474" spans="7:8" x14ac:dyDescent="0.2">
      <c r="G5474" s="2">
        <f t="shared" si="203"/>
        <v>0</v>
      </c>
      <c r="H5474">
        <f t="shared" si="204"/>
        <v>0</v>
      </c>
    </row>
    <row r="5475" spans="7:8" x14ac:dyDescent="0.2">
      <c r="G5475" s="2">
        <f t="shared" si="203"/>
        <v>0</v>
      </c>
      <c r="H5475">
        <f t="shared" si="204"/>
        <v>0</v>
      </c>
    </row>
    <row r="5476" spans="7:8" x14ac:dyDescent="0.2">
      <c r="G5476" s="2">
        <f t="shared" si="203"/>
        <v>0</v>
      </c>
      <c r="H5476">
        <f t="shared" si="204"/>
        <v>0</v>
      </c>
    </row>
    <row r="5477" spans="7:8" x14ac:dyDescent="0.2">
      <c r="G5477" s="2">
        <f t="shared" si="203"/>
        <v>0</v>
      </c>
      <c r="H5477">
        <f t="shared" si="204"/>
        <v>0</v>
      </c>
    </row>
    <row r="5478" spans="7:8" x14ac:dyDescent="0.2">
      <c r="G5478" s="2">
        <f t="shared" si="203"/>
        <v>0</v>
      </c>
      <c r="H5478">
        <f t="shared" si="204"/>
        <v>0</v>
      </c>
    </row>
    <row r="5479" spans="7:8" x14ac:dyDescent="0.2">
      <c r="G5479" s="2">
        <f t="shared" si="203"/>
        <v>0</v>
      </c>
      <c r="H5479">
        <f t="shared" si="204"/>
        <v>0</v>
      </c>
    </row>
    <row r="5480" spans="7:8" x14ac:dyDescent="0.2">
      <c r="G5480" s="2">
        <f t="shared" ref="G5480:G5543" si="205">(D5480/10-$G$5)*$G$6</f>
        <v>0</v>
      </c>
      <c r="H5480">
        <f t="shared" si="204"/>
        <v>0</v>
      </c>
    </row>
    <row r="5481" spans="7:8" x14ac:dyDescent="0.2">
      <c r="G5481" s="2">
        <f t="shared" si="205"/>
        <v>0</v>
      </c>
      <c r="H5481">
        <f t="shared" si="204"/>
        <v>0</v>
      </c>
    </row>
    <row r="5482" spans="7:8" x14ac:dyDescent="0.2">
      <c r="G5482" s="2">
        <f t="shared" si="205"/>
        <v>0</v>
      </c>
      <c r="H5482">
        <f t="shared" si="204"/>
        <v>0</v>
      </c>
    </row>
    <row r="5483" spans="7:8" x14ac:dyDescent="0.2">
      <c r="G5483" s="2">
        <f t="shared" si="205"/>
        <v>0</v>
      </c>
      <c r="H5483">
        <f t="shared" si="204"/>
        <v>0</v>
      </c>
    </row>
    <row r="5484" spans="7:8" x14ac:dyDescent="0.2">
      <c r="G5484" s="2">
        <f t="shared" si="205"/>
        <v>0</v>
      </c>
      <c r="H5484">
        <f t="shared" si="204"/>
        <v>0</v>
      </c>
    </row>
    <row r="5485" spans="7:8" x14ac:dyDescent="0.2">
      <c r="G5485" s="2">
        <f t="shared" si="205"/>
        <v>0</v>
      </c>
      <c r="H5485">
        <f t="shared" si="204"/>
        <v>0</v>
      </c>
    </row>
    <row r="5486" spans="7:8" x14ac:dyDescent="0.2">
      <c r="G5486" s="2">
        <f t="shared" si="205"/>
        <v>0</v>
      </c>
      <c r="H5486">
        <f t="shared" si="204"/>
        <v>0</v>
      </c>
    </row>
    <row r="5487" spans="7:8" x14ac:dyDescent="0.2">
      <c r="G5487" s="2">
        <f t="shared" si="205"/>
        <v>0</v>
      </c>
      <c r="H5487">
        <f t="shared" si="204"/>
        <v>0</v>
      </c>
    </row>
    <row r="5488" spans="7:8" x14ac:dyDescent="0.2">
      <c r="G5488" s="2">
        <f t="shared" si="205"/>
        <v>0</v>
      </c>
      <c r="H5488">
        <f t="shared" si="204"/>
        <v>0</v>
      </c>
    </row>
    <row r="5489" spans="7:8" x14ac:dyDescent="0.2">
      <c r="G5489" s="2">
        <f t="shared" si="205"/>
        <v>0</v>
      </c>
      <c r="H5489">
        <f t="shared" si="204"/>
        <v>0</v>
      </c>
    </row>
    <row r="5490" spans="7:8" x14ac:dyDescent="0.2">
      <c r="G5490" s="2">
        <f t="shared" si="205"/>
        <v>0</v>
      </c>
      <c r="H5490">
        <f t="shared" si="204"/>
        <v>0</v>
      </c>
    </row>
    <row r="5491" spans="7:8" x14ac:dyDescent="0.2">
      <c r="G5491" s="2">
        <f t="shared" si="205"/>
        <v>0</v>
      </c>
      <c r="H5491">
        <f t="shared" si="204"/>
        <v>0</v>
      </c>
    </row>
    <row r="5492" spans="7:8" x14ac:dyDescent="0.2">
      <c r="G5492" s="2">
        <f t="shared" si="205"/>
        <v>0</v>
      </c>
      <c r="H5492">
        <f t="shared" si="204"/>
        <v>0</v>
      </c>
    </row>
    <row r="5493" spans="7:8" x14ac:dyDescent="0.2">
      <c r="G5493" s="2">
        <f t="shared" si="205"/>
        <v>0</v>
      </c>
      <c r="H5493">
        <f t="shared" si="204"/>
        <v>0</v>
      </c>
    </row>
    <row r="5494" spans="7:8" x14ac:dyDescent="0.2">
      <c r="G5494" s="2">
        <f t="shared" si="205"/>
        <v>0</v>
      </c>
      <c r="H5494">
        <f t="shared" si="204"/>
        <v>0</v>
      </c>
    </row>
    <row r="5495" spans="7:8" x14ac:dyDescent="0.2">
      <c r="G5495" s="2">
        <f t="shared" si="205"/>
        <v>0</v>
      </c>
      <c r="H5495">
        <f t="shared" si="204"/>
        <v>0</v>
      </c>
    </row>
    <row r="5496" spans="7:8" x14ac:dyDescent="0.2">
      <c r="G5496" s="2">
        <f t="shared" si="205"/>
        <v>0</v>
      </c>
      <c r="H5496">
        <f t="shared" si="204"/>
        <v>0</v>
      </c>
    </row>
    <row r="5497" spans="7:8" x14ac:dyDescent="0.2">
      <c r="G5497" s="2">
        <f t="shared" si="205"/>
        <v>0</v>
      </c>
      <c r="H5497">
        <f t="shared" si="204"/>
        <v>0</v>
      </c>
    </row>
    <row r="5498" spans="7:8" x14ac:dyDescent="0.2">
      <c r="G5498" s="2">
        <f t="shared" si="205"/>
        <v>0</v>
      </c>
      <c r="H5498">
        <f t="shared" si="204"/>
        <v>0</v>
      </c>
    </row>
    <row r="5499" spans="7:8" x14ac:dyDescent="0.2">
      <c r="G5499" s="2">
        <f t="shared" si="205"/>
        <v>0</v>
      </c>
      <c r="H5499">
        <f t="shared" si="204"/>
        <v>0</v>
      </c>
    </row>
    <row r="5500" spans="7:8" x14ac:dyDescent="0.2">
      <c r="G5500" s="2">
        <f t="shared" si="205"/>
        <v>0</v>
      </c>
      <c r="H5500">
        <f t="shared" si="204"/>
        <v>0</v>
      </c>
    </row>
    <row r="5501" spans="7:8" x14ac:dyDescent="0.2">
      <c r="G5501" s="2">
        <f t="shared" si="205"/>
        <v>0</v>
      </c>
      <c r="H5501">
        <f t="shared" si="204"/>
        <v>0</v>
      </c>
    </row>
    <row r="5502" spans="7:8" x14ac:dyDescent="0.2">
      <c r="G5502" s="2">
        <f t="shared" si="205"/>
        <v>0</v>
      </c>
      <c r="H5502">
        <f t="shared" si="204"/>
        <v>0</v>
      </c>
    </row>
    <row r="5503" spans="7:8" x14ac:dyDescent="0.2">
      <c r="G5503" s="2">
        <f t="shared" si="205"/>
        <v>0</v>
      </c>
      <c r="H5503">
        <f t="shared" si="204"/>
        <v>0</v>
      </c>
    </row>
    <row r="5504" spans="7:8" x14ac:dyDescent="0.2">
      <c r="G5504" s="2">
        <f t="shared" si="205"/>
        <v>0</v>
      </c>
      <c r="H5504">
        <f t="shared" si="204"/>
        <v>0</v>
      </c>
    </row>
    <row r="5505" spans="7:8" x14ac:dyDescent="0.2">
      <c r="G5505" s="2">
        <f t="shared" si="205"/>
        <v>0</v>
      </c>
      <c r="H5505">
        <f t="shared" si="204"/>
        <v>0</v>
      </c>
    </row>
    <row r="5506" spans="7:8" x14ac:dyDescent="0.2">
      <c r="G5506" s="2">
        <f t="shared" si="205"/>
        <v>0</v>
      </c>
      <c r="H5506">
        <f t="shared" si="204"/>
        <v>0</v>
      </c>
    </row>
    <row r="5507" spans="7:8" x14ac:dyDescent="0.2">
      <c r="G5507" s="2">
        <f t="shared" si="205"/>
        <v>0</v>
      </c>
      <c r="H5507">
        <f t="shared" si="204"/>
        <v>0</v>
      </c>
    </row>
    <row r="5508" spans="7:8" x14ac:dyDescent="0.2">
      <c r="G5508" s="2">
        <f t="shared" si="205"/>
        <v>0</v>
      </c>
      <c r="H5508">
        <f t="shared" si="204"/>
        <v>0</v>
      </c>
    </row>
    <row r="5509" spans="7:8" x14ac:dyDescent="0.2">
      <c r="G5509" s="2">
        <f t="shared" si="205"/>
        <v>0</v>
      </c>
      <c r="H5509">
        <f t="shared" si="204"/>
        <v>0</v>
      </c>
    </row>
    <row r="5510" spans="7:8" x14ac:dyDescent="0.2">
      <c r="G5510" s="2">
        <f t="shared" si="205"/>
        <v>0</v>
      </c>
      <c r="H5510">
        <f t="shared" si="204"/>
        <v>0</v>
      </c>
    </row>
    <row r="5511" spans="7:8" x14ac:dyDescent="0.2">
      <c r="G5511" s="2">
        <f t="shared" si="205"/>
        <v>0</v>
      </c>
      <c r="H5511">
        <f t="shared" si="204"/>
        <v>0</v>
      </c>
    </row>
    <row r="5512" spans="7:8" x14ac:dyDescent="0.2">
      <c r="G5512" s="2">
        <f t="shared" si="205"/>
        <v>0</v>
      </c>
      <c r="H5512">
        <f t="shared" si="204"/>
        <v>0</v>
      </c>
    </row>
    <row r="5513" spans="7:8" x14ac:dyDescent="0.2">
      <c r="G5513" s="2">
        <f t="shared" si="205"/>
        <v>0</v>
      </c>
      <c r="H5513">
        <f t="shared" si="204"/>
        <v>0</v>
      </c>
    </row>
    <row r="5514" spans="7:8" x14ac:dyDescent="0.2">
      <c r="G5514" s="2">
        <f t="shared" si="205"/>
        <v>0</v>
      </c>
      <c r="H5514">
        <f t="shared" si="204"/>
        <v>0</v>
      </c>
    </row>
    <row r="5515" spans="7:8" x14ac:dyDescent="0.2">
      <c r="G5515" s="2">
        <f t="shared" si="205"/>
        <v>0</v>
      </c>
      <c r="H5515">
        <f t="shared" si="204"/>
        <v>0</v>
      </c>
    </row>
    <row r="5516" spans="7:8" x14ac:dyDescent="0.2">
      <c r="G5516" s="2">
        <f t="shared" si="205"/>
        <v>0</v>
      </c>
      <c r="H5516">
        <f t="shared" si="204"/>
        <v>0</v>
      </c>
    </row>
    <row r="5517" spans="7:8" x14ac:dyDescent="0.2">
      <c r="G5517" s="2">
        <f t="shared" si="205"/>
        <v>0</v>
      </c>
      <c r="H5517">
        <f t="shared" si="204"/>
        <v>0</v>
      </c>
    </row>
    <row r="5518" spans="7:8" x14ac:dyDescent="0.2">
      <c r="G5518" s="2">
        <f t="shared" si="205"/>
        <v>0</v>
      </c>
      <c r="H5518">
        <f t="shared" si="204"/>
        <v>0</v>
      </c>
    </row>
    <row r="5519" spans="7:8" x14ac:dyDescent="0.2">
      <c r="G5519" s="2">
        <f t="shared" si="205"/>
        <v>0</v>
      </c>
      <c r="H5519">
        <f t="shared" si="204"/>
        <v>0</v>
      </c>
    </row>
    <row r="5520" spans="7:8" x14ac:dyDescent="0.2">
      <c r="G5520" s="2">
        <f t="shared" si="205"/>
        <v>0</v>
      </c>
      <c r="H5520">
        <f t="shared" si="204"/>
        <v>0</v>
      </c>
    </row>
    <row r="5521" spans="7:8" x14ac:dyDescent="0.2">
      <c r="G5521" s="2">
        <f t="shared" si="205"/>
        <v>0</v>
      </c>
      <c r="H5521">
        <f t="shared" ref="H5521:H5584" si="206">G5521*145.038</f>
        <v>0</v>
      </c>
    </row>
    <row r="5522" spans="7:8" x14ac:dyDescent="0.2">
      <c r="G5522" s="2">
        <f t="shared" si="205"/>
        <v>0</v>
      </c>
      <c r="H5522">
        <f t="shared" si="206"/>
        <v>0</v>
      </c>
    </row>
    <row r="5523" spans="7:8" x14ac:dyDescent="0.2">
      <c r="G5523" s="2">
        <f t="shared" si="205"/>
        <v>0</v>
      </c>
      <c r="H5523">
        <f t="shared" si="206"/>
        <v>0</v>
      </c>
    </row>
    <row r="5524" spans="7:8" x14ac:dyDescent="0.2">
      <c r="G5524" s="2">
        <f t="shared" si="205"/>
        <v>0</v>
      </c>
      <c r="H5524">
        <f t="shared" si="206"/>
        <v>0</v>
      </c>
    </row>
    <row r="5525" spans="7:8" x14ac:dyDescent="0.2">
      <c r="G5525" s="2">
        <f t="shared" si="205"/>
        <v>0</v>
      </c>
      <c r="H5525">
        <f t="shared" si="206"/>
        <v>0</v>
      </c>
    </row>
    <row r="5526" spans="7:8" x14ac:dyDescent="0.2">
      <c r="G5526" s="2">
        <f t="shared" si="205"/>
        <v>0</v>
      </c>
      <c r="H5526">
        <f t="shared" si="206"/>
        <v>0</v>
      </c>
    </row>
    <row r="5527" spans="7:8" x14ac:dyDescent="0.2">
      <c r="G5527" s="2">
        <f t="shared" si="205"/>
        <v>0</v>
      </c>
      <c r="H5527">
        <f t="shared" si="206"/>
        <v>0</v>
      </c>
    </row>
    <row r="5528" spans="7:8" x14ac:dyDescent="0.2">
      <c r="G5528" s="2">
        <f t="shared" si="205"/>
        <v>0</v>
      </c>
      <c r="H5528">
        <f t="shared" si="206"/>
        <v>0</v>
      </c>
    </row>
    <row r="5529" spans="7:8" x14ac:dyDescent="0.2">
      <c r="G5529" s="2">
        <f t="shared" si="205"/>
        <v>0</v>
      </c>
      <c r="H5529">
        <f t="shared" si="206"/>
        <v>0</v>
      </c>
    </row>
    <row r="5530" spans="7:8" x14ac:dyDescent="0.2">
      <c r="G5530" s="2">
        <f t="shared" si="205"/>
        <v>0</v>
      </c>
      <c r="H5530">
        <f t="shared" si="206"/>
        <v>0</v>
      </c>
    </row>
    <row r="5531" spans="7:8" x14ac:dyDescent="0.2">
      <c r="G5531" s="2">
        <f t="shared" si="205"/>
        <v>0</v>
      </c>
      <c r="H5531">
        <f t="shared" si="206"/>
        <v>0</v>
      </c>
    </row>
    <row r="5532" spans="7:8" x14ac:dyDescent="0.2">
      <c r="G5532" s="2">
        <f t="shared" si="205"/>
        <v>0</v>
      </c>
      <c r="H5532">
        <f t="shared" si="206"/>
        <v>0</v>
      </c>
    </row>
    <row r="5533" spans="7:8" x14ac:dyDescent="0.2">
      <c r="G5533" s="2">
        <f t="shared" si="205"/>
        <v>0</v>
      </c>
      <c r="H5533">
        <f t="shared" si="206"/>
        <v>0</v>
      </c>
    </row>
    <row r="5534" spans="7:8" x14ac:dyDescent="0.2">
      <c r="G5534" s="2">
        <f t="shared" si="205"/>
        <v>0</v>
      </c>
      <c r="H5534">
        <f t="shared" si="206"/>
        <v>0</v>
      </c>
    </row>
    <row r="5535" spans="7:8" x14ac:dyDescent="0.2">
      <c r="G5535" s="2">
        <f t="shared" si="205"/>
        <v>0</v>
      </c>
      <c r="H5535">
        <f t="shared" si="206"/>
        <v>0</v>
      </c>
    </row>
    <row r="5536" spans="7:8" x14ac:dyDescent="0.2">
      <c r="G5536" s="2">
        <f t="shared" si="205"/>
        <v>0</v>
      </c>
      <c r="H5536">
        <f t="shared" si="206"/>
        <v>0</v>
      </c>
    </row>
    <row r="5537" spans="7:8" x14ac:dyDescent="0.2">
      <c r="G5537" s="2">
        <f t="shared" si="205"/>
        <v>0</v>
      </c>
      <c r="H5537">
        <f t="shared" si="206"/>
        <v>0</v>
      </c>
    </row>
    <row r="5538" spans="7:8" x14ac:dyDescent="0.2">
      <c r="G5538" s="2">
        <f t="shared" si="205"/>
        <v>0</v>
      </c>
      <c r="H5538">
        <f t="shared" si="206"/>
        <v>0</v>
      </c>
    </row>
    <row r="5539" spans="7:8" x14ac:dyDescent="0.2">
      <c r="G5539" s="2">
        <f t="shared" si="205"/>
        <v>0</v>
      </c>
      <c r="H5539">
        <f t="shared" si="206"/>
        <v>0</v>
      </c>
    </row>
    <row r="5540" spans="7:8" x14ac:dyDescent="0.2">
      <c r="G5540" s="2">
        <f t="shared" si="205"/>
        <v>0</v>
      </c>
      <c r="H5540">
        <f t="shared" si="206"/>
        <v>0</v>
      </c>
    </row>
    <row r="5541" spans="7:8" x14ac:dyDescent="0.2">
      <c r="G5541" s="2">
        <f t="shared" si="205"/>
        <v>0</v>
      </c>
      <c r="H5541">
        <f t="shared" si="206"/>
        <v>0</v>
      </c>
    </row>
    <row r="5542" spans="7:8" x14ac:dyDescent="0.2">
      <c r="G5542" s="2">
        <f t="shared" si="205"/>
        <v>0</v>
      </c>
      <c r="H5542">
        <f t="shared" si="206"/>
        <v>0</v>
      </c>
    </row>
    <row r="5543" spans="7:8" x14ac:dyDescent="0.2">
      <c r="G5543" s="2">
        <f t="shared" si="205"/>
        <v>0</v>
      </c>
      <c r="H5543">
        <f t="shared" si="206"/>
        <v>0</v>
      </c>
    </row>
    <row r="5544" spans="7:8" x14ac:dyDescent="0.2">
      <c r="G5544" s="2">
        <f t="shared" ref="G5544:G5607" si="207">(D5544/10-$G$5)*$G$6</f>
        <v>0</v>
      </c>
      <c r="H5544">
        <f t="shared" si="206"/>
        <v>0</v>
      </c>
    </row>
    <row r="5545" spans="7:8" x14ac:dyDescent="0.2">
      <c r="G5545" s="2">
        <f t="shared" si="207"/>
        <v>0</v>
      </c>
      <c r="H5545">
        <f t="shared" si="206"/>
        <v>0</v>
      </c>
    </row>
    <row r="5546" spans="7:8" x14ac:dyDescent="0.2">
      <c r="G5546" s="2">
        <f t="shared" si="207"/>
        <v>0</v>
      </c>
      <c r="H5546">
        <f t="shared" si="206"/>
        <v>0</v>
      </c>
    </row>
    <row r="5547" spans="7:8" x14ac:dyDescent="0.2">
      <c r="G5547" s="2">
        <f t="shared" si="207"/>
        <v>0</v>
      </c>
      <c r="H5547">
        <f t="shared" si="206"/>
        <v>0</v>
      </c>
    </row>
    <row r="5548" spans="7:8" x14ac:dyDescent="0.2">
      <c r="G5548" s="2">
        <f t="shared" si="207"/>
        <v>0</v>
      </c>
      <c r="H5548">
        <f t="shared" si="206"/>
        <v>0</v>
      </c>
    </row>
    <row r="5549" spans="7:8" x14ac:dyDescent="0.2">
      <c r="G5549" s="2">
        <f t="shared" si="207"/>
        <v>0</v>
      </c>
      <c r="H5549">
        <f t="shared" si="206"/>
        <v>0</v>
      </c>
    </row>
    <row r="5550" spans="7:8" x14ac:dyDescent="0.2">
      <c r="G5550" s="2">
        <f t="shared" si="207"/>
        <v>0</v>
      </c>
      <c r="H5550">
        <f t="shared" si="206"/>
        <v>0</v>
      </c>
    </row>
    <row r="5551" spans="7:8" x14ac:dyDescent="0.2">
      <c r="G5551" s="2">
        <f t="shared" si="207"/>
        <v>0</v>
      </c>
      <c r="H5551">
        <f t="shared" si="206"/>
        <v>0</v>
      </c>
    </row>
    <row r="5552" spans="7:8" x14ac:dyDescent="0.2">
      <c r="G5552" s="2">
        <f t="shared" si="207"/>
        <v>0</v>
      </c>
      <c r="H5552">
        <f t="shared" si="206"/>
        <v>0</v>
      </c>
    </row>
    <row r="5553" spans="7:8" x14ac:dyDescent="0.2">
      <c r="G5553" s="2">
        <f t="shared" si="207"/>
        <v>0</v>
      </c>
      <c r="H5553">
        <f t="shared" si="206"/>
        <v>0</v>
      </c>
    </row>
    <row r="5554" spans="7:8" x14ac:dyDescent="0.2">
      <c r="G5554" s="2">
        <f t="shared" si="207"/>
        <v>0</v>
      </c>
      <c r="H5554">
        <f t="shared" si="206"/>
        <v>0</v>
      </c>
    </row>
    <row r="5555" spans="7:8" x14ac:dyDescent="0.2">
      <c r="G5555" s="2">
        <f t="shared" si="207"/>
        <v>0</v>
      </c>
      <c r="H5555">
        <f t="shared" si="206"/>
        <v>0</v>
      </c>
    </row>
    <row r="5556" spans="7:8" x14ac:dyDescent="0.2">
      <c r="G5556" s="2">
        <f t="shared" si="207"/>
        <v>0</v>
      </c>
      <c r="H5556">
        <f t="shared" si="206"/>
        <v>0</v>
      </c>
    </row>
    <row r="5557" spans="7:8" x14ac:dyDescent="0.2">
      <c r="G5557" s="2">
        <f t="shared" si="207"/>
        <v>0</v>
      </c>
      <c r="H5557">
        <f t="shared" si="206"/>
        <v>0</v>
      </c>
    </row>
    <row r="5558" spans="7:8" x14ac:dyDescent="0.2">
      <c r="G5558" s="2">
        <f t="shared" si="207"/>
        <v>0</v>
      </c>
      <c r="H5558">
        <f t="shared" si="206"/>
        <v>0</v>
      </c>
    </row>
    <row r="5559" spans="7:8" x14ac:dyDescent="0.2">
      <c r="G5559" s="2">
        <f t="shared" si="207"/>
        <v>0</v>
      </c>
      <c r="H5559">
        <f t="shared" si="206"/>
        <v>0</v>
      </c>
    </row>
    <row r="5560" spans="7:8" x14ac:dyDescent="0.2">
      <c r="G5560" s="2">
        <f t="shared" si="207"/>
        <v>0</v>
      </c>
      <c r="H5560">
        <f t="shared" si="206"/>
        <v>0</v>
      </c>
    </row>
    <row r="5561" spans="7:8" x14ac:dyDescent="0.2">
      <c r="G5561" s="2">
        <f t="shared" si="207"/>
        <v>0</v>
      </c>
      <c r="H5561">
        <f t="shared" si="206"/>
        <v>0</v>
      </c>
    </row>
    <row r="5562" spans="7:8" x14ac:dyDescent="0.2">
      <c r="G5562" s="2">
        <f t="shared" si="207"/>
        <v>0</v>
      </c>
      <c r="H5562">
        <f t="shared" si="206"/>
        <v>0</v>
      </c>
    </row>
    <row r="5563" spans="7:8" x14ac:dyDescent="0.2">
      <c r="G5563" s="2">
        <f t="shared" si="207"/>
        <v>0</v>
      </c>
      <c r="H5563">
        <f t="shared" si="206"/>
        <v>0</v>
      </c>
    </row>
    <row r="5564" spans="7:8" x14ac:dyDescent="0.2">
      <c r="G5564" s="2">
        <f t="shared" si="207"/>
        <v>0</v>
      </c>
      <c r="H5564">
        <f t="shared" si="206"/>
        <v>0</v>
      </c>
    </row>
    <row r="5565" spans="7:8" x14ac:dyDescent="0.2">
      <c r="G5565" s="2">
        <f t="shared" si="207"/>
        <v>0</v>
      </c>
      <c r="H5565">
        <f t="shared" si="206"/>
        <v>0</v>
      </c>
    </row>
    <row r="5566" spans="7:8" x14ac:dyDescent="0.2">
      <c r="G5566" s="2">
        <f t="shared" si="207"/>
        <v>0</v>
      </c>
      <c r="H5566">
        <f t="shared" si="206"/>
        <v>0</v>
      </c>
    </row>
    <row r="5567" spans="7:8" x14ac:dyDescent="0.2">
      <c r="G5567" s="2">
        <f t="shared" si="207"/>
        <v>0</v>
      </c>
      <c r="H5567">
        <f t="shared" si="206"/>
        <v>0</v>
      </c>
    </row>
    <row r="5568" spans="7:8" x14ac:dyDescent="0.2">
      <c r="G5568" s="2">
        <f t="shared" si="207"/>
        <v>0</v>
      </c>
      <c r="H5568">
        <f t="shared" si="206"/>
        <v>0</v>
      </c>
    </row>
    <row r="5569" spans="7:8" x14ac:dyDescent="0.2">
      <c r="G5569" s="2">
        <f t="shared" si="207"/>
        <v>0</v>
      </c>
      <c r="H5569">
        <f t="shared" si="206"/>
        <v>0</v>
      </c>
    </row>
    <row r="5570" spans="7:8" x14ac:dyDescent="0.2">
      <c r="G5570" s="2">
        <f t="shared" si="207"/>
        <v>0</v>
      </c>
      <c r="H5570">
        <f t="shared" si="206"/>
        <v>0</v>
      </c>
    </row>
    <row r="5571" spans="7:8" x14ac:dyDescent="0.2">
      <c r="G5571" s="2">
        <f t="shared" si="207"/>
        <v>0</v>
      </c>
      <c r="H5571">
        <f t="shared" si="206"/>
        <v>0</v>
      </c>
    </row>
    <row r="5572" spans="7:8" x14ac:dyDescent="0.2">
      <c r="G5572" s="2">
        <f t="shared" si="207"/>
        <v>0</v>
      </c>
      <c r="H5572">
        <f t="shared" si="206"/>
        <v>0</v>
      </c>
    </row>
    <row r="5573" spans="7:8" x14ac:dyDescent="0.2">
      <c r="G5573" s="2">
        <f t="shared" si="207"/>
        <v>0</v>
      </c>
      <c r="H5573">
        <f t="shared" si="206"/>
        <v>0</v>
      </c>
    </row>
    <row r="5574" spans="7:8" x14ac:dyDescent="0.2">
      <c r="G5574" s="2">
        <f t="shared" si="207"/>
        <v>0</v>
      </c>
      <c r="H5574">
        <f t="shared" si="206"/>
        <v>0</v>
      </c>
    </row>
    <row r="5575" spans="7:8" x14ac:dyDescent="0.2">
      <c r="G5575" s="2">
        <f t="shared" si="207"/>
        <v>0</v>
      </c>
      <c r="H5575">
        <f t="shared" si="206"/>
        <v>0</v>
      </c>
    </row>
    <row r="5576" spans="7:8" x14ac:dyDescent="0.2">
      <c r="G5576" s="2">
        <f t="shared" si="207"/>
        <v>0</v>
      </c>
      <c r="H5576">
        <f t="shared" si="206"/>
        <v>0</v>
      </c>
    </row>
    <row r="5577" spans="7:8" x14ac:dyDescent="0.2">
      <c r="G5577" s="2">
        <f t="shared" si="207"/>
        <v>0</v>
      </c>
      <c r="H5577">
        <f t="shared" si="206"/>
        <v>0</v>
      </c>
    </row>
    <row r="5578" spans="7:8" x14ac:dyDescent="0.2">
      <c r="G5578" s="2">
        <f t="shared" si="207"/>
        <v>0</v>
      </c>
      <c r="H5578">
        <f t="shared" si="206"/>
        <v>0</v>
      </c>
    </row>
    <row r="5579" spans="7:8" x14ac:dyDescent="0.2">
      <c r="G5579" s="2">
        <f t="shared" si="207"/>
        <v>0</v>
      </c>
      <c r="H5579">
        <f t="shared" si="206"/>
        <v>0</v>
      </c>
    </row>
    <row r="5580" spans="7:8" x14ac:dyDescent="0.2">
      <c r="G5580" s="2">
        <f t="shared" si="207"/>
        <v>0</v>
      </c>
      <c r="H5580">
        <f t="shared" si="206"/>
        <v>0</v>
      </c>
    </row>
    <row r="5581" spans="7:8" x14ac:dyDescent="0.2">
      <c r="G5581" s="2">
        <f t="shared" si="207"/>
        <v>0</v>
      </c>
      <c r="H5581">
        <f t="shared" si="206"/>
        <v>0</v>
      </c>
    </row>
    <row r="5582" spans="7:8" x14ac:dyDescent="0.2">
      <c r="G5582" s="2">
        <f t="shared" si="207"/>
        <v>0</v>
      </c>
      <c r="H5582">
        <f t="shared" si="206"/>
        <v>0</v>
      </c>
    </row>
    <row r="5583" spans="7:8" x14ac:dyDescent="0.2">
      <c r="G5583" s="2">
        <f t="shared" si="207"/>
        <v>0</v>
      </c>
      <c r="H5583">
        <f t="shared" si="206"/>
        <v>0</v>
      </c>
    </row>
    <row r="5584" spans="7:8" x14ac:dyDescent="0.2">
      <c r="G5584" s="2">
        <f t="shared" si="207"/>
        <v>0</v>
      </c>
      <c r="H5584">
        <f t="shared" si="206"/>
        <v>0</v>
      </c>
    </row>
    <row r="5585" spans="7:8" x14ac:dyDescent="0.2">
      <c r="G5585" s="2">
        <f t="shared" si="207"/>
        <v>0</v>
      </c>
      <c r="H5585">
        <f t="shared" ref="H5585:H5648" si="208">G5585*145.038</f>
        <v>0</v>
      </c>
    </row>
    <row r="5586" spans="7:8" x14ac:dyDescent="0.2">
      <c r="G5586" s="2">
        <f t="shared" si="207"/>
        <v>0</v>
      </c>
      <c r="H5586">
        <f t="shared" si="208"/>
        <v>0</v>
      </c>
    </row>
    <row r="5587" spans="7:8" x14ac:dyDescent="0.2">
      <c r="G5587" s="2">
        <f t="shared" si="207"/>
        <v>0</v>
      </c>
      <c r="H5587">
        <f t="shared" si="208"/>
        <v>0</v>
      </c>
    </row>
    <row r="5588" spans="7:8" x14ac:dyDescent="0.2">
      <c r="G5588" s="2">
        <f t="shared" si="207"/>
        <v>0</v>
      </c>
      <c r="H5588">
        <f t="shared" si="208"/>
        <v>0</v>
      </c>
    </row>
    <row r="5589" spans="7:8" x14ac:dyDescent="0.2">
      <c r="G5589" s="2">
        <f t="shared" si="207"/>
        <v>0</v>
      </c>
      <c r="H5589">
        <f t="shared" si="208"/>
        <v>0</v>
      </c>
    </row>
    <row r="5590" spans="7:8" x14ac:dyDescent="0.2">
      <c r="G5590" s="2">
        <f t="shared" si="207"/>
        <v>0</v>
      </c>
      <c r="H5590">
        <f t="shared" si="208"/>
        <v>0</v>
      </c>
    </row>
    <row r="5591" spans="7:8" x14ac:dyDescent="0.2">
      <c r="G5591" s="2">
        <f t="shared" si="207"/>
        <v>0</v>
      </c>
      <c r="H5591">
        <f t="shared" si="208"/>
        <v>0</v>
      </c>
    </row>
    <row r="5592" spans="7:8" x14ac:dyDescent="0.2">
      <c r="G5592" s="2">
        <f t="shared" si="207"/>
        <v>0</v>
      </c>
      <c r="H5592">
        <f t="shared" si="208"/>
        <v>0</v>
      </c>
    </row>
    <row r="5593" spans="7:8" x14ac:dyDescent="0.2">
      <c r="G5593" s="2">
        <f t="shared" si="207"/>
        <v>0</v>
      </c>
      <c r="H5593">
        <f t="shared" si="208"/>
        <v>0</v>
      </c>
    </row>
    <row r="5594" spans="7:8" x14ac:dyDescent="0.2">
      <c r="G5594" s="2">
        <f t="shared" si="207"/>
        <v>0</v>
      </c>
      <c r="H5594">
        <f t="shared" si="208"/>
        <v>0</v>
      </c>
    </row>
    <row r="5595" spans="7:8" x14ac:dyDescent="0.2">
      <c r="G5595" s="2">
        <f t="shared" si="207"/>
        <v>0</v>
      </c>
      <c r="H5595">
        <f t="shared" si="208"/>
        <v>0</v>
      </c>
    </row>
    <row r="5596" spans="7:8" x14ac:dyDescent="0.2">
      <c r="G5596" s="2">
        <f t="shared" si="207"/>
        <v>0</v>
      </c>
      <c r="H5596">
        <f t="shared" si="208"/>
        <v>0</v>
      </c>
    </row>
    <row r="5597" spans="7:8" x14ac:dyDescent="0.2">
      <c r="G5597" s="2">
        <f t="shared" si="207"/>
        <v>0</v>
      </c>
      <c r="H5597">
        <f t="shared" si="208"/>
        <v>0</v>
      </c>
    </row>
    <row r="5598" spans="7:8" x14ac:dyDescent="0.2">
      <c r="G5598" s="2">
        <f t="shared" si="207"/>
        <v>0</v>
      </c>
      <c r="H5598">
        <f t="shared" si="208"/>
        <v>0</v>
      </c>
    </row>
    <row r="5599" spans="7:8" x14ac:dyDescent="0.2">
      <c r="G5599" s="2">
        <f t="shared" si="207"/>
        <v>0</v>
      </c>
      <c r="H5599">
        <f t="shared" si="208"/>
        <v>0</v>
      </c>
    </row>
    <row r="5600" spans="7:8" x14ac:dyDescent="0.2">
      <c r="G5600" s="2">
        <f t="shared" si="207"/>
        <v>0</v>
      </c>
      <c r="H5600">
        <f t="shared" si="208"/>
        <v>0</v>
      </c>
    </row>
    <row r="5601" spans="7:8" x14ac:dyDescent="0.2">
      <c r="G5601" s="2">
        <f t="shared" si="207"/>
        <v>0</v>
      </c>
      <c r="H5601">
        <f t="shared" si="208"/>
        <v>0</v>
      </c>
    </row>
    <row r="5602" spans="7:8" x14ac:dyDescent="0.2">
      <c r="G5602" s="2">
        <f t="shared" si="207"/>
        <v>0</v>
      </c>
      <c r="H5602">
        <f t="shared" si="208"/>
        <v>0</v>
      </c>
    </row>
    <row r="5603" spans="7:8" x14ac:dyDescent="0.2">
      <c r="G5603" s="2">
        <f t="shared" si="207"/>
        <v>0</v>
      </c>
      <c r="H5603">
        <f t="shared" si="208"/>
        <v>0</v>
      </c>
    </row>
    <row r="5604" spans="7:8" x14ac:dyDescent="0.2">
      <c r="G5604" s="2">
        <f t="shared" si="207"/>
        <v>0</v>
      </c>
      <c r="H5604">
        <f t="shared" si="208"/>
        <v>0</v>
      </c>
    </row>
    <row r="5605" spans="7:8" x14ac:dyDescent="0.2">
      <c r="G5605" s="2">
        <f t="shared" si="207"/>
        <v>0</v>
      </c>
      <c r="H5605">
        <f t="shared" si="208"/>
        <v>0</v>
      </c>
    </row>
    <row r="5606" spans="7:8" x14ac:dyDescent="0.2">
      <c r="G5606" s="2">
        <f t="shared" si="207"/>
        <v>0</v>
      </c>
      <c r="H5606">
        <f t="shared" si="208"/>
        <v>0</v>
      </c>
    </row>
    <row r="5607" spans="7:8" x14ac:dyDescent="0.2">
      <c r="G5607" s="2">
        <f t="shared" si="207"/>
        <v>0</v>
      </c>
      <c r="H5607">
        <f t="shared" si="208"/>
        <v>0</v>
      </c>
    </row>
    <row r="5608" spans="7:8" x14ac:dyDescent="0.2">
      <c r="G5608" s="2">
        <f t="shared" ref="G5608:G5671" si="209">(D5608/10-$G$5)*$G$6</f>
        <v>0</v>
      </c>
      <c r="H5608">
        <f t="shared" si="208"/>
        <v>0</v>
      </c>
    </row>
    <row r="5609" spans="7:8" x14ac:dyDescent="0.2">
      <c r="G5609" s="2">
        <f t="shared" si="209"/>
        <v>0</v>
      </c>
      <c r="H5609">
        <f t="shared" si="208"/>
        <v>0</v>
      </c>
    </row>
    <row r="5610" spans="7:8" x14ac:dyDescent="0.2">
      <c r="G5610" s="2">
        <f t="shared" si="209"/>
        <v>0</v>
      </c>
      <c r="H5610">
        <f t="shared" si="208"/>
        <v>0</v>
      </c>
    </row>
    <row r="5611" spans="7:8" x14ac:dyDescent="0.2">
      <c r="G5611" s="2">
        <f t="shared" si="209"/>
        <v>0</v>
      </c>
      <c r="H5611">
        <f t="shared" si="208"/>
        <v>0</v>
      </c>
    </row>
    <row r="5612" spans="7:8" x14ac:dyDescent="0.2">
      <c r="G5612" s="2">
        <f t="shared" si="209"/>
        <v>0</v>
      </c>
      <c r="H5612">
        <f t="shared" si="208"/>
        <v>0</v>
      </c>
    </row>
    <row r="5613" spans="7:8" x14ac:dyDescent="0.2">
      <c r="G5613" s="2">
        <f t="shared" si="209"/>
        <v>0</v>
      </c>
      <c r="H5613">
        <f t="shared" si="208"/>
        <v>0</v>
      </c>
    </row>
    <row r="5614" spans="7:8" x14ac:dyDescent="0.2">
      <c r="G5614" s="2">
        <f t="shared" si="209"/>
        <v>0</v>
      </c>
      <c r="H5614">
        <f t="shared" si="208"/>
        <v>0</v>
      </c>
    </row>
    <row r="5615" spans="7:8" x14ac:dyDescent="0.2">
      <c r="G5615" s="2">
        <f t="shared" si="209"/>
        <v>0</v>
      </c>
      <c r="H5615">
        <f t="shared" si="208"/>
        <v>0</v>
      </c>
    </row>
    <row r="5616" spans="7:8" x14ac:dyDescent="0.2">
      <c r="G5616" s="2">
        <f t="shared" si="209"/>
        <v>0</v>
      </c>
      <c r="H5616">
        <f t="shared" si="208"/>
        <v>0</v>
      </c>
    </row>
    <row r="5617" spans="7:8" x14ac:dyDescent="0.2">
      <c r="G5617" s="2">
        <f t="shared" si="209"/>
        <v>0</v>
      </c>
      <c r="H5617">
        <f t="shared" si="208"/>
        <v>0</v>
      </c>
    </row>
    <row r="5618" spans="7:8" x14ac:dyDescent="0.2">
      <c r="G5618" s="2">
        <f t="shared" si="209"/>
        <v>0</v>
      </c>
      <c r="H5618">
        <f t="shared" si="208"/>
        <v>0</v>
      </c>
    </row>
    <row r="5619" spans="7:8" x14ac:dyDescent="0.2">
      <c r="G5619" s="2">
        <f t="shared" si="209"/>
        <v>0</v>
      </c>
      <c r="H5619">
        <f t="shared" si="208"/>
        <v>0</v>
      </c>
    </row>
    <row r="5620" spans="7:8" x14ac:dyDescent="0.2">
      <c r="G5620" s="2">
        <f t="shared" si="209"/>
        <v>0</v>
      </c>
      <c r="H5620">
        <f t="shared" si="208"/>
        <v>0</v>
      </c>
    </row>
    <row r="5621" spans="7:8" x14ac:dyDescent="0.2">
      <c r="G5621" s="2">
        <f t="shared" si="209"/>
        <v>0</v>
      </c>
      <c r="H5621">
        <f t="shared" si="208"/>
        <v>0</v>
      </c>
    </row>
    <row r="5622" spans="7:8" x14ac:dyDescent="0.2">
      <c r="G5622" s="2">
        <f t="shared" si="209"/>
        <v>0</v>
      </c>
      <c r="H5622">
        <f t="shared" si="208"/>
        <v>0</v>
      </c>
    </row>
    <row r="5623" spans="7:8" x14ac:dyDescent="0.2">
      <c r="G5623" s="2">
        <f t="shared" si="209"/>
        <v>0</v>
      </c>
      <c r="H5623">
        <f t="shared" si="208"/>
        <v>0</v>
      </c>
    </row>
    <row r="5624" spans="7:8" x14ac:dyDescent="0.2">
      <c r="G5624" s="2">
        <f t="shared" si="209"/>
        <v>0</v>
      </c>
      <c r="H5624">
        <f t="shared" si="208"/>
        <v>0</v>
      </c>
    </row>
    <row r="5625" spans="7:8" x14ac:dyDescent="0.2">
      <c r="G5625" s="2">
        <f t="shared" si="209"/>
        <v>0</v>
      </c>
      <c r="H5625">
        <f t="shared" si="208"/>
        <v>0</v>
      </c>
    </row>
    <row r="5626" spans="7:8" x14ac:dyDescent="0.2">
      <c r="G5626" s="2">
        <f t="shared" si="209"/>
        <v>0</v>
      </c>
      <c r="H5626">
        <f t="shared" si="208"/>
        <v>0</v>
      </c>
    </row>
    <row r="5627" spans="7:8" x14ac:dyDescent="0.2">
      <c r="G5627" s="2">
        <f t="shared" si="209"/>
        <v>0</v>
      </c>
      <c r="H5627">
        <f t="shared" si="208"/>
        <v>0</v>
      </c>
    </row>
    <row r="5628" spans="7:8" x14ac:dyDescent="0.2">
      <c r="G5628" s="2">
        <f t="shared" si="209"/>
        <v>0</v>
      </c>
      <c r="H5628">
        <f t="shared" si="208"/>
        <v>0</v>
      </c>
    </row>
    <row r="5629" spans="7:8" x14ac:dyDescent="0.2">
      <c r="G5629" s="2">
        <f t="shared" si="209"/>
        <v>0</v>
      </c>
      <c r="H5629">
        <f t="shared" si="208"/>
        <v>0</v>
      </c>
    </row>
    <row r="5630" spans="7:8" x14ac:dyDescent="0.2">
      <c r="G5630" s="2">
        <f t="shared" si="209"/>
        <v>0</v>
      </c>
      <c r="H5630">
        <f t="shared" si="208"/>
        <v>0</v>
      </c>
    </row>
    <row r="5631" spans="7:8" x14ac:dyDescent="0.2">
      <c r="G5631" s="2">
        <f t="shared" si="209"/>
        <v>0</v>
      </c>
      <c r="H5631">
        <f t="shared" si="208"/>
        <v>0</v>
      </c>
    </row>
    <row r="5632" spans="7:8" x14ac:dyDescent="0.2">
      <c r="G5632" s="2">
        <f t="shared" si="209"/>
        <v>0</v>
      </c>
      <c r="H5632">
        <f t="shared" si="208"/>
        <v>0</v>
      </c>
    </row>
    <row r="5633" spans="7:8" x14ac:dyDescent="0.2">
      <c r="G5633" s="2">
        <f t="shared" si="209"/>
        <v>0</v>
      </c>
      <c r="H5633">
        <f t="shared" si="208"/>
        <v>0</v>
      </c>
    </row>
    <row r="5634" spans="7:8" x14ac:dyDescent="0.2">
      <c r="G5634" s="2">
        <f t="shared" si="209"/>
        <v>0</v>
      </c>
      <c r="H5634">
        <f t="shared" si="208"/>
        <v>0</v>
      </c>
    </row>
    <row r="5635" spans="7:8" x14ac:dyDescent="0.2">
      <c r="G5635" s="2">
        <f t="shared" si="209"/>
        <v>0</v>
      </c>
      <c r="H5635">
        <f t="shared" si="208"/>
        <v>0</v>
      </c>
    </row>
    <row r="5636" spans="7:8" x14ac:dyDescent="0.2">
      <c r="G5636" s="2">
        <f t="shared" si="209"/>
        <v>0</v>
      </c>
      <c r="H5636">
        <f t="shared" si="208"/>
        <v>0</v>
      </c>
    </row>
    <row r="5637" spans="7:8" x14ac:dyDescent="0.2">
      <c r="G5637" s="2">
        <f t="shared" si="209"/>
        <v>0</v>
      </c>
      <c r="H5637">
        <f t="shared" si="208"/>
        <v>0</v>
      </c>
    </row>
    <row r="5638" spans="7:8" x14ac:dyDescent="0.2">
      <c r="G5638" s="2">
        <f t="shared" si="209"/>
        <v>0</v>
      </c>
      <c r="H5638">
        <f t="shared" si="208"/>
        <v>0</v>
      </c>
    </row>
    <row r="5639" spans="7:8" x14ac:dyDescent="0.2">
      <c r="G5639" s="2">
        <f t="shared" si="209"/>
        <v>0</v>
      </c>
      <c r="H5639">
        <f t="shared" si="208"/>
        <v>0</v>
      </c>
    </row>
    <row r="5640" spans="7:8" x14ac:dyDescent="0.2">
      <c r="G5640" s="2">
        <f t="shared" si="209"/>
        <v>0</v>
      </c>
      <c r="H5640">
        <f t="shared" si="208"/>
        <v>0</v>
      </c>
    </row>
    <row r="5641" spans="7:8" x14ac:dyDescent="0.2">
      <c r="G5641" s="2">
        <f t="shared" si="209"/>
        <v>0</v>
      </c>
      <c r="H5641">
        <f t="shared" si="208"/>
        <v>0</v>
      </c>
    </row>
    <row r="5642" spans="7:8" x14ac:dyDescent="0.2">
      <c r="G5642" s="2">
        <f t="shared" si="209"/>
        <v>0</v>
      </c>
      <c r="H5642">
        <f t="shared" si="208"/>
        <v>0</v>
      </c>
    </row>
    <row r="5643" spans="7:8" x14ac:dyDescent="0.2">
      <c r="G5643" s="2">
        <f t="shared" si="209"/>
        <v>0</v>
      </c>
      <c r="H5643">
        <f t="shared" si="208"/>
        <v>0</v>
      </c>
    </row>
    <row r="5644" spans="7:8" x14ac:dyDescent="0.2">
      <c r="G5644" s="2">
        <f t="shared" si="209"/>
        <v>0</v>
      </c>
      <c r="H5644">
        <f t="shared" si="208"/>
        <v>0</v>
      </c>
    </row>
    <row r="5645" spans="7:8" x14ac:dyDescent="0.2">
      <c r="G5645" s="2">
        <f t="shared" si="209"/>
        <v>0</v>
      </c>
      <c r="H5645">
        <f t="shared" si="208"/>
        <v>0</v>
      </c>
    </row>
    <row r="5646" spans="7:8" x14ac:dyDescent="0.2">
      <c r="G5646" s="2">
        <f t="shared" si="209"/>
        <v>0</v>
      </c>
      <c r="H5646">
        <f t="shared" si="208"/>
        <v>0</v>
      </c>
    </row>
    <row r="5647" spans="7:8" x14ac:dyDescent="0.2">
      <c r="G5647" s="2">
        <f t="shared" si="209"/>
        <v>0</v>
      </c>
      <c r="H5647">
        <f t="shared" si="208"/>
        <v>0</v>
      </c>
    </row>
    <row r="5648" spans="7:8" x14ac:dyDescent="0.2">
      <c r="G5648" s="2">
        <f t="shared" si="209"/>
        <v>0</v>
      </c>
      <c r="H5648">
        <f t="shared" si="208"/>
        <v>0</v>
      </c>
    </row>
    <row r="5649" spans="7:8" x14ac:dyDescent="0.2">
      <c r="G5649" s="2">
        <f t="shared" si="209"/>
        <v>0</v>
      </c>
      <c r="H5649">
        <f t="shared" ref="H5649:H5712" si="210">G5649*145.038</f>
        <v>0</v>
      </c>
    </row>
    <row r="5650" spans="7:8" x14ac:dyDescent="0.2">
      <c r="G5650" s="2">
        <f t="shared" si="209"/>
        <v>0</v>
      </c>
      <c r="H5650">
        <f t="shared" si="210"/>
        <v>0</v>
      </c>
    </row>
    <row r="5651" spans="7:8" x14ac:dyDescent="0.2">
      <c r="G5651" s="2">
        <f t="shared" si="209"/>
        <v>0</v>
      </c>
      <c r="H5651">
        <f t="shared" si="210"/>
        <v>0</v>
      </c>
    </row>
    <row r="5652" spans="7:8" x14ac:dyDescent="0.2">
      <c r="G5652" s="2">
        <f t="shared" si="209"/>
        <v>0</v>
      </c>
      <c r="H5652">
        <f t="shared" si="210"/>
        <v>0</v>
      </c>
    </row>
    <row r="5653" spans="7:8" x14ac:dyDescent="0.2">
      <c r="G5653" s="2">
        <f t="shared" si="209"/>
        <v>0</v>
      </c>
      <c r="H5653">
        <f t="shared" si="210"/>
        <v>0</v>
      </c>
    </row>
    <row r="5654" spans="7:8" x14ac:dyDescent="0.2">
      <c r="G5654" s="2">
        <f t="shared" si="209"/>
        <v>0</v>
      </c>
      <c r="H5654">
        <f t="shared" si="210"/>
        <v>0</v>
      </c>
    </row>
    <row r="5655" spans="7:8" x14ac:dyDescent="0.2">
      <c r="G5655" s="2">
        <f t="shared" si="209"/>
        <v>0</v>
      </c>
      <c r="H5655">
        <f t="shared" si="210"/>
        <v>0</v>
      </c>
    </row>
    <row r="5656" spans="7:8" x14ac:dyDescent="0.2">
      <c r="G5656" s="2">
        <f t="shared" si="209"/>
        <v>0</v>
      </c>
      <c r="H5656">
        <f t="shared" si="210"/>
        <v>0</v>
      </c>
    </row>
    <row r="5657" spans="7:8" x14ac:dyDescent="0.2">
      <c r="G5657" s="2">
        <f t="shared" si="209"/>
        <v>0</v>
      </c>
      <c r="H5657">
        <f t="shared" si="210"/>
        <v>0</v>
      </c>
    </row>
    <row r="5658" spans="7:8" x14ac:dyDescent="0.2">
      <c r="G5658" s="2">
        <f t="shared" si="209"/>
        <v>0</v>
      </c>
      <c r="H5658">
        <f t="shared" si="210"/>
        <v>0</v>
      </c>
    </row>
    <row r="5659" spans="7:8" x14ac:dyDescent="0.2">
      <c r="G5659" s="2">
        <f t="shared" si="209"/>
        <v>0</v>
      </c>
      <c r="H5659">
        <f t="shared" si="210"/>
        <v>0</v>
      </c>
    </row>
    <row r="5660" spans="7:8" x14ac:dyDescent="0.2">
      <c r="G5660" s="2">
        <f t="shared" si="209"/>
        <v>0</v>
      </c>
      <c r="H5660">
        <f t="shared" si="210"/>
        <v>0</v>
      </c>
    </row>
    <row r="5661" spans="7:8" x14ac:dyDescent="0.2">
      <c r="G5661" s="2">
        <f t="shared" si="209"/>
        <v>0</v>
      </c>
      <c r="H5661">
        <f t="shared" si="210"/>
        <v>0</v>
      </c>
    </row>
    <row r="5662" spans="7:8" x14ac:dyDescent="0.2">
      <c r="G5662" s="2">
        <f t="shared" si="209"/>
        <v>0</v>
      </c>
      <c r="H5662">
        <f t="shared" si="210"/>
        <v>0</v>
      </c>
    </row>
    <row r="5663" spans="7:8" x14ac:dyDescent="0.2">
      <c r="G5663" s="2">
        <f t="shared" si="209"/>
        <v>0</v>
      </c>
      <c r="H5663">
        <f t="shared" si="210"/>
        <v>0</v>
      </c>
    </row>
    <row r="5664" spans="7:8" x14ac:dyDescent="0.2">
      <c r="G5664" s="2">
        <f t="shared" si="209"/>
        <v>0</v>
      </c>
      <c r="H5664">
        <f t="shared" si="210"/>
        <v>0</v>
      </c>
    </row>
    <row r="5665" spans="7:8" x14ac:dyDescent="0.2">
      <c r="G5665" s="2">
        <f t="shared" si="209"/>
        <v>0</v>
      </c>
      <c r="H5665">
        <f t="shared" si="210"/>
        <v>0</v>
      </c>
    </row>
    <row r="5666" spans="7:8" x14ac:dyDescent="0.2">
      <c r="G5666" s="2">
        <f t="shared" si="209"/>
        <v>0</v>
      </c>
      <c r="H5666">
        <f t="shared" si="210"/>
        <v>0</v>
      </c>
    </row>
    <row r="5667" spans="7:8" x14ac:dyDescent="0.2">
      <c r="G5667" s="2">
        <f t="shared" si="209"/>
        <v>0</v>
      </c>
      <c r="H5667">
        <f t="shared" si="210"/>
        <v>0</v>
      </c>
    </row>
    <row r="5668" spans="7:8" x14ac:dyDescent="0.2">
      <c r="G5668" s="2">
        <f t="shared" si="209"/>
        <v>0</v>
      </c>
      <c r="H5668">
        <f t="shared" si="210"/>
        <v>0</v>
      </c>
    </row>
    <row r="5669" spans="7:8" x14ac:dyDescent="0.2">
      <c r="G5669" s="2">
        <f t="shared" si="209"/>
        <v>0</v>
      </c>
      <c r="H5669">
        <f t="shared" si="210"/>
        <v>0</v>
      </c>
    </row>
    <row r="5670" spans="7:8" x14ac:dyDescent="0.2">
      <c r="G5670" s="2">
        <f t="shared" si="209"/>
        <v>0</v>
      </c>
      <c r="H5670">
        <f t="shared" si="210"/>
        <v>0</v>
      </c>
    </row>
    <row r="5671" spans="7:8" x14ac:dyDescent="0.2">
      <c r="G5671" s="2">
        <f t="shared" si="209"/>
        <v>0</v>
      </c>
      <c r="H5671">
        <f t="shared" si="210"/>
        <v>0</v>
      </c>
    </row>
    <row r="5672" spans="7:8" x14ac:dyDescent="0.2">
      <c r="G5672" s="2">
        <f t="shared" ref="G5672:G5735" si="211">(D5672/10-$G$5)*$G$6</f>
        <v>0</v>
      </c>
      <c r="H5672">
        <f t="shared" si="210"/>
        <v>0</v>
      </c>
    </row>
    <row r="5673" spans="7:8" x14ac:dyDescent="0.2">
      <c r="G5673" s="2">
        <f t="shared" si="211"/>
        <v>0</v>
      </c>
      <c r="H5673">
        <f t="shared" si="210"/>
        <v>0</v>
      </c>
    </row>
    <row r="5674" spans="7:8" x14ac:dyDescent="0.2">
      <c r="G5674" s="2">
        <f t="shared" si="211"/>
        <v>0</v>
      </c>
      <c r="H5674">
        <f t="shared" si="210"/>
        <v>0</v>
      </c>
    </row>
    <row r="5675" spans="7:8" x14ac:dyDescent="0.2">
      <c r="G5675" s="2">
        <f t="shared" si="211"/>
        <v>0</v>
      </c>
      <c r="H5675">
        <f t="shared" si="210"/>
        <v>0</v>
      </c>
    </row>
    <row r="5676" spans="7:8" x14ac:dyDescent="0.2">
      <c r="G5676" s="2">
        <f t="shared" si="211"/>
        <v>0</v>
      </c>
      <c r="H5676">
        <f t="shared" si="210"/>
        <v>0</v>
      </c>
    </row>
    <row r="5677" spans="7:8" x14ac:dyDescent="0.2">
      <c r="G5677" s="2">
        <f t="shared" si="211"/>
        <v>0</v>
      </c>
      <c r="H5677">
        <f t="shared" si="210"/>
        <v>0</v>
      </c>
    </row>
    <row r="5678" spans="7:8" x14ac:dyDescent="0.2">
      <c r="G5678" s="2">
        <f t="shared" si="211"/>
        <v>0</v>
      </c>
      <c r="H5678">
        <f t="shared" si="210"/>
        <v>0</v>
      </c>
    </row>
    <row r="5679" spans="7:8" x14ac:dyDescent="0.2">
      <c r="G5679" s="2">
        <f t="shared" si="211"/>
        <v>0</v>
      </c>
      <c r="H5679">
        <f t="shared" si="210"/>
        <v>0</v>
      </c>
    </row>
    <row r="5680" spans="7:8" x14ac:dyDescent="0.2">
      <c r="G5680" s="2">
        <f t="shared" si="211"/>
        <v>0</v>
      </c>
      <c r="H5680">
        <f t="shared" si="210"/>
        <v>0</v>
      </c>
    </row>
    <row r="5681" spans="7:8" x14ac:dyDescent="0.2">
      <c r="G5681" s="2">
        <f t="shared" si="211"/>
        <v>0</v>
      </c>
      <c r="H5681">
        <f t="shared" si="210"/>
        <v>0</v>
      </c>
    </row>
    <row r="5682" spans="7:8" x14ac:dyDescent="0.2">
      <c r="G5682" s="2">
        <f t="shared" si="211"/>
        <v>0</v>
      </c>
      <c r="H5682">
        <f t="shared" si="210"/>
        <v>0</v>
      </c>
    </row>
    <row r="5683" spans="7:8" x14ac:dyDescent="0.2">
      <c r="G5683" s="2">
        <f t="shared" si="211"/>
        <v>0</v>
      </c>
      <c r="H5683">
        <f t="shared" si="210"/>
        <v>0</v>
      </c>
    </row>
    <row r="5684" spans="7:8" x14ac:dyDescent="0.2">
      <c r="G5684" s="2">
        <f t="shared" si="211"/>
        <v>0</v>
      </c>
      <c r="H5684">
        <f t="shared" si="210"/>
        <v>0</v>
      </c>
    </row>
    <row r="5685" spans="7:8" x14ac:dyDescent="0.2">
      <c r="G5685" s="2">
        <f t="shared" si="211"/>
        <v>0</v>
      </c>
      <c r="H5685">
        <f t="shared" si="210"/>
        <v>0</v>
      </c>
    </row>
    <row r="5686" spans="7:8" x14ac:dyDescent="0.2">
      <c r="G5686" s="2">
        <f t="shared" si="211"/>
        <v>0</v>
      </c>
      <c r="H5686">
        <f t="shared" si="210"/>
        <v>0</v>
      </c>
    </row>
    <row r="5687" spans="7:8" x14ac:dyDescent="0.2">
      <c r="G5687" s="2">
        <f t="shared" si="211"/>
        <v>0</v>
      </c>
      <c r="H5687">
        <f t="shared" si="210"/>
        <v>0</v>
      </c>
    </row>
    <row r="5688" spans="7:8" x14ac:dyDescent="0.2">
      <c r="G5688" s="2">
        <f t="shared" si="211"/>
        <v>0</v>
      </c>
      <c r="H5688">
        <f t="shared" si="210"/>
        <v>0</v>
      </c>
    </row>
    <row r="5689" spans="7:8" x14ac:dyDescent="0.2">
      <c r="G5689" s="2">
        <f t="shared" si="211"/>
        <v>0</v>
      </c>
      <c r="H5689">
        <f t="shared" si="210"/>
        <v>0</v>
      </c>
    </row>
    <row r="5690" spans="7:8" x14ac:dyDescent="0.2">
      <c r="G5690" s="2">
        <f t="shared" si="211"/>
        <v>0</v>
      </c>
      <c r="H5690">
        <f t="shared" si="210"/>
        <v>0</v>
      </c>
    </row>
    <row r="5691" spans="7:8" x14ac:dyDescent="0.2">
      <c r="G5691" s="2">
        <f t="shared" si="211"/>
        <v>0</v>
      </c>
      <c r="H5691">
        <f t="shared" si="210"/>
        <v>0</v>
      </c>
    </row>
    <row r="5692" spans="7:8" x14ac:dyDescent="0.2">
      <c r="G5692" s="2">
        <f t="shared" si="211"/>
        <v>0</v>
      </c>
      <c r="H5692">
        <f t="shared" si="210"/>
        <v>0</v>
      </c>
    </row>
    <row r="5693" spans="7:8" x14ac:dyDescent="0.2">
      <c r="G5693" s="2">
        <f t="shared" si="211"/>
        <v>0</v>
      </c>
      <c r="H5693">
        <f t="shared" si="210"/>
        <v>0</v>
      </c>
    </row>
    <row r="5694" spans="7:8" x14ac:dyDescent="0.2">
      <c r="G5694" s="2">
        <f t="shared" si="211"/>
        <v>0</v>
      </c>
      <c r="H5694">
        <f t="shared" si="210"/>
        <v>0</v>
      </c>
    </row>
    <row r="5695" spans="7:8" x14ac:dyDescent="0.2">
      <c r="G5695" s="2">
        <f t="shared" si="211"/>
        <v>0</v>
      </c>
      <c r="H5695">
        <f t="shared" si="210"/>
        <v>0</v>
      </c>
    </row>
    <row r="5696" spans="7:8" x14ac:dyDescent="0.2">
      <c r="G5696" s="2">
        <f t="shared" si="211"/>
        <v>0</v>
      </c>
      <c r="H5696">
        <f t="shared" si="210"/>
        <v>0</v>
      </c>
    </row>
    <row r="5697" spans="7:8" x14ac:dyDescent="0.2">
      <c r="G5697" s="2">
        <f t="shared" si="211"/>
        <v>0</v>
      </c>
      <c r="H5697">
        <f t="shared" si="210"/>
        <v>0</v>
      </c>
    </row>
    <row r="5698" spans="7:8" x14ac:dyDescent="0.2">
      <c r="G5698" s="2">
        <f t="shared" si="211"/>
        <v>0</v>
      </c>
      <c r="H5698">
        <f t="shared" si="210"/>
        <v>0</v>
      </c>
    </row>
    <row r="5699" spans="7:8" x14ac:dyDescent="0.2">
      <c r="G5699" s="2">
        <f t="shared" si="211"/>
        <v>0</v>
      </c>
      <c r="H5699">
        <f t="shared" si="210"/>
        <v>0</v>
      </c>
    </row>
    <row r="5700" spans="7:8" x14ac:dyDescent="0.2">
      <c r="G5700" s="2">
        <f t="shared" si="211"/>
        <v>0</v>
      </c>
      <c r="H5700">
        <f t="shared" si="210"/>
        <v>0</v>
      </c>
    </row>
    <row r="5701" spans="7:8" x14ac:dyDescent="0.2">
      <c r="G5701" s="2">
        <f t="shared" si="211"/>
        <v>0</v>
      </c>
      <c r="H5701">
        <f t="shared" si="210"/>
        <v>0</v>
      </c>
    </row>
    <row r="5702" spans="7:8" x14ac:dyDescent="0.2">
      <c r="G5702" s="2">
        <f t="shared" si="211"/>
        <v>0</v>
      </c>
      <c r="H5702">
        <f t="shared" si="210"/>
        <v>0</v>
      </c>
    </row>
    <row r="5703" spans="7:8" x14ac:dyDescent="0.2">
      <c r="G5703" s="2">
        <f t="shared" si="211"/>
        <v>0</v>
      </c>
      <c r="H5703">
        <f t="shared" si="210"/>
        <v>0</v>
      </c>
    </row>
    <row r="5704" spans="7:8" x14ac:dyDescent="0.2">
      <c r="G5704" s="2">
        <f t="shared" si="211"/>
        <v>0</v>
      </c>
      <c r="H5704">
        <f t="shared" si="210"/>
        <v>0</v>
      </c>
    </row>
    <row r="5705" spans="7:8" x14ac:dyDescent="0.2">
      <c r="G5705" s="2">
        <f t="shared" si="211"/>
        <v>0</v>
      </c>
      <c r="H5705">
        <f t="shared" si="210"/>
        <v>0</v>
      </c>
    </row>
    <row r="5706" spans="7:8" x14ac:dyDescent="0.2">
      <c r="G5706" s="2">
        <f t="shared" si="211"/>
        <v>0</v>
      </c>
      <c r="H5706">
        <f t="shared" si="210"/>
        <v>0</v>
      </c>
    </row>
    <row r="5707" spans="7:8" x14ac:dyDescent="0.2">
      <c r="G5707" s="2">
        <f t="shared" si="211"/>
        <v>0</v>
      </c>
      <c r="H5707">
        <f t="shared" si="210"/>
        <v>0</v>
      </c>
    </row>
    <row r="5708" spans="7:8" x14ac:dyDescent="0.2">
      <c r="G5708" s="2">
        <f t="shared" si="211"/>
        <v>0</v>
      </c>
      <c r="H5708">
        <f t="shared" si="210"/>
        <v>0</v>
      </c>
    </row>
    <row r="5709" spans="7:8" x14ac:dyDescent="0.2">
      <c r="G5709" s="2">
        <f t="shared" si="211"/>
        <v>0</v>
      </c>
      <c r="H5709">
        <f t="shared" si="210"/>
        <v>0</v>
      </c>
    </row>
    <row r="5710" spans="7:8" x14ac:dyDescent="0.2">
      <c r="G5710" s="2">
        <f t="shared" si="211"/>
        <v>0</v>
      </c>
      <c r="H5710">
        <f t="shared" si="210"/>
        <v>0</v>
      </c>
    </row>
    <row r="5711" spans="7:8" x14ac:dyDescent="0.2">
      <c r="G5711" s="2">
        <f t="shared" si="211"/>
        <v>0</v>
      </c>
      <c r="H5711">
        <f t="shared" si="210"/>
        <v>0</v>
      </c>
    </row>
    <row r="5712" spans="7:8" x14ac:dyDescent="0.2">
      <c r="G5712" s="2">
        <f t="shared" si="211"/>
        <v>0</v>
      </c>
      <c r="H5712">
        <f t="shared" si="210"/>
        <v>0</v>
      </c>
    </row>
    <row r="5713" spans="7:8" x14ac:dyDescent="0.2">
      <c r="G5713" s="2">
        <f t="shared" si="211"/>
        <v>0</v>
      </c>
      <c r="H5713">
        <f t="shared" ref="H5713:H5776" si="212">G5713*145.038</f>
        <v>0</v>
      </c>
    </row>
    <row r="5714" spans="7:8" x14ac:dyDescent="0.2">
      <c r="G5714" s="2">
        <f t="shared" si="211"/>
        <v>0</v>
      </c>
      <c r="H5714">
        <f t="shared" si="212"/>
        <v>0</v>
      </c>
    </row>
    <row r="5715" spans="7:8" x14ac:dyDescent="0.2">
      <c r="G5715" s="2">
        <f t="shared" si="211"/>
        <v>0</v>
      </c>
      <c r="H5715">
        <f t="shared" si="212"/>
        <v>0</v>
      </c>
    </row>
    <row r="5716" spans="7:8" x14ac:dyDescent="0.2">
      <c r="G5716" s="2">
        <f t="shared" si="211"/>
        <v>0</v>
      </c>
      <c r="H5716">
        <f t="shared" si="212"/>
        <v>0</v>
      </c>
    </row>
    <row r="5717" spans="7:8" x14ac:dyDescent="0.2">
      <c r="G5717" s="2">
        <f t="shared" si="211"/>
        <v>0</v>
      </c>
      <c r="H5717">
        <f t="shared" si="212"/>
        <v>0</v>
      </c>
    </row>
    <row r="5718" spans="7:8" x14ac:dyDescent="0.2">
      <c r="G5718" s="2">
        <f t="shared" si="211"/>
        <v>0</v>
      </c>
      <c r="H5718">
        <f t="shared" si="212"/>
        <v>0</v>
      </c>
    </row>
    <row r="5719" spans="7:8" x14ac:dyDescent="0.2">
      <c r="G5719" s="2">
        <f t="shared" si="211"/>
        <v>0</v>
      </c>
      <c r="H5719">
        <f t="shared" si="212"/>
        <v>0</v>
      </c>
    </row>
    <row r="5720" spans="7:8" x14ac:dyDescent="0.2">
      <c r="G5720" s="2">
        <f t="shared" si="211"/>
        <v>0</v>
      </c>
      <c r="H5720">
        <f t="shared" si="212"/>
        <v>0</v>
      </c>
    </row>
    <row r="5721" spans="7:8" x14ac:dyDescent="0.2">
      <c r="G5721" s="2">
        <f t="shared" si="211"/>
        <v>0</v>
      </c>
      <c r="H5721">
        <f t="shared" si="212"/>
        <v>0</v>
      </c>
    </row>
    <row r="5722" spans="7:8" x14ac:dyDescent="0.2">
      <c r="G5722" s="2">
        <f t="shared" si="211"/>
        <v>0</v>
      </c>
      <c r="H5722">
        <f t="shared" si="212"/>
        <v>0</v>
      </c>
    </row>
    <row r="5723" spans="7:8" x14ac:dyDescent="0.2">
      <c r="G5723" s="2">
        <f t="shared" si="211"/>
        <v>0</v>
      </c>
      <c r="H5723">
        <f t="shared" si="212"/>
        <v>0</v>
      </c>
    </row>
    <row r="5724" spans="7:8" x14ac:dyDescent="0.2">
      <c r="G5724" s="2">
        <f t="shared" si="211"/>
        <v>0</v>
      </c>
      <c r="H5724">
        <f t="shared" si="212"/>
        <v>0</v>
      </c>
    </row>
    <row r="5725" spans="7:8" x14ac:dyDescent="0.2">
      <c r="G5725" s="2">
        <f t="shared" si="211"/>
        <v>0</v>
      </c>
      <c r="H5725">
        <f t="shared" si="212"/>
        <v>0</v>
      </c>
    </row>
    <row r="5726" spans="7:8" x14ac:dyDescent="0.2">
      <c r="G5726" s="2">
        <f t="shared" si="211"/>
        <v>0</v>
      </c>
      <c r="H5726">
        <f t="shared" si="212"/>
        <v>0</v>
      </c>
    </row>
    <row r="5727" spans="7:8" x14ac:dyDescent="0.2">
      <c r="G5727" s="2">
        <f t="shared" si="211"/>
        <v>0</v>
      </c>
      <c r="H5727">
        <f t="shared" si="212"/>
        <v>0</v>
      </c>
    </row>
    <row r="5728" spans="7:8" x14ac:dyDescent="0.2">
      <c r="G5728" s="2">
        <f t="shared" si="211"/>
        <v>0</v>
      </c>
      <c r="H5728">
        <f t="shared" si="212"/>
        <v>0</v>
      </c>
    </row>
    <row r="5729" spans="7:8" x14ac:dyDescent="0.2">
      <c r="G5729" s="2">
        <f t="shared" si="211"/>
        <v>0</v>
      </c>
      <c r="H5729">
        <f t="shared" si="212"/>
        <v>0</v>
      </c>
    </row>
    <row r="5730" spans="7:8" x14ac:dyDescent="0.2">
      <c r="G5730" s="2">
        <f t="shared" si="211"/>
        <v>0</v>
      </c>
      <c r="H5730">
        <f t="shared" si="212"/>
        <v>0</v>
      </c>
    </row>
    <row r="5731" spans="7:8" x14ac:dyDescent="0.2">
      <c r="G5731" s="2">
        <f t="shared" si="211"/>
        <v>0</v>
      </c>
      <c r="H5731">
        <f t="shared" si="212"/>
        <v>0</v>
      </c>
    </row>
    <row r="5732" spans="7:8" x14ac:dyDescent="0.2">
      <c r="G5732" s="2">
        <f t="shared" si="211"/>
        <v>0</v>
      </c>
      <c r="H5732">
        <f t="shared" si="212"/>
        <v>0</v>
      </c>
    </row>
    <row r="5733" spans="7:8" x14ac:dyDescent="0.2">
      <c r="G5733" s="2">
        <f t="shared" si="211"/>
        <v>0</v>
      </c>
      <c r="H5733">
        <f t="shared" si="212"/>
        <v>0</v>
      </c>
    </row>
    <row r="5734" spans="7:8" x14ac:dyDescent="0.2">
      <c r="G5734" s="2">
        <f t="shared" si="211"/>
        <v>0</v>
      </c>
      <c r="H5734">
        <f t="shared" si="212"/>
        <v>0</v>
      </c>
    </row>
    <row r="5735" spans="7:8" x14ac:dyDescent="0.2">
      <c r="G5735" s="2">
        <f t="shared" si="211"/>
        <v>0</v>
      </c>
      <c r="H5735">
        <f t="shared" si="212"/>
        <v>0</v>
      </c>
    </row>
    <row r="5736" spans="7:8" x14ac:dyDescent="0.2">
      <c r="G5736" s="2">
        <f t="shared" ref="G5736:G5799" si="213">(D5736/10-$G$5)*$G$6</f>
        <v>0</v>
      </c>
      <c r="H5736">
        <f t="shared" si="212"/>
        <v>0</v>
      </c>
    </row>
    <row r="5737" spans="7:8" x14ac:dyDescent="0.2">
      <c r="G5737" s="2">
        <f t="shared" si="213"/>
        <v>0</v>
      </c>
      <c r="H5737">
        <f t="shared" si="212"/>
        <v>0</v>
      </c>
    </row>
    <row r="5738" spans="7:8" x14ac:dyDescent="0.2">
      <c r="G5738" s="2">
        <f t="shared" si="213"/>
        <v>0</v>
      </c>
      <c r="H5738">
        <f t="shared" si="212"/>
        <v>0</v>
      </c>
    </row>
    <row r="5739" spans="7:8" x14ac:dyDescent="0.2">
      <c r="G5739" s="2">
        <f t="shared" si="213"/>
        <v>0</v>
      </c>
      <c r="H5739">
        <f t="shared" si="212"/>
        <v>0</v>
      </c>
    </row>
    <row r="5740" spans="7:8" x14ac:dyDescent="0.2">
      <c r="G5740" s="2">
        <f t="shared" si="213"/>
        <v>0</v>
      </c>
      <c r="H5740">
        <f t="shared" si="212"/>
        <v>0</v>
      </c>
    </row>
    <row r="5741" spans="7:8" x14ac:dyDescent="0.2">
      <c r="G5741" s="2">
        <f t="shared" si="213"/>
        <v>0</v>
      </c>
      <c r="H5741">
        <f t="shared" si="212"/>
        <v>0</v>
      </c>
    </row>
    <row r="5742" spans="7:8" x14ac:dyDescent="0.2">
      <c r="G5742" s="2">
        <f t="shared" si="213"/>
        <v>0</v>
      </c>
      <c r="H5742">
        <f t="shared" si="212"/>
        <v>0</v>
      </c>
    </row>
    <row r="5743" spans="7:8" x14ac:dyDescent="0.2">
      <c r="G5743" s="2">
        <f t="shared" si="213"/>
        <v>0</v>
      </c>
      <c r="H5743">
        <f t="shared" si="212"/>
        <v>0</v>
      </c>
    </row>
    <row r="5744" spans="7:8" x14ac:dyDescent="0.2">
      <c r="G5744" s="2">
        <f t="shared" si="213"/>
        <v>0</v>
      </c>
      <c r="H5744">
        <f t="shared" si="212"/>
        <v>0</v>
      </c>
    </row>
    <row r="5745" spans="7:8" x14ac:dyDescent="0.2">
      <c r="G5745" s="2">
        <f t="shared" si="213"/>
        <v>0</v>
      </c>
      <c r="H5745">
        <f t="shared" si="212"/>
        <v>0</v>
      </c>
    </row>
    <row r="5746" spans="7:8" x14ac:dyDescent="0.2">
      <c r="G5746" s="2">
        <f t="shared" si="213"/>
        <v>0</v>
      </c>
      <c r="H5746">
        <f t="shared" si="212"/>
        <v>0</v>
      </c>
    </row>
    <row r="5747" spans="7:8" x14ac:dyDescent="0.2">
      <c r="G5747" s="2">
        <f t="shared" si="213"/>
        <v>0</v>
      </c>
      <c r="H5747">
        <f t="shared" si="212"/>
        <v>0</v>
      </c>
    </row>
    <row r="5748" spans="7:8" x14ac:dyDescent="0.2">
      <c r="G5748" s="2">
        <f t="shared" si="213"/>
        <v>0</v>
      </c>
      <c r="H5748">
        <f t="shared" si="212"/>
        <v>0</v>
      </c>
    </row>
    <row r="5749" spans="7:8" x14ac:dyDescent="0.2">
      <c r="G5749" s="2">
        <f t="shared" si="213"/>
        <v>0</v>
      </c>
      <c r="H5749">
        <f t="shared" si="212"/>
        <v>0</v>
      </c>
    </row>
    <row r="5750" spans="7:8" x14ac:dyDescent="0.2">
      <c r="G5750" s="2">
        <f t="shared" si="213"/>
        <v>0</v>
      </c>
      <c r="H5750">
        <f t="shared" si="212"/>
        <v>0</v>
      </c>
    </row>
    <row r="5751" spans="7:8" x14ac:dyDescent="0.2">
      <c r="G5751" s="2">
        <f t="shared" si="213"/>
        <v>0</v>
      </c>
      <c r="H5751">
        <f t="shared" si="212"/>
        <v>0</v>
      </c>
    </row>
    <row r="5752" spans="7:8" x14ac:dyDescent="0.2">
      <c r="G5752" s="2">
        <f t="shared" si="213"/>
        <v>0</v>
      </c>
      <c r="H5752">
        <f t="shared" si="212"/>
        <v>0</v>
      </c>
    </row>
    <row r="5753" spans="7:8" x14ac:dyDescent="0.2">
      <c r="G5753" s="2">
        <f t="shared" si="213"/>
        <v>0</v>
      </c>
      <c r="H5753">
        <f t="shared" si="212"/>
        <v>0</v>
      </c>
    </row>
    <row r="5754" spans="7:8" x14ac:dyDescent="0.2">
      <c r="G5754" s="2">
        <f t="shared" si="213"/>
        <v>0</v>
      </c>
      <c r="H5754">
        <f t="shared" si="212"/>
        <v>0</v>
      </c>
    </row>
    <row r="5755" spans="7:8" x14ac:dyDescent="0.2">
      <c r="G5755" s="2">
        <f t="shared" si="213"/>
        <v>0</v>
      </c>
      <c r="H5755">
        <f t="shared" si="212"/>
        <v>0</v>
      </c>
    </row>
    <row r="5756" spans="7:8" x14ac:dyDescent="0.2">
      <c r="G5756" s="2">
        <f t="shared" si="213"/>
        <v>0</v>
      </c>
      <c r="H5756">
        <f t="shared" si="212"/>
        <v>0</v>
      </c>
    </row>
    <row r="5757" spans="7:8" x14ac:dyDescent="0.2">
      <c r="G5757" s="2">
        <f t="shared" si="213"/>
        <v>0</v>
      </c>
      <c r="H5757">
        <f t="shared" si="212"/>
        <v>0</v>
      </c>
    </row>
    <row r="5758" spans="7:8" x14ac:dyDescent="0.2">
      <c r="G5758" s="2">
        <f t="shared" si="213"/>
        <v>0</v>
      </c>
      <c r="H5758">
        <f t="shared" si="212"/>
        <v>0</v>
      </c>
    </row>
    <row r="5759" spans="7:8" x14ac:dyDescent="0.2">
      <c r="G5759" s="2">
        <f t="shared" si="213"/>
        <v>0</v>
      </c>
      <c r="H5759">
        <f t="shared" si="212"/>
        <v>0</v>
      </c>
    </row>
    <row r="5760" spans="7:8" x14ac:dyDescent="0.2">
      <c r="G5760" s="2">
        <f t="shared" si="213"/>
        <v>0</v>
      </c>
      <c r="H5760">
        <f t="shared" si="212"/>
        <v>0</v>
      </c>
    </row>
    <row r="5761" spans="7:8" x14ac:dyDescent="0.2">
      <c r="G5761" s="2">
        <f t="shared" si="213"/>
        <v>0</v>
      </c>
      <c r="H5761">
        <f t="shared" si="212"/>
        <v>0</v>
      </c>
    </row>
    <row r="5762" spans="7:8" x14ac:dyDescent="0.2">
      <c r="G5762" s="2">
        <f t="shared" si="213"/>
        <v>0</v>
      </c>
      <c r="H5762">
        <f t="shared" si="212"/>
        <v>0</v>
      </c>
    </row>
    <row r="5763" spans="7:8" x14ac:dyDescent="0.2">
      <c r="G5763" s="2">
        <f t="shared" si="213"/>
        <v>0</v>
      </c>
      <c r="H5763">
        <f t="shared" si="212"/>
        <v>0</v>
      </c>
    </row>
    <row r="5764" spans="7:8" x14ac:dyDescent="0.2">
      <c r="G5764" s="2">
        <f t="shared" si="213"/>
        <v>0</v>
      </c>
      <c r="H5764">
        <f t="shared" si="212"/>
        <v>0</v>
      </c>
    </row>
    <row r="5765" spans="7:8" x14ac:dyDescent="0.2">
      <c r="G5765" s="2">
        <f t="shared" si="213"/>
        <v>0</v>
      </c>
      <c r="H5765">
        <f t="shared" si="212"/>
        <v>0</v>
      </c>
    </row>
    <row r="5766" spans="7:8" x14ac:dyDescent="0.2">
      <c r="G5766" s="2">
        <f t="shared" si="213"/>
        <v>0</v>
      </c>
      <c r="H5766">
        <f t="shared" si="212"/>
        <v>0</v>
      </c>
    </row>
    <row r="5767" spans="7:8" x14ac:dyDescent="0.2">
      <c r="G5767" s="2">
        <f t="shared" si="213"/>
        <v>0</v>
      </c>
      <c r="H5767">
        <f t="shared" si="212"/>
        <v>0</v>
      </c>
    </row>
    <row r="5768" spans="7:8" x14ac:dyDescent="0.2">
      <c r="G5768" s="2">
        <f t="shared" si="213"/>
        <v>0</v>
      </c>
      <c r="H5768">
        <f t="shared" si="212"/>
        <v>0</v>
      </c>
    </row>
    <row r="5769" spans="7:8" x14ac:dyDescent="0.2">
      <c r="G5769" s="2">
        <f t="shared" si="213"/>
        <v>0</v>
      </c>
      <c r="H5769">
        <f t="shared" si="212"/>
        <v>0</v>
      </c>
    </row>
    <row r="5770" spans="7:8" x14ac:dyDescent="0.2">
      <c r="G5770" s="2">
        <f t="shared" si="213"/>
        <v>0</v>
      </c>
      <c r="H5770">
        <f t="shared" si="212"/>
        <v>0</v>
      </c>
    </row>
    <row r="5771" spans="7:8" x14ac:dyDescent="0.2">
      <c r="G5771" s="2">
        <f t="shared" si="213"/>
        <v>0</v>
      </c>
      <c r="H5771">
        <f t="shared" si="212"/>
        <v>0</v>
      </c>
    </row>
    <row r="5772" spans="7:8" x14ac:dyDescent="0.2">
      <c r="G5772" s="2">
        <f t="shared" si="213"/>
        <v>0</v>
      </c>
      <c r="H5772">
        <f t="shared" si="212"/>
        <v>0</v>
      </c>
    </row>
    <row r="5773" spans="7:8" x14ac:dyDescent="0.2">
      <c r="G5773" s="2">
        <f t="shared" si="213"/>
        <v>0</v>
      </c>
      <c r="H5773">
        <f t="shared" si="212"/>
        <v>0</v>
      </c>
    </row>
    <row r="5774" spans="7:8" x14ac:dyDescent="0.2">
      <c r="G5774" s="2">
        <f t="shared" si="213"/>
        <v>0</v>
      </c>
      <c r="H5774">
        <f t="shared" si="212"/>
        <v>0</v>
      </c>
    </row>
    <row r="5775" spans="7:8" x14ac:dyDescent="0.2">
      <c r="G5775" s="2">
        <f t="shared" si="213"/>
        <v>0</v>
      </c>
      <c r="H5775">
        <f t="shared" si="212"/>
        <v>0</v>
      </c>
    </row>
    <row r="5776" spans="7:8" x14ac:dyDescent="0.2">
      <c r="G5776" s="2">
        <f t="shared" si="213"/>
        <v>0</v>
      </c>
      <c r="H5776">
        <f t="shared" si="212"/>
        <v>0</v>
      </c>
    </row>
    <row r="5777" spans="7:8" x14ac:dyDescent="0.2">
      <c r="G5777" s="2">
        <f t="shared" si="213"/>
        <v>0</v>
      </c>
      <c r="H5777">
        <f t="shared" ref="H5777:H5840" si="214">G5777*145.038</f>
        <v>0</v>
      </c>
    </row>
    <row r="5778" spans="7:8" x14ac:dyDescent="0.2">
      <c r="G5778" s="2">
        <f t="shared" si="213"/>
        <v>0</v>
      </c>
      <c r="H5778">
        <f t="shared" si="214"/>
        <v>0</v>
      </c>
    </row>
    <row r="5779" spans="7:8" x14ac:dyDescent="0.2">
      <c r="G5779" s="2">
        <f t="shared" si="213"/>
        <v>0</v>
      </c>
      <c r="H5779">
        <f t="shared" si="214"/>
        <v>0</v>
      </c>
    </row>
    <row r="5780" spans="7:8" x14ac:dyDescent="0.2">
      <c r="G5780" s="2">
        <f t="shared" si="213"/>
        <v>0</v>
      </c>
      <c r="H5780">
        <f t="shared" si="214"/>
        <v>0</v>
      </c>
    </row>
    <row r="5781" spans="7:8" x14ac:dyDescent="0.2">
      <c r="G5781" s="2">
        <f t="shared" si="213"/>
        <v>0</v>
      </c>
      <c r="H5781">
        <f t="shared" si="214"/>
        <v>0</v>
      </c>
    </row>
    <row r="5782" spans="7:8" x14ac:dyDescent="0.2">
      <c r="G5782" s="2">
        <f t="shared" si="213"/>
        <v>0</v>
      </c>
      <c r="H5782">
        <f t="shared" si="214"/>
        <v>0</v>
      </c>
    </row>
    <row r="5783" spans="7:8" x14ac:dyDescent="0.2">
      <c r="G5783" s="2">
        <f t="shared" si="213"/>
        <v>0</v>
      </c>
      <c r="H5783">
        <f t="shared" si="214"/>
        <v>0</v>
      </c>
    </row>
    <row r="5784" spans="7:8" x14ac:dyDescent="0.2">
      <c r="G5784" s="2">
        <f t="shared" si="213"/>
        <v>0</v>
      </c>
      <c r="H5784">
        <f t="shared" si="214"/>
        <v>0</v>
      </c>
    </row>
    <row r="5785" spans="7:8" x14ac:dyDescent="0.2">
      <c r="G5785" s="2">
        <f t="shared" si="213"/>
        <v>0</v>
      </c>
      <c r="H5785">
        <f t="shared" si="214"/>
        <v>0</v>
      </c>
    </row>
    <row r="5786" spans="7:8" x14ac:dyDescent="0.2">
      <c r="G5786" s="2">
        <f t="shared" si="213"/>
        <v>0</v>
      </c>
      <c r="H5786">
        <f t="shared" si="214"/>
        <v>0</v>
      </c>
    </row>
    <row r="5787" spans="7:8" x14ac:dyDescent="0.2">
      <c r="G5787" s="2">
        <f t="shared" si="213"/>
        <v>0</v>
      </c>
      <c r="H5787">
        <f t="shared" si="214"/>
        <v>0</v>
      </c>
    </row>
    <row r="5788" spans="7:8" x14ac:dyDescent="0.2">
      <c r="G5788" s="2">
        <f t="shared" si="213"/>
        <v>0</v>
      </c>
      <c r="H5788">
        <f t="shared" si="214"/>
        <v>0</v>
      </c>
    </row>
    <row r="5789" spans="7:8" x14ac:dyDescent="0.2">
      <c r="G5789" s="2">
        <f t="shared" si="213"/>
        <v>0</v>
      </c>
      <c r="H5789">
        <f t="shared" si="214"/>
        <v>0</v>
      </c>
    </row>
    <row r="5790" spans="7:8" x14ac:dyDescent="0.2">
      <c r="G5790" s="2">
        <f t="shared" si="213"/>
        <v>0</v>
      </c>
      <c r="H5790">
        <f t="shared" si="214"/>
        <v>0</v>
      </c>
    </row>
    <row r="5791" spans="7:8" x14ac:dyDescent="0.2">
      <c r="G5791" s="2">
        <f t="shared" si="213"/>
        <v>0</v>
      </c>
      <c r="H5791">
        <f t="shared" si="214"/>
        <v>0</v>
      </c>
    </row>
    <row r="5792" spans="7:8" x14ac:dyDescent="0.2">
      <c r="G5792" s="2">
        <f t="shared" si="213"/>
        <v>0</v>
      </c>
      <c r="H5792">
        <f t="shared" si="214"/>
        <v>0</v>
      </c>
    </row>
    <row r="5793" spans="7:8" x14ac:dyDescent="0.2">
      <c r="G5793" s="2">
        <f t="shared" si="213"/>
        <v>0</v>
      </c>
      <c r="H5793">
        <f t="shared" si="214"/>
        <v>0</v>
      </c>
    </row>
    <row r="5794" spans="7:8" x14ac:dyDescent="0.2">
      <c r="G5794" s="2">
        <f t="shared" si="213"/>
        <v>0</v>
      </c>
      <c r="H5794">
        <f t="shared" si="214"/>
        <v>0</v>
      </c>
    </row>
    <row r="5795" spans="7:8" x14ac:dyDescent="0.2">
      <c r="G5795" s="2">
        <f t="shared" si="213"/>
        <v>0</v>
      </c>
      <c r="H5795">
        <f t="shared" si="214"/>
        <v>0</v>
      </c>
    </row>
    <row r="5796" spans="7:8" x14ac:dyDescent="0.2">
      <c r="G5796" s="2">
        <f t="shared" si="213"/>
        <v>0</v>
      </c>
      <c r="H5796">
        <f t="shared" si="214"/>
        <v>0</v>
      </c>
    </row>
    <row r="5797" spans="7:8" x14ac:dyDescent="0.2">
      <c r="G5797" s="2">
        <f t="shared" si="213"/>
        <v>0</v>
      </c>
      <c r="H5797">
        <f t="shared" si="214"/>
        <v>0</v>
      </c>
    </row>
    <row r="5798" spans="7:8" x14ac:dyDescent="0.2">
      <c r="G5798" s="2">
        <f t="shared" si="213"/>
        <v>0</v>
      </c>
      <c r="H5798">
        <f t="shared" si="214"/>
        <v>0</v>
      </c>
    </row>
    <row r="5799" spans="7:8" x14ac:dyDescent="0.2">
      <c r="G5799" s="2">
        <f t="shared" si="213"/>
        <v>0</v>
      </c>
      <c r="H5799">
        <f t="shared" si="214"/>
        <v>0</v>
      </c>
    </row>
    <row r="5800" spans="7:8" x14ac:dyDescent="0.2">
      <c r="G5800" s="2">
        <f t="shared" ref="G5800:G5863" si="215">(D5800/10-$G$5)*$G$6</f>
        <v>0</v>
      </c>
      <c r="H5800">
        <f t="shared" si="214"/>
        <v>0</v>
      </c>
    </row>
    <row r="5801" spans="7:8" x14ac:dyDescent="0.2">
      <c r="G5801" s="2">
        <f t="shared" si="215"/>
        <v>0</v>
      </c>
      <c r="H5801">
        <f t="shared" si="214"/>
        <v>0</v>
      </c>
    </row>
    <row r="5802" spans="7:8" x14ac:dyDescent="0.2">
      <c r="G5802" s="2">
        <f t="shared" si="215"/>
        <v>0</v>
      </c>
      <c r="H5802">
        <f t="shared" si="214"/>
        <v>0</v>
      </c>
    </row>
    <row r="5803" spans="7:8" x14ac:dyDescent="0.2">
      <c r="G5803" s="2">
        <f t="shared" si="215"/>
        <v>0</v>
      </c>
      <c r="H5803">
        <f t="shared" si="214"/>
        <v>0</v>
      </c>
    </row>
    <row r="5804" spans="7:8" x14ac:dyDescent="0.2">
      <c r="G5804" s="2">
        <f t="shared" si="215"/>
        <v>0</v>
      </c>
      <c r="H5804">
        <f t="shared" si="214"/>
        <v>0</v>
      </c>
    </row>
    <row r="5805" spans="7:8" x14ac:dyDescent="0.2">
      <c r="G5805" s="2">
        <f t="shared" si="215"/>
        <v>0</v>
      </c>
      <c r="H5805">
        <f t="shared" si="214"/>
        <v>0</v>
      </c>
    </row>
    <row r="5806" spans="7:8" x14ac:dyDescent="0.2">
      <c r="G5806" s="2">
        <f t="shared" si="215"/>
        <v>0</v>
      </c>
      <c r="H5806">
        <f t="shared" si="214"/>
        <v>0</v>
      </c>
    </row>
    <row r="5807" spans="7:8" x14ac:dyDescent="0.2">
      <c r="G5807" s="2">
        <f t="shared" si="215"/>
        <v>0</v>
      </c>
      <c r="H5807">
        <f t="shared" si="214"/>
        <v>0</v>
      </c>
    </row>
    <row r="5808" spans="7:8" x14ac:dyDescent="0.2">
      <c r="G5808" s="2">
        <f t="shared" si="215"/>
        <v>0</v>
      </c>
      <c r="H5808">
        <f t="shared" si="214"/>
        <v>0</v>
      </c>
    </row>
    <row r="5809" spans="7:8" x14ac:dyDescent="0.2">
      <c r="G5809" s="2">
        <f t="shared" si="215"/>
        <v>0</v>
      </c>
      <c r="H5809">
        <f t="shared" si="214"/>
        <v>0</v>
      </c>
    </row>
    <row r="5810" spans="7:8" x14ac:dyDescent="0.2">
      <c r="G5810" s="2">
        <f t="shared" si="215"/>
        <v>0</v>
      </c>
      <c r="H5810">
        <f t="shared" si="214"/>
        <v>0</v>
      </c>
    </row>
    <row r="5811" spans="7:8" x14ac:dyDescent="0.2">
      <c r="G5811" s="2">
        <f t="shared" si="215"/>
        <v>0</v>
      </c>
      <c r="H5811">
        <f t="shared" si="214"/>
        <v>0</v>
      </c>
    </row>
    <row r="5812" spans="7:8" x14ac:dyDescent="0.2">
      <c r="G5812" s="2">
        <f t="shared" si="215"/>
        <v>0</v>
      </c>
      <c r="H5812">
        <f t="shared" si="214"/>
        <v>0</v>
      </c>
    </row>
    <row r="5813" spans="7:8" x14ac:dyDescent="0.2">
      <c r="G5813" s="2">
        <f t="shared" si="215"/>
        <v>0</v>
      </c>
      <c r="H5813">
        <f t="shared" si="214"/>
        <v>0</v>
      </c>
    </row>
    <row r="5814" spans="7:8" x14ac:dyDescent="0.2">
      <c r="G5814" s="2">
        <f t="shared" si="215"/>
        <v>0</v>
      </c>
      <c r="H5814">
        <f t="shared" si="214"/>
        <v>0</v>
      </c>
    </row>
    <row r="5815" spans="7:8" x14ac:dyDescent="0.2">
      <c r="G5815" s="2">
        <f t="shared" si="215"/>
        <v>0</v>
      </c>
      <c r="H5815">
        <f t="shared" si="214"/>
        <v>0</v>
      </c>
    </row>
    <row r="5816" spans="7:8" x14ac:dyDescent="0.2">
      <c r="G5816" s="2">
        <f t="shared" si="215"/>
        <v>0</v>
      </c>
      <c r="H5816">
        <f t="shared" si="214"/>
        <v>0</v>
      </c>
    </row>
    <row r="5817" spans="7:8" x14ac:dyDescent="0.2">
      <c r="G5817" s="2">
        <f t="shared" si="215"/>
        <v>0</v>
      </c>
      <c r="H5817">
        <f t="shared" si="214"/>
        <v>0</v>
      </c>
    </row>
    <row r="5818" spans="7:8" x14ac:dyDescent="0.2">
      <c r="G5818" s="2">
        <f t="shared" si="215"/>
        <v>0</v>
      </c>
      <c r="H5818">
        <f t="shared" si="214"/>
        <v>0</v>
      </c>
    </row>
    <row r="5819" spans="7:8" x14ac:dyDescent="0.2">
      <c r="G5819" s="2">
        <f t="shared" si="215"/>
        <v>0</v>
      </c>
      <c r="H5819">
        <f t="shared" si="214"/>
        <v>0</v>
      </c>
    </row>
    <row r="5820" spans="7:8" x14ac:dyDescent="0.2">
      <c r="G5820" s="2">
        <f t="shared" si="215"/>
        <v>0</v>
      </c>
      <c r="H5820">
        <f t="shared" si="214"/>
        <v>0</v>
      </c>
    </row>
    <row r="5821" spans="7:8" x14ac:dyDescent="0.2">
      <c r="G5821" s="2">
        <f t="shared" si="215"/>
        <v>0</v>
      </c>
      <c r="H5821">
        <f t="shared" si="214"/>
        <v>0</v>
      </c>
    </row>
    <row r="5822" spans="7:8" x14ac:dyDescent="0.2">
      <c r="G5822" s="2">
        <f t="shared" si="215"/>
        <v>0</v>
      </c>
      <c r="H5822">
        <f t="shared" si="214"/>
        <v>0</v>
      </c>
    </row>
    <row r="5823" spans="7:8" x14ac:dyDescent="0.2">
      <c r="G5823" s="2">
        <f t="shared" si="215"/>
        <v>0</v>
      </c>
      <c r="H5823">
        <f t="shared" si="214"/>
        <v>0</v>
      </c>
    </row>
    <row r="5824" spans="7:8" x14ac:dyDescent="0.2">
      <c r="G5824" s="2">
        <f t="shared" si="215"/>
        <v>0</v>
      </c>
      <c r="H5824">
        <f t="shared" si="214"/>
        <v>0</v>
      </c>
    </row>
    <row r="5825" spans="7:8" x14ac:dyDescent="0.2">
      <c r="G5825" s="2">
        <f t="shared" si="215"/>
        <v>0</v>
      </c>
      <c r="H5825">
        <f t="shared" si="214"/>
        <v>0</v>
      </c>
    </row>
    <row r="5826" spans="7:8" x14ac:dyDescent="0.2">
      <c r="G5826" s="2">
        <f t="shared" si="215"/>
        <v>0</v>
      </c>
      <c r="H5826">
        <f t="shared" si="214"/>
        <v>0</v>
      </c>
    </row>
    <row r="5827" spans="7:8" x14ac:dyDescent="0.2">
      <c r="G5827" s="2">
        <f t="shared" si="215"/>
        <v>0</v>
      </c>
      <c r="H5827">
        <f t="shared" si="214"/>
        <v>0</v>
      </c>
    </row>
    <row r="5828" spans="7:8" x14ac:dyDescent="0.2">
      <c r="G5828" s="2">
        <f t="shared" si="215"/>
        <v>0</v>
      </c>
      <c r="H5828">
        <f t="shared" si="214"/>
        <v>0</v>
      </c>
    </row>
    <row r="5829" spans="7:8" x14ac:dyDescent="0.2">
      <c r="G5829" s="2">
        <f t="shared" si="215"/>
        <v>0</v>
      </c>
      <c r="H5829">
        <f t="shared" si="214"/>
        <v>0</v>
      </c>
    </row>
    <row r="5830" spans="7:8" x14ac:dyDescent="0.2">
      <c r="G5830" s="2">
        <f t="shared" si="215"/>
        <v>0</v>
      </c>
      <c r="H5830">
        <f t="shared" si="214"/>
        <v>0</v>
      </c>
    </row>
    <row r="5831" spans="7:8" x14ac:dyDescent="0.2">
      <c r="G5831" s="2">
        <f t="shared" si="215"/>
        <v>0</v>
      </c>
      <c r="H5831">
        <f t="shared" si="214"/>
        <v>0</v>
      </c>
    </row>
    <row r="5832" spans="7:8" x14ac:dyDescent="0.2">
      <c r="G5832" s="2">
        <f t="shared" si="215"/>
        <v>0</v>
      </c>
      <c r="H5832">
        <f t="shared" si="214"/>
        <v>0</v>
      </c>
    </row>
    <row r="5833" spans="7:8" x14ac:dyDescent="0.2">
      <c r="G5833" s="2">
        <f t="shared" si="215"/>
        <v>0</v>
      </c>
      <c r="H5833">
        <f t="shared" si="214"/>
        <v>0</v>
      </c>
    </row>
    <row r="5834" spans="7:8" x14ac:dyDescent="0.2">
      <c r="G5834" s="2">
        <f t="shared" si="215"/>
        <v>0</v>
      </c>
      <c r="H5834">
        <f t="shared" si="214"/>
        <v>0</v>
      </c>
    </row>
    <row r="5835" spans="7:8" x14ac:dyDescent="0.2">
      <c r="G5835" s="2">
        <f t="shared" si="215"/>
        <v>0</v>
      </c>
      <c r="H5835">
        <f t="shared" si="214"/>
        <v>0</v>
      </c>
    </row>
    <row r="5836" spans="7:8" x14ac:dyDescent="0.2">
      <c r="G5836" s="2">
        <f t="shared" si="215"/>
        <v>0</v>
      </c>
      <c r="H5836">
        <f t="shared" si="214"/>
        <v>0</v>
      </c>
    </row>
    <row r="5837" spans="7:8" x14ac:dyDescent="0.2">
      <c r="G5837" s="2">
        <f t="shared" si="215"/>
        <v>0</v>
      </c>
      <c r="H5837">
        <f t="shared" si="214"/>
        <v>0</v>
      </c>
    </row>
    <row r="5838" spans="7:8" x14ac:dyDescent="0.2">
      <c r="G5838" s="2">
        <f t="shared" si="215"/>
        <v>0</v>
      </c>
      <c r="H5838">
        <f t="shared" si="214"/>
        <v>0</v>
      </c>
    </row>
    <row r="5839" spans="7:8" x14ac:dyDescent="0.2">
      <c r="G5839" s="2">
        <f t="shared" si="215"/>
        <v>0</v>
      </c>
      <c r="H5839">
        <f t="shared" si="214"/>
        <v>0</v>
      </c>
    </row>
    <row r="5840" spans="7:8" x14ac:dyDescent="0.2">
      <c r="G5840" s="2">
        <f t="shared" si="215"/>
        <v>0</v>
      </c>
      <c r="H5840">
        <f t="shared" si="214"/>
        <v>0</v>
      </c>
    </row>
    <row r="5841" spans="7:8" x14ac:dyDescent="0.2">
      <c r="G5841" s="2">
        <f t="shared" si="215"/>
        <v>0</v>
      </c>
      <c r="H5841">
        <f t="shared" ref="H5841:H5904" si="216">G5841*145.038</f>
        <v>0</v>
      </c>
    </row>
    <row r="5842" spans="7:8" x14ac:dyDescent="0.2">
      <c r="G5842" s="2">
        <f t="shared" si="215"/>
        <v>0</v>
      </c>
      <c r="H5842">
        <f t="shared" si="216"/>
        <v>0</v>
      </c>
    </row>
    <row r="5843" spans="7:8" x14ac:dyDescent="0.2">
      <c r="G5843" s="2">
        <f t="shared" si="215"/>
        <v>0</v>
      </c>
      <c r="H5843">
        <f t="shared" si="216"/>
        <v>0</v>
      </c>
    </row>
    <row r="5844" spans="7:8" x14ac:dyDescent="0.2">
      <c r="G5844" s="2">
        <f t="shared" si="215"/>
        <v>0</v>
      </c>
      <c r="H5844">
        <f t="shared" si="216"/>
        <v>0</v>
      </c>
    </row>
    <row r="5845" spans="7:8" x14ac:dyDescent="0.2">
      <c r="G5845" s="2">
        <f t="shared" si="215"/>
        <v>0</v>
      </c>
      <c r="H5845">
        <f t="shared" si="216"/>
        <v>0</v>
      </c>
    </row>
    <row r="5846" spans="7:8" x14ac:dyDescent="0.2">
      <c r="G5846" s="2">
        <f t="shared" si="215"/>
        <v>0</v>
      </c>
      <c r="H5846">
        <f t="shared" si="216"/>
        <v>0</v>
      </c>
    </row>
    <row r="5847" spans="7:8" x14ac:dyDescent="0.2">
      <c r="G5847" s="2">
        <f t="shared" si="215"/>
        <v>0</v>
      </c>
      <c r="H5847">
        <f t="shared" si="216"/>
        <v>0</v>
      </c>
    </row>
    <row r="5848" spans="7:8" x14ac:dyDescent="0.2">
      <c r="G5848" s="2">
        <f t="shared" si="215"/>
        <v>0</v>
      </c>
      <c r="H5848">
        <f t="shared" si="216"/>
        <v>0</v>
      </c>
    </row>
    <row r="5849" spans="7:8" x14ac:dyDescent="0.2">
      <c r="G5849" s="2">
        <f t="shared" si="215"/>
        <v>0</v>
      </c>
      <c r="H5849">
        <f t="shared" si="216"/>
        <v>0</v>
      </c>
    </row>
    <row r="5850" spans="7:8" x14ac:dyDescent="0.2">
      <c r="G5850" s="2">
        <f t="shared" si="215"/>
        <v>0</v>
      </c>
      <c r="H5850">
        <f t="shared" si="216"/>
        <v>0</v>
      </c>
    </row>
    <row r="5851" spans="7:8" x14ac:dyDescent="0.2">
      <c r="G5851" s="2">
        <f t="shared" si="215"/>
        <v>0</v>
      </c>
      <c r="H5851">
        <f t="shared" si="216"/>
        <v>0</v>
      </c>
    </row>
    <row r="5852" spans="7:8" x14ac:dyDescent="0.2">
      <c r="G5852" s="2">
        <f t="shared" si="215"/>
        <v>0</v>
      </c>
      <c r="H5852">
        <f t="shared" si="216"/>
        <v>0</v>
      </c>
    </row>
    <row r="5853" spans="7:8" x14ac:dyDescent="0.2">
      <c r="G5853" s="2">
        <f t="shared" si="215"/>
        <v>0</v>
      </c>
      <c r="H5853">
        <f t="shared" si="216"/>
        <v>0</v>
      </c>
    </row>
    <row r="5854" spans="7:8" x14ac:dyDescent="0.2">
      <c r="G5854" s="2">
        <f t="shared" si="215"/>
        <v>0</v>
      </c>
      <c r="H5854">
        <f t="shared" si="216"/>
        <v>0</v>
      </c>
    </row>
    <row r="5855" spans="7:8" x14ac:dyDescent="0.2">
      <c r="G5855" s="2">
        <f t="shared" si="215"/>
        <v>0</v>
      </c>
      <c r="H5855">
        <f t="shared" si="216"/>
        <v>0</v>
      </c>
    </row>
    <row r="5856" spans="7:8" x14ac:dyDescent="0.2">
      <c r="G5856" s="2">
        <f t="shared" si="215"/>
        <v>0</v>
      </c>
      <c r="H5856">
        <f t="shared" si="216"/>
        <v>0</v>
      </c>
    </row>
    <row r="5857" spans="7:8" x14ac:dyDescent="0.2">
      <c r="G5857" s="2">
        <f t="shared" si="215"/>
        <v>0</v>
      </c>
      <c r="H5857">
        <f t="shared" si="216"/>
        <v>0</v>
      </c>
    </row>
    <row r="5858" spans="7:8" x14ac:dyDescent="0.2">
      <c r="G5858" s="2">
        <f t="shared" si="215"/>
        <v>0</v>
      </c>
      <c r="H5858">
        <f t="shared" si="216"/>
        <v>0</v>
      </c>
    </row>
    <row r="5859" spans="7:8" x14ac:dyDescent="0.2">
      <c r="G5859" s="2">
        <f t="shared" si="215"/>
        <v>0</v>
      </c>
      <c r="H5859">
        <f t="shared" si="216"/>
        <v>0</v>
      </c>
    </row>
    <row r="5860" spans="7:8" x14ac:dyDescent="0.2">
      <c r="G5860" s="2">
        <f t="shared" si="215"/>
        <v>0</v>
      </c>
      <c r="H5860">
        <f t="shared" si="216"/>
        <v>0</v>
      </c>
    </row>
    <row r="5861" spans="7:8" x14ac:dyDescent="0.2">
      <c r="G5861" s="2">
        <f t="shared" si="215"/>
        <v>0</v>
      </c>
      <c r="H5861">
        <f t="shared" si="216"/>
        <v>0</v>
      </c>
    </row>
    <row r="5862" spans="7:8" x14ac:dyDescent="0.2">
      <c r="G5862" s="2">
        <f t="shared" si="215"/>
        <v>0</v>
      </c>
      <c r="H5862">
        <f t="shared" si="216"/>
        <v>0</v>
      </c>
    </row>
    <row r="5863" spans="7:8" x14ac:dyDescent="0.2">
      <c r="G5863" s="2">
        <f t="shared" si="215"/>
        <v>0</v>
      </c>
      <c r="H5863">
        <f t="shared" si="216"/>
        <v>0</v>
      </c>
    </row>
    <row r="5864" spans="7:8" x14ac:dyDescent="0.2">
      <c r="G5864" s="2">
        <f t="shared" ref="G5864:G5927" si="217">(D5864/10-$G$5)*$G$6</f>
        <v>0</v>
      </c>
      <c r="H5864">
        <f t="shared" si="216"/>
        <v>0</v>
      </c>
    </row>
    <row r="5865" spans="7:8" x14ac:dyDescent="0.2">
      <c r="G5865" s="2">
        <f t="shared" si="217"/>
        <v>0</v>
      </c>
      <c r="H5865">
        <f t="shared" si="216"/>
        <v>0</v>
      </c>
    </row>
    <row r="5866" spans="7:8" x14ac:dyDescent="0.2">
      <c r="G5866" s="2">
        <f t="shared" si="217"/>
        <v>0</v>
      </c>
      <c r="H5866">
        <f t="shared" si="216"/>
        <v>0</v>
      </c>
    </row>
    <row r="5867" spans="7:8" x14ac:dyDescent="0.2">
      <c r="G5867" s="2">
        <f t="shared" si="217"/>
        <v>0</v>
      </c>
      <c r="H5867">
        <f t="shared" si="216"/>
        <v>0</v>
      </c>
    </row>
    <row r="5868" spans="7:8" x14ac:dyDescent="0.2">
      <c r="G5868" s="2">
        <f t="shared" si="217"/>
        <v>0</v>
      </c>
      <c r="H5868">
        <f t="shared" si="216"/>
        <v>0</v>
      </c>
    </row>
    <row r="5869" spans="7:8" x14ac:dyDescent="0.2">
      <c r="G5869" s="2">
        <f t="shared" si="217"/>
        <v>0</v>
      </c>
      <c r="H5869">
        <f t="shared" si="216"/>
        <v>0</v>
      </c>
    </row>
    <row r="5870" spans="7:8" x14ac:dyDescent="0.2">
      <c r="G5870" s="2">
        <f t="shared" si="217"/>
        <v>0</v>
      </c>
      <c r="H5870">
        <f t="shared" si="216"/>
        <v>0</v>
      </c>
    </row>
    <row r="5871" spans="7:8" x14ac:dyDescent="0.2">
      <c r="G5871" s="2">
        <f t="shared" si="217"/>
        <v>0</v>
      </c>
      <c r="H5871">
        <f t="shared" si="216"/>
        <v>0</v>
      </c>
    </row>
    <row r="5872" spans="7:8" x14ac:dyDescent="0.2">
      <c r="G5872" s="2">
        <f t="shared" si="217"/>
        <v>0</v>
      </c>
      <c r="H5872">
        <f t="shared" si="216"/>
        <v>0</v>
      </c>
    </row>
    <row r="5873" spans="7:8" x14ac:dyDescent="0.2">
      <c r="G5873" s="2">
        <f t="shared" si="217"/>
        <v>0</v>
      </c>
      <c r="H5873">
        <f t="shared" si="216"/>
        <v>0</v>
      </c>
    </row>
    <row r="5874" spans="7:8" x14ac:dyDescent="0.2">
      <c r="G5874" s="2">
        <f t="shared" si="217"/>
        <v>0</v>
      </c>
      <c r="H5874">
        <f t="shared" si="216"/>
        <v>0</v>
      </c>
    </row>
    <row r="5875" spans="7:8" x14ac:dyDescent="0.2">
      <c r="G5875" s="2">
        <f t="shared" si="217"/>
        <v>0</v>
      </c>
      <c r="H5875">
        <f t="shared" si="216"/>
        <v>0</v>
      </c>
    </row>
    <row r="5876" spans="7:8" x14ac:dyDescent="0.2">
      <c r="G5876" s="2">
        <f t="shared" si="217"/>
        <v>0</v>
      </c>
      <c r="H5876">
        <f t="shared" si="216"/>
        <v>0</v>
      </c>
    </row>
    <row r="5877" spans="7:8" x14ac:dyDescent="0.2">
      <c r="G5877" s="2">
        <f t="shared" si="217"/>
        <v>0</v>
      </c>
      <c r="H5877">
        <f t="shared" si="216"/>
        <v>0</v>
      </c>
    </row>
    <row r="5878" spans="7:8" x14ac:dyDescent="0.2">
      <c r="G5878" s="2">
        <f t="shared" si="217"/>
        <v>0</v>
      </c>
      <c r="H5878">
        <f t="shared" si="216"/>
        <v>0</v>
      </c>
    </row>
    <row r="5879" spans="7:8" x14ac:dyDescent="0.2">
      <c r="G5879" s="2">
        <f t="shared" si="217"/>
        <v>0</v>
      </c>
      <c r="H5879">
        <f t="shared" si="216"/>
        <v>0</v>
      </c>
    </row>
    <row r="5880" spans="7:8" x14ac:dyDescent="0.2">
      <c r="G5880" s="2">
        <f t="shared" si="217"/>
        <v>0</v>
      </c>
      <c r="H5880">
        <f t="shared" si="216"/>
        <v>0</v>
      </c>
    </row>
    <row r="5881" spans="7:8" x14ac:dyDescent="0.2">
      <c r="G5881" s="2">
        <f t="shared" si="217"/>
        <v>0</v>
      </c>
      <c r="H5881">
        <f t="shared" si="216"/>
        <v>0</v>
      </c>
    </row>
    <row r="5882" spans="7:8" x14ac:dyDescent="0.2">
      <c r="G5882" s="2">
        <f t="shared" si="217"/>
        <v>0</v>
      </c>
      <c r="H5882">
        <f t="shared" si="216"/>
        <v>0</v>
      </c>
    </row>
    <row r="5883" spans="7:8" x14ac:dyDescent="0.2">
      <c r="G5883" s="2">
        <f t="shared" si="217"/>
        <v>0</v>
      </c>
      <c r="H5883">
        <f t="shared" si="216"/>
        <v>0</v>
      </c>
    </row>
    <row r="5884" spans="7:8" x14ac:dyDescent="0.2">
      <c r="G5884" s="2">
        <f t="shared" si="217"/>
        <v>0</v>
      </c>
      <c r="H5884">
        <f t="shared" si="216"/>
        <v>0</v>
      </c>
    </row>
    <row r="5885" spans="7:8" x14ac:dyDescent="0.2">
      <c r="G5885" s="2">
        <f t="shared" si="217"/>
        <v>0</v>
      </c>
      <c r="H5885">
        <f t="shared" si="216"/>
        <v>0</v>
      </c>
    </row>
    <row r="5886" spans="7:8" x14ac:dyDescent="0.2">
      <c r="G5886" s="2">
        <f t="shared" si="217"/>
        <v>0</v>
      </c>
      <c r="H5886">
        <f t="shared" si="216"/>
        <v>0</v>
      </c>
    </row>
    <row r="5887" spans="7:8" x14ac:dyDescent="0.2">
      <c r="G5887" s="2">
        <f t="shared" si="217"/>
        <v>0</v>
      </c>
      <c r="H5887">
        <f t="shared" si="216"/>
        <v>0</v>
      </c>
    </row>
    <row r="5888" spans="7:8" x14ac:dyDescent="0.2">
      <c r="G5888" s="2">
        <f t="shared" si="217"/>
        <v>0</v>
      </c>
      <c r="H5888">
        <f t="shared" si="216"/>
        <v>0</v>
      </c>
    </row>
    <row r="5889" spans="7:8" x14ac:dyDescent="0.2">
      <c r="G5889" s="2">
        <f t="shared" si="217"/>
        <v>0</v>
      </c>
      <c r="H5889">
        <f t="shared" si="216"/>
        <v>0</v>
      </c>
    </row>
    <row r="5890" spans="7:8" x14ac:dyDescent="0.2">
      <c r="G5890" s="2">
        <f t="shared" si="217"/>
        <v>0</v>
      </c>
      <c r="H5890">
        <f t="shared" si="216"/>
        <v>0</v>
      </c>
    </row>
    <row r="5891" spans="7:8" x14ac:dyDescent="0.2">
      <c r="G5891" s="2">
        <f t="shared" si="217"/>
        <v>0</v>
      </c>
      <c r="H5891">
        <f t="shared" si="216"/>
        <v>0</v>
      </c>
    </row>
    <row r="5892" spans="7:8" x14ac:dyDescent="0.2">
      <c r="G5892" s="2">
        <f t="shared" si="217"/>
        <v>0</v>
      </c>
      <c r="H5892">
        <f t="shared" si="216"/>
        <v>0</v>
      </c>
    </row>
    <row r="5893" spans="7:8" x14ac:dyDescent="0.2">
      <c r="G5893" s="2">
        <f t="shared" si="217"/>
        <v>0</v>
      </c>
      <c r="H5893">
        <f t="shared" si="216"/>
        <v>0</v>
      </c>
    </row>
    <row r="5894" spans="7:8" x14ac:dyDescent="0.2">
      <c r="G5894" s="2">
        <f t="shared" si="217"/>
        <v>0</v>
      </c>
      <c r="H5894">
        <f t="shared" si="216"/>
        <v>0</v>
      </c>
    </row>
    <row r="5895" spans="7:8" x14ac:dyDescent="0.2">
      <c r="G5895" s="2">
        <f t="shared" si="217"/>
        <v>0</v>
      </c>
      <c r="H5895">
        <f t="shared" si="216"/>
        <v>0</v>
      </c>
    </row>
    <row r="5896" spans="7:8" x14ac:dyDescent="0.2">
      <c r="G5896" s="2">
        <f t="shared" si="217"/>
        <v>0</v>
      </c>
      <c r="H5896">
        <f t="shared" si="216"/>
        <v>0</v>
      </c>
    </row>
    <row r="5897" spans="7:8" x14ac:dyDescent="0.2">
      <c r="G5897" s="2">
        <f t="shared" si="217"/>
        <v>0</v>
      </c>
      <c r="H5897">
        <f t="shared" si="216"/>
        <v>0</v>
      </c>
    </row>
    <row r="5898" spans="7:8" x14ac:dyDescent="0.2">
      <c r="G5898" s="2">
        <f t="shared" si="217"/>
        <v>0</v>
      </c>
      <c r="H5898">
        <f t="shared" si="216"/>
        <v>0</v>
      </c>
    </row>
    <row r="5899" spans="7:8" x14ac:dyDescent="0.2">
      <c r="G5899" s="2">
        <f t="shared" si="217"/>
        <v>0</v>
      </c>
      <c r="H5899">
        <f t="shared" si="216"/>
        <v>0</v>
      </c>
    </row>
    <row r="5900" spans="7:8" x14ac:dyDescent="0.2">
      <c r="G5900" s="2">
        <f t="shared" si="217"/>
        <v>0</v>
      </c>
      <c r="H5900">
        <f t="shared" si="216"/>
        <v>0</v>
      </c>
    </row>
    <row r="5901" spans="7:8" x14ac:dyDescent="0.2">
      <c r="G5901" s="2">
        <f t="shared" si="217"/>
        <v>0</v>
      </c>
      <c r="H5901">
        <f t="shared" si="216"/>
        <v>0</v>
      </c>
    </row>
    <row r="5902" spans="7:8" x14ac:dyDescent="0.2">
      <c r="G5902" s="2">
        <f t="shared" si="217"/>
        <v>0</v>
      </c>
      <c r="H5902">
        <f t="shared" si="216"/>
        <v>0</v>
      </c>
    </row>
    <row r="5903" spans="7:8" x14ac:dyDescent="0.2">
      <c r="G5903" s="2">
        <f t="shared" si="217"/>
        <v>0</v>
      </c>
      <c r="H5903">
        <f t="shared" si="216"/>
        <v>0</v>
      </c>
    </row>
    <row r="5904" spans="7:8" x14ac:dyDescent="0.2">
      <c r="G5904" s="2">
        <f t="shared" si="217"/>
        <v>0</v>
      </c>
      <c r="H5904">
        <f t="shared" si="216"/>
        <v>0</v>
      </c>
    </row>
    <row r="5905" spans="7:8" x14ac:dyDescent="0.2">
      <c r="G5905" s="2">
        <f t="shared" si="217"/>
        <v>0</v>
      </c>
      <c r="H5905">
        <f t="shared" ref="H5905:H5968" si="218">G5905*145.038</f>
        <v>0</v>
      </c>
    </row>
    <row r="5906" spans="7:8" x14ac:dyDescent="0.2">
      <c r="G5906" s="2">
        <f t="shared" si="217"/>
        <v>0</v>
      </c>
      <c r="H5906">
        <f t="shared" si="218"/>
        <v>0</v>
      </c>
    </row>
    <row r="5907" spans="7:8" x14ac:dyDescent="0.2">
      <c r="G5907" s="2">
        <f t="shared" si="217"/>
        <v>0</v>
      </c>
      <c r="H5907">
        <f t="shared" si="218"/>
        <v>0</v>
      </c>
    </row>
    <row r="5908" spans="7:8" x14ac:dyDescent="0.2">
      <c r="G5908" s="2">
        <f t="shared" si="217"/>
        <v>0</v>
      </c>
      <c r="H5908">
        <f t="shared" si="218"/>
        <v>0</v>
      </c>
    </row>
    <row r="5909" spans="7:8" x14ac:dyDescent="0.2">
      <c r="G5909" s="2">
        <f t="shared" si="217"/>
        <v>0</v>
      </c>
      <c r="H5909">
        <f t="shared" si="218"/>
        <v>0</v>
      </c>
    </row>
    <row r="5910" spans="7:8" x14ac:dyDescent="0.2">
      <c r="G5910" s="2">
        <f t="shared" si="217"/>
        <v>0</v>
      </c>
      <c r="H5910">
        <f t="shared" si="218"/>
        <v>0</v>
      </c>
    </row>
    <row r="5911" spans="7:8" x14ac:dyDescent="0.2">
      <c r="G5911" s="2">
        <f t="shared" si="217"/>
        <v>0</v>
      </c>
      <c r="H5911">
        <f t="shared" si="218"/>
        <v>0</v>
      </c>
    </row>
    <row r="5912" spans="7:8" x14ac:dyDescent="0.2">
      <c r="G5912" s="2">
        <f t="shared" si="217"/>
        <v>0</v>
      </c>
      <c r="H5912">
        <f t="shared" si="218"/>
        <v>0</v>
      </c>
    </row>
    <row r="5913" spans="7:8" x14ac:dyDescent="0.2">
      <c r="G5913" s="2">
        <f t="shared" si="217"/>
        <v>0</v>
      </c>
      <c r="H5913">
        <f t="shared" si="218"/>
        <v>0</v>
      </c>
    </row>
    <row r="5914" spans="7:8" x14ac:dyDescent="0.2">
      <c r="G5914" s="2">
        <f t="shared" si="217"/>
        <v>0</v>
      </c>
      <c r="H5914">
        <f t="shared" si="218"/>
        <v>0</v>
      </c>
    </row>
    <row r="5915" spans="7:8" x14ac:dyDescent="0.2">
      <c r="G5915" s="2">
        <f t="shared" si="217"/>
        <v>0</v>
      </c>
      <c r="H5915">
        <f t="shared" si="218"/>
        <v>0</v>
      </c>
    </row>
    <row r="5916" spans="7:8" x14ac:dyDescent="0.2">
      <c r="G5916" s="2">
        <f t="shared" si="217"/>
        <v>0</v>
      </c>
      <c r="H5916">
        <f t="shared" si="218"/>
        <v>0</v>
      </c>
    </row>
    <row r="5917" spans="7:8" x14ac:dyDescent="0.2">
      <c r="G5917" s="2">
        <f t="shared" si="217"/>
        <v>0</v>
      </c>
      <c r="H5917">
        <f t="shared" si="218"/>
        <v>0</v>
      </c>
    </row>
    <row r="5918" spans="7:8" x14ac:dyDescent="0.2">
      <c r="G5918" s="2">
        <f t="shared" si="217"/>
        <v>0</v>
      </c>
      <c r="H5918">
        <f t="shared" si="218"/>
        <v>0</v>
      </c>
    </row>
    <row r="5919" spans="7:8" x14ac:dyDescent="0.2">
      <c r="G5919" s="2">
        <f t="shared" si="217"/>
        <v>0</v>
      </c>
      <c r="H5919">
        <f t="shared" si="218"/>
        <v>0</v>
      </c>
    </row>
    <row r="5920" spans="7:8" x14ac:dyDescent="0.2">
      <c r="G5920" s="2">
        <f t="shared" si="217"/>
        <v>0</v>
      </c>
      <c r="H5920">
        <f t="shared" si="218"/>
        <v>0</v>
      </c>
    </row>
    <row r="5921" spans="7:8" x14ac:dyDescent="0.2">
      <c r="G5921" s="2">
        <f t="shared" si="217"/>
        <v>0</v>
      </c>
      <c r="H5921">
        <f t="shared" si="218"/>
        <v>0</v>
      </c>
    </row>
    <row r="5922" spans="7:8" x14ac:dyDescent="0.2">
      <c r="G5922" s="2">
        <f t="shared" si="217"/>
        <v>0</v>
      </c>
      <c r="H5922">
        <f t="shared" si="218"/>
        <v>0</v>
      </c>
    </row>
    <row r="5923" spans="7:8" x14ac:dyDescent="0.2">
      <c r="G5923" s="2">
        <f t="shared" si="217"/>
        <v>0</v>
      </c>
      <c r="H5923">
        <f t="shared" si="218"/>
        <v>0</v>
      </c>
    </row>
    <row r="5924" spans="7:8" x14ac:dyDescent="0.2">
      <c r="G5924" s="2">
        <f t="shared" si="217"/>
        <v>0</v>
      </c>
      <c r="H5924">
        <f t="shared" si="218"/>
        <v>0</v>
      </c>
    </row>
    <row r="5925" spans="7:8" x14ac:dyDescent="0.2">
      <c r="G5925" s="2">
        <f t="shared" si="217"/>
        <v>0</v>
      </c>
      <c r="H5925">
        <f t="shared" si="218"/>
        <v>0</v>
      </c>
    </row>
    <row r="5926" spans="7:8" x14ac:dyDescent="0.2">
      <c r="G5926" s="2">
        <f t="shared" si="217"/>
        <v>0</v>
      </c>
      <c r="H5926">
        <f t="shared" si="218"/>
        <v>0</v>
      </c>
    </row>
    <row r="5927" spans="7:8" x14ac:dyDescent="0.2">
      <c r="G5927" s="2">
        <f t="shared" si="217"/>
        <v>0</v>
      </c>
      <c r="H5927">
        <f t="shared" si="218"/>
        <v>0</v>
      </c>
    </row>
    <row r="5928" spans="7:8" x14ac:dyDescent="0.2">
      <c r="G5928" s="2">
        <f t="shared" ref="G5928:G5991" si="219">(D5928/10-$G$5)*$G$6</f>
        <v>0</v>
      </c>
      <c r="H5928">
        <f t="shared" si="218"/>
        <v>0</v>
      </c>
    </row>
    <row r="5929" spans="7:8" x14ac:dyDescent="0.2">
      <c r="G5929" s="2">
        <f t="shared" si="219"/>
        <v>0</v>
      </c>
      <c r="H5929">
        <f t="shared" si="218"/>
        <v>0</v>
      </c>
    </row>
    <row r="5930" spans="7:8" x14ac:dyDescent="0.2">
      <c r="G5930" s="2">
        <f t="shared" si="219"/>
        <v>0</v>
      </c>
      <c r="H5930">
        <f t="shared" si="218"/>
        <v>0</v>
      </c>
    </row>
    <row r="5931" spans="7:8" x14ac:dyDescent="0.2">
      <c r="G5931" s="2">
        <f t="shared" si="219"/>
        <v>0</v>
      </c>
      <c r="H5931">
        <f t="shared" si="218"/>
        <v>0</v>
      </c>
    </row>
    <row r="5932" spans="7:8" x14ac:dyDescent="0.2">
      <c r="G5932" s="2">
        <f t="shared" si="219"/>
        <v>0</v>
      </c>
      <c r="H5932">
        <f t="shared" si="218"/>
        <v>0</v>
      </c>
    </row>
    <row r="5933" spans="7:8" x14ac:dyDescent="0.2">
      <c r="G5933" s="2">
        <f t="shared" si="219"/>
        <v>0</v>
      </c>
      <c r="H5933">
        <f t="shared" si="218"/>
        <v>0</v>
      </c>
    </row>
    <row r="5934" spans="7:8" x14ac:dyDescent="0.2">
      <c r="G5934" s="2">
        <f t="shared" si="219"/>
        <v>0</v>
      </c>
      <c r="H5934">
        <f t="shared" si="218"/>
        <v>0</v>
      </c>
    </row>
    <row r="5935" spans="7:8" x14ac:dyDescent="0.2">
      <c r="G5935" s="2">
        <f t="shared" si="219"/>
        <v>0</v>
      </c>
      <c r="H5935">
        <f t="shared" si="218"/>
        <v>0</v>
      </c>
    </row>
    <row r="5936" spans="7:8" x14ac:dyDescent="0.2">
      <c r="G5936" s="2">
        <f t="shared" si="219"/>
        <v>0</v>
      </c>
      <c r="H5936">
        <f t="shared" si="218"/>
        <v>0</v>
      </c>
    </row>
    <row r="5937" spans="7:8" x14ac:dyDescent="0.2">
      <c r="G5937" s="2">
        <f t="shared" si="219"/>
        <v>0</v>
      </c>
      <c r="H5937">
        <f t="shared" si="218"/>
        <v>0</v>
      </c>
    </row>
    <row r="5938" spans="7:8" x14ac:dyDescent="0.2">
      <c r="G5938" s="2">
        <f t="shared" si="219"/>
        <v>0</v>
      </c>
      <c r="H5938">
        <f t="shared" si="218"/>
        <v>0</v>
      </c>
    </row>
    <row r="5939" spans="7:8" x14ac:dyDescent="0.2">
      <c r="G5939" s="2">
        <f t="shared" si="219"/>
        <v>0</v>
      </c>
      <c r="H5939">
        <f t="shared" si="218"/>
        <v>0</v>
      </c>
    </row>
    <row r="5940" spans="7:8" x14ac:dyDescent="0.2">
      <c r="G5940" s="2">
        <f t="shared" si="219"/>
        <v>0</v>
      </c>
      <c r="H5940">
        <f t="shared" si="218"/>
        <v>0</v>
      </c>
    </row>
    <row r="5941" spans="7:8" x14ac:dyDescent="0.2">
      <c r="G5941" s="2">
        <f t="shared" si="219"/>
        <v>0</v>
      </c>
      <c r="H5941">
        <f t="shared" si="218"/>
        <v>0</v>
      </c>
    </row>
    <row r="5942" spans="7:8" x14ac:dyDescent="0.2">
      <c r="G5942" s="2">
        <f t="shared" si="219"/>
        <v>0</v>
      </c>
      <c r="H5942">
        <f t="shared" si="218"/>
        <v>0</v>
      </c>
    </row>
    <row r="5943" spans="7:8" x14ac:dyDescent="0.2">
      <c r="G5943" s="2">
        <f t="shared" si="219"/>
        <v>0</v>
      </c>
      <c r="H5943">
        <f t="shared" si="218"/>
        <v>0</v>
      </c>
    </row>
    <row r="5944" spans="7:8" x14ac:dyDescent="0.2">
      <c r="G5944" s="2">
        <f t="shared" si="219"/>
        <v>0</v>
      </c>
      <c r="H5944">
        <f t="shared" si="218"/>
        <v>0</v>
      </c>
    </row>
    <row r="5945" spans="7:8" x14ac:dyDescent="0.2">
      <c r="G5945" s="2">
        <f t="shared" si="219"/>
        <v>0</v>
      </c>
      <c r="H5945">
        <f t="shared" si="218"/>
        <v>0</v>
      </c>
    </row>
    <row r="5946" spans="7:8" x14ac:dyDescent="0.2">
      <c r="G5946" s="2">
        <f t="shared" si="219"/>
        <v>0</v>
      </c>
      <c r="H5946">
        <f t="shared" si="218"/>
        <v>0</v>
      </c>
    </row>
    <row r="5947" spans="7:8" x14ac:dyDescent="0.2">
      <c r="G5947" s="2">
        <f t="shared" si="219"/>
        <v>0</v>
      </c>
      <c r="H5947">
        <f t="shared" si="218"/>
        <v>0</v>
      </c>
    </row>
    <row r="5948" spans="7:8" x14ac:dyDescent="0.2">
      <c r="G5948" s="2">
        <f t="shared" si="219"/>
        <v>0</v>
      </c>
      <c r="H5948">
        <f t="shared" si="218"/>
        <v>0</v>
      </c>
    </row>
    <row r="5949" spans="7:8" x14ac:dyDescent="0.2">
      <c r="G5949" s="2">
        <f t="shared" si="219"/>
        <v>0</v>
      </c>
      <c r="H5949">
        <f t="shared" si="218"/>
        <v>0</v>
      </c>
    </row>
    <row r="5950" spans="7:8" x14ac:dyDescent="0.2">
      <c r="G5950" s="2">
        <f t="shared" si="219"/>
        <v>0</v>
      </c>
      <c r="H5950">
        <f t="shared" si="218"/>
        <v>0</v>
      </c>
    </row>
    <row r="5951" spans="7:8" x14ac:dyDescent="0.2">
      <c r="G5951" s="2">
        <f t="shared" si="219"/>
        <v>0</v>
      </c>
      <c r="H5951">
        <f t="shared" si="218"/>
        <v>0</v>
      </c>
    </row>
    <row r="5952" spans="7:8" x14ac:dyDescent="0.2">
      <c r="G5952" s="2">
        <f t="shared" si="219"/>
        <v>0</v>
      </c>
      <c r="H5952">
        <f t="shared" si="218"/>
        <v>0</v>
      </c>
    </row>
    <row r="5953" spans="7:8" x14ac:dyDescent="0.2">
      <c r="G5953" s="2">
        <f t="shared" si="219"/>
        <v>0</v>
      </c>
      <c r="H5953">
        <f t="shared" si="218"/>
        <v>0</v>
      </c>
    </row>
    <row r="5954" spans="7:8" x14ac:dyDescent="0.2">
      <c r="G5954" s="2">
        <f t="shared" si="219"/>
        <v>0</v>
      </c>
      <c r="H5954">
        <f t="shared" si="218"/>
        <v>0</v>
      </c>
    </row>
    <row r="5955" spans="7:8" x14ac:dyDescent="0.2">
      <c r="G5955" s="2">
        <f t="shared" si="219"/>
        <v>0</v>
      </c>
      <c r="H5955">
        <f t="shared" si="218"/>
        <v>0</v>
      </c>
    </row>
    <row r="5956" spans="7:8" x14ac:dyDescent="0.2">
      <c r="G5956" s="2">
        <f t="shared" si="219"/>
        <v>0</v>
      </c>
      <c r="H5956">
        <f t="shared" si="218"/>
        <v>0</v>
      </c>
    </row>
    <row r="5957" spans="7:8" x14ac:dyDescent="0.2">
      <c r="G5957" s="2">
        <f t="shared" si="219"/>
        <v>0</v>
      </c>
      <c r="H5957">
        <f t="shared" si="218"/>
        <v>0</v>
      </c>
    </row>
    <row r="5958" spans="7:8" x14ac:dyDescent="0.2">
      <c r="G5958" s="2">
        <f t="shared" si="219"/>
        <v>0</v>
      </c>
      <c r="H5958">
        <f t="shared" si="218"/>
        <v>0</v>
      </c>
    </row>
    <row r="5959" spans="7:8" x14ac:dyDescent="0.2">
      <c r="G5959" s="2">
        <f t="shared" si="219"/>
        <v>0</v>
      </c>
      <c r="H5959">
        <f t="shared" si="218"/>
        <v>0</v>
      </c>
    </row>
    <row r="5960" spans="7:8" x14ac:dyDescent="0.2">
      <c r="G5960" s="2">
        <f t="shared" si="219"/>
        <v>0</v>
      </c>
      <c r="H5960">
        <f t="shared" si="218"/>
        <v>0</v>
      </c>
    </row>
    <row r="5961" spans="7:8" x14ac:dyDescent="0.2">
      <c r="G5961" s="2">
        <f t="shared" si="219"/>
        <v>0</v>
      </c>
      <c r="H5961">
        <f t="shared" si="218"/>
        <v>0</v>
      </c>
    </row>
    <row r="5962" spans="7:8" x14ac:dyDescent="0.2">
      <c r="G5962" s="2">
        <f t="shared" si="219"/>
        <v>0</v>
      </c>
      <c r="H5962">
        <f t="shared" si="218"/>
        <v>0</v>
      </c>
    </row>
    <row r="5963" spans="7:8" x14ac:dyDescent="0.2">
      <c r="G5963" s="2">
        <f t="shared" si="219"/>
        <v>0</v>
      </c>
      <c r="H5963">
        <f t="shared" si="218"/>
        <v>0</v>
      </c>
    </row>
    <row r="5964" spans="7:8" x14ac:dyDescent="0.2">
      <c r="G5964" s="2">
        <f t="shared" si="219"/>
        <v>0</v>
      </c>
      <c r="H5964">
        <f t="shared" si="218"/>
        <v>0</v>
      </c>
    </row>
    <row r="5965" spans="7:8" x14ac:dyDescent="0.2">
      <c r="G5965" s="2">
        <f t="shared" si="219"/>
        <v>0</v>
      </c>
      <c r="H5965">
        <f t="shared" si="218"/>
        <v>0</v>
      </c>
    </row>
    <row r="5966" spans="7:8" x14ac:dyDescent="0.2">
      <c r="G5966" s="2">
        <f t="shared" si="219"/>
        <v>0</v>
      </c>
      <c r="H5966">
        <f t="shared" si="218"/>
        <v>0</v>
      </c>
    </row>
    <row r="5967" spans="7:8" x14ac:dyDescent="0.2">
      <c r="G5967" s="2">
        <f t="shared" si="219"/>
        <v>0</v>
      </c>
      <c r="H5967">
        <f t="shared" si="218"/>
        <v>0</v>
      </c>
    </row>
    <row r="5968" spans="7:8" x14ac:dyDescent="0.2">
      <c r="G5968" s="2">
        <f t="shared" si="219"/>
        <v>0</v>
      </c>
      <c r="H5968">
        <f t="shared" si="218"/>
        <v>0</v>
      </c>
    </row>
    <row r="5969" spans="7:8" x14ac:dyDescent="0.2">
      <c r="G5969" s="2">
        <f t="shared" si="219"/>
        <v>0</v>
      </c>
      <c r="H5969">
        <f t="shared" ref="H5969:H6032" si="220">G5969*145.038</f>
        <v>0</v>
      </c>
    </row>
    <row r="5970" spans="7:8" x14ac:dyDescent="0.2">
      <c r="G5970" s="2">
        <f t="shared" si="219"/>
        <v>0</v>
      </c>
      <c r="H5970">
        <f t="shared" si="220"/>
        <v>0</v>
      </c>
    </row>
    <row r="5971" spans="7:8" x14ac:dyDescent="0.2">
      <c r="G5971" s="2">
        <f t="shared" si="219"/>
        <v>0</v>
      </c>
      <c r="H5971">
        <f t="shared" si="220"/>
        <v>0</v>
      </c>
    </row>
    <row r="5972" spans="7:8" x14ac:dyDescent="0.2">
      <c r="G5972" s="2">
        <f t="shared" si="219"/>
        <v>0</v>
      </c>
      <c r="H5972">
        <f t="shared" si="220"/>
        <v>0</v>
      </c>
    </row>
    <row r="5973" spans="7:8" x14ac:dyDescent="0.2">
      <c r="G5973" s="2">
        <f t="shared" si="219"/>
        <v>0</v>
      </c>
      <c r="H5973">
        <f t="shared" si="220"/>
        <v>0</v>
      </c>
    </row>
    <row r="5974" spans="7:8" x14ac:dyDescent="0.2">
      <c r="G5974" s="2">
        <f t="shared" si="219"/>
        <v>0</v>
      </c>
      <c r="H5974">
        <f t="shared" si="220"/>
        <v>0</v>
      </c>
    </row>
    <row r="5975" spans="7:8" x14ac:dyDescent="0.2">
      <c r="G5975" s="2">
        <f t="shared" si="219"/>
        <v>0</v>
      </c>
      <c r="H5975">
        <f t="shared" si="220"/>
        <v>0</v>
      </c>
    </row>
    <row r="5976" spans="7:8" x14ac:dyDescent="0.2">
      <c r="G5976" s="2">
        <f t="shared" si="219"/>
        <v>0</v>
      </c>
      <c r="H5976">
        <f t="shared" si="220"/>
        <v>0</v>
      </c>
    </row>
    <row r="5977" spans="7:8" x14ac:dyDescent="0.2">
      <c r="G5977" s="2">
        <f t="shared" si="219"/>
        <v>0</v>
      </c>
      <c r="H5977">
        <f t="shared" si="220"/>
        <v>0</v>
      </c>
    </row>
    <row r="5978" spans="7:8" x14ac:dyDescent="0.2">
      <c r="G5978" s="2">
        <f t="shared" si="219"/>
        <v>0</v>
      </c>
      <c r="H5978">
        <f t="shared" si="220"/>
        <v>0</v>
      </c>
    </row>
    <row r="5979" spans="7:8" x14ac:dyDescent="0.2">
      <c r="G5979" s="2">
        <f t="shared" si="219"/>
        <v>0</v>
      </c>
      <c r="H5979">
        <f t="shared" si="220"/>
        <v>0</v>
      </c>
    </row>
    <row r="5980" spans="7:8" x14ac:dyDescent="0.2">
      <c r="G5980" s="2">
        <f t="shared" si="219"/>
        <v>0</v>
      </c>
      <c r="H5980">
        <f t="shared" si="220"/>
        <v>0</v>
      </c>
    </row>
    <row r="5981" spans="7:8" x14ac:dyDescent="0.2">
      <c r="G5981" s="2">
        <f t="shared" si="219"/>
        <v>0</v>
      </c>
      <c r="H5981">
        <f t="shared" si="220"/>
        <v>0</v>
      </c>
    </row>
    <row r="5982" spans="7:8" x14ac:dyDescent="0.2">
      <c r="G5982" s="2">
        <f t="shared" si="219"/>
        <v>0</v>
      </c>
      <c r="H5982">
        <f t="shared" si="220"/>
        <v>0</v>
      </c>
    </row>
    <row r="5983" spans="7:8" x14ac:dyDescent="0.2">
      <c r="G5983" s="2">
        <f t="shared" si="219"/>
        <v>0</v>
      </c>
      <c r="H5983">
        <f t="shared" si="220"/>
        <v>0</v>
      </c>
    </row>
    <row r="5984" spans="7:8" x14ac:dyDescent="0.2">
      <c r="G5984" s="2">
        <f t="shared" si="219"/>
        <v>0</v>
      </c>
      <c r="H5984">
        <f t="shared" si="220"/>
        <v>0</v>
      </c>
    </row>
    <row r="5985" spans="7:8" x14ac:dyDescent="0.2">
      <c r="G5985" s="2">
        <f t="shared" si="219"/>
        <v>0</v>
      </c>
      <c r="H5985">
        <f t="shared" si="220"/>
        <v>0</v>
      </c>
    </row>
    <row r="5986" spans="7:8" x14ac:dyDescent="0.2">
      <c r="G5986" s="2">
        <f t="shared" si="219"/>
        <v>0</v>
      </c>
      <c r="H5986">
        <f t="shared" si="220"/>
        <v>0</v>
      </c>
    </row>
    <row r="5987" spans="7:8" x14ac:dyDescent="0.2">
      <c r="G5987" s="2">
        <f t="shared" si="219"/>
        <v>0</v>
      </c>
      <c r="H5987">
        <f t="shared" si="220"/>
        <v>0</v>
      </c>
    </row>
    <row r="5988" spans="7:8" x14ac:dyDescent="0.2">
      <c r="G5988" s="2">
        <f t="shared" si="219"/>
        <v>0</v>
      </c>
      <c r="H5988">
        <f t="shared" si="220"/>
        <v>0</v>
      </c>
    </row>
    <row r="5989" spans="7:8" x14ac:dyDescent="0.2">
      <c r="G5989" s="2">
        <f t="shared" si="219"/>
        <v>0</v>
      </c>
      <c r="H5989">
        <f t="shared" si="220"/>
        <v>0</v>
      </c>
    </row>
    <row r="5990" spans="7:8" x14ac:dyDescent="0.2">
      <c r="G5990" s="2">
        <f t="shared" si="219"/>
        <v>0</v>
      </c>
      <c r="H5990">
        <f t="shared" si="220"/>
        <v>0</v>
      </c>
    </row>
    <row r="5991" spans="7:8" x14ac:dyDescent="0.2">
      <c r="G5991" s="2">
        <f t="shared" si="219"/>
        <v>0</v>
      </c>
      <c r="H5991">
        <f t="shared" si="220"/>
        <v>0</v>
      </c>
    </row>
    <row r="5992" spans="7:8" x14ac:dyDescent="0.2">
      <c r="G5992" s="2">
        <f t="shared" ref="G5992:G6055" si="221">(D5992/10-$G$5)*$G$6</f>
        <v>0</v>
      </c>
      <c r="H5992">
        <f t="shared" si="220"/>
        <v>0</v>
      </c>
    </row>
    <row r="5993" spans="7:8" x14ac:dyDescent="0.2">
      <c r="G5993" s="2">
        <f t="shared" si="221"/>
        <v>0</v>
      </c>
      <c r="H5993">
        <f t="shared" si="220"/>
        <v>0</v>
      </c>
    </row>
    <row r="5994" spans="7:8" x14ac:dyDescent="0.2">
      <c r="G5994" s="2">
        <f t="shared" si="221"/>
        <v>0</v>
      </c>
      <c r="H5994">
        <f t="shared" si="220"/>
        <v>0</v>
      </c>
    </row>
    <row r="5995" spans="7:8" x14ac:dyDescent="0.2">
      <c r="G5995" s="2">
        <f t="shared" si="221"/>
        <v>0</v>
      </c>
      <c r="H5995">
        <f t="shared" si="220"/>
        <v>0</v>
      </c>
    </row>
    <row r="5996" spans="7:8" x14ac:dyDescent="0.2">
      <c r="G5996" s="2">
        <f t="shared" si="221"/>
        <v>0</v>
      </c>
      <c r="H5996">
        <f t="shared" si="220"/>
        <v>0</v>
      </c>
    </row>
    <row r="5997" spans="7:8" x14ac:dyDescent="0.2">
      <c r="G5997" s="2">
        <f t="shared" si="221"/>
        <v>0</v>
      </c>
      <c r="H5997">
        <f t="shared" si="220"/>
        <v>0</v>
      </c>
    </row>
    <row r="5998" spans="7:8" x14ac:dyDescent="0.2">
      <c r="G5998" s="2">
        <f t="shared" si="221"/>
        <v>0</v>
      </c>
      <c r="H5998">
        <f t="shared" si="220"/>
        <v>0</v>
      </c>
    </row>
    <row r="5999" spans="7:8" x14ac:dyDescent="0.2">
      <c r="G5999" s="2">
        <f t="shared" si="221"/>
        <v>0</v>
      </c>
      <c r="H5999">
        <f t="shared" si="220"/>
        <v>0</v>
      </c>
    </row>
    <row r="6000" spans="7:8" x14ac:dyDescent="0.2">
      <c r="G6000" s="2">
        <f t="shared" si="221"/>
        <v>0</v>
      </c>
      <c r="H6000">
        <f t="shared" si="220"/>
        <v>0</v>
      </c>
    </row>
    <row r="6001" spans="7:8" x14ac:dyDescent="0.2">
      <c r="G6001" s="2">
        <f t="shared" si="221"/>
        <v>0</v>
      </c>
      <c r="H6001">
        <f t="shared" si="220"/>
        <v>0</v>
      </c>
    </row>
    <row r="6002" spans="7:8" x14ac:dyDescent="0.2">
      <c r="G6002" s="2">
        <f t="shared" si="221"/>
        <v>0</v>
      </c>
      <c r="H6002">
        <f t="shared" si="220"/>
        <v>0</v>
      </c>
    </row>
    <row r="6003" spans="7:8" x14ac:dyDescent="0.2">
      <c r="G6003" s="2">
        <f t="shared" si="221"/>
        <v>0</v>
      </c>
      <c r="H6003">
        <f t="shared" si="220"/>
        <v>0</v>
      </c>
    </row>
    <row r="6004" spans="7:8" x14ac:dyDescent="0.2">
      <c r="G6004" s="2">
        <f t="shared" si="221"/>
        <v>0</v>
      </c>
      <c r="H6004">
        <f t="shared" si="220"/>
        <v>0</v>
      </c>
    </row>
    <row r="6005" spans="7:8" x14ac:dyDescent="0.2">
      <c r="G6005" s="2">
        <f t="shared" si="221"/>
        <v>0</v>
      </c>
      <c r="H6005">
        <f t="shared" si="220"/>
        <v>0</v>
      </c>
    </row>
    <row r="6006" spans="7:8" x14ac:dyDescent="0.2">
      <c r="G6006" s="2">
        <f t="shared" si="221"/>
        <v>0</v>
      </c>
      <c r="H6006">
        <f t="shared" si="220"/>
        <v>0</v>
      </c>
    </row>
    <row r="6007" spans="7:8" x14ac:dyDescent="0.2">
      <c r="G6007" s="2">
        <f t="shared" si="221"/>
        <v>0</v>
      </c>
      <c r="H6007">
        <f t="shared" si="220"/>
        <v>0</v>
      </c>
    </row>
    <row r="6008" spans="7:8" x14ac:dyDescent="0.2">
      <c r="G6008" s="2">
        <f t="shared" si="221"/>
        <v>0</v>
      </c>
      <c r="H6008">
        <f t="shared" si="220"/>
        <v>0</v>
      </c>
    </row>
    <row r="6009" spans="7:8" x14ac:dyDescent="0.2">
      <c r="G6009" s="2">
        <f t="shared" si="221"/>
        <v>0</v>
      </c>
      <c r="H6009">
        <f t="shared" si="220"/>
        <v>0</v>
      </c>
    </row>
    <row r="6010" spans="7:8" x14ac:dyDescent="0.2">
      <c r="G6010" s="2">
        <f t="shared" si="221"/>
        <v>0</v>
      </c>
      <c r="H6010">
        <f t="shared" si="220"/>
        <v>0</v>
      </c>
    </row>
    <row r="6011" spans="7:8" x14ac:dyDescent="0.2">
      <c r="G6011" s="2">
        <f t="shared" si="221"/>
        <v>0</v>
      </c>
      <c r="H6011">
        <f t="shared" si="220"/>
        <v>0</v>
      </c>
    </row>
    <row r="6012" spans="7:8" x14ac:dyDescent="0.2">
      <c r="G6012" s="2">
        <f t="shared" si="221"/>
        <v>0</v>
      </c>
      <c r="H6012">
        <f t="shared" si="220"/>
        <v>0</v>
      </c>
    </row>
    <row r="6013" spans="7:8" x14ac:dyDescent="0.2">
      <c r="G6013" s="2">
        <f t="shared" si="221"/>
        <v>0</v>
      </c>
      <c r="H6013">
        <f t="shared" si="220"/>
        <v>0</v>
      </c>
    </row>
    <row r="6014" spans="7:8" x14ac:dyDescent="0.2">
      <c r="G6014" s="2">
        <f t="shared" si="221"/>
        <v>0</v>
      </c>
      <c r="H6014">
        <f t="shared" si="220"/>
        <v>0</v>
      </c>
    </row>
    <row r="6015" spans="7:8" x14ac:dyDescent="0.2">
      <c r="G6015" s="2">
        <f t="shared" si="221"/>
        <v>0</v>
      </c>
      <c r="H6015">
        <f t="shared" si="220"/>
        <v>0</v>
      </c>
    </row>
    <row r="6016" spans="7:8" x14ac:dyDescent="0.2">
      <c r="G6016" s="2">
        <f t="shared" si="221"/>
        <v>0</v>
      </c>
      <c r="H6016">
        <f t="shared" si="220"/>
        <v>0</v>
      </c>
    </row>
    <row r="6017" spans="7:8" x14ac:dyDescent="0.2">
      <c r="G6017" s="2">
        <f t="shared" si="221"/>
        <v>0</v>
      </c>
      <c r="H6017">
        <f t="shared" si="220"/>
        <v>0</v>
      </c>
    </row>
    <row r="6018" spans="7:8" x14ac:dyDescent="0.2">
      <c r="G6018" s="2">
        <f t="shared" si="221"/>
        <v>0</v>
      </c>
      <c r="H6018">
        <f t="shared" si="220"/>
        <v>0</v>
      </c>
    </row>
    <row r="6019" spans="7:8" x14ac:dyDescent="0.2">
      <c r="G6019" s="2">
        <f t="shared" si="221"/>
        <v>0</v>
      </c>
      <c r="H6019">
        <f t="shared" si="220"/>
        <v>0</v>
      </c>
    </row>
    <row r="6020" spans="7:8" x14ac:dyDescent="0.2">
      <c r="G6020" s="2">
        <f t="shared" si="221"/>
        <v>0</v>
      </c>
      <c r="H6020">
        <f t="shared" si="220"/>
        <v>0</v>
      </c>
    </row>
    <row r="6021" spans="7:8" x14ac:dyDescent="0.2">
      <c r="G6021" s="2">
        <f t="shared" si="221"/>
        <v>0</v>
      </c>
      <c r="H6021">
        <f t="shared" si="220"/>
        <v>0</v>
      </c>
    </row>
    <row r="6022" spans="7:8" x14ac:dyDescent="0.2">
      <c r="G6022" s="2">
        <f t="shared" si="221"/>
        <v>0</v>
      </c>
      <c r="H6022">
        <f t="shared" si="220"/>
        <v>0</v>
      </c>
    </row>
    <row r="6023" spans="7:8" x14ac:dyDescent="0.2">
      <c r="G6023" s="2">
        <f t="shared" si="221"/>
        <v>0</v>
      </c>
      <c r="H6023">
        <f t="shared" si="220"/>
        <v>0</v>
      </c>
    </row>
    <row r="6024" spans="7:8" x14ac:dyDescent="0.2">
      <c r="G6024" s="2">
        <f t="shared" si="221"/>
        <v>0</v>
      </c>
      <c r="H6024">
        <f t="shared" si="220"/>
        <v>0</v>
      </c>
    </row>
    <row r="6025" spans="7:8" x14ac:dyDescent="0.2">
      <c r="G6025" s="2">
        <f t="shared" si="221"/>
        <v>0</v>
      </c>
      <c r="H6025">
        <f t="shared" si="220"/>
        <v>0</v>
      </c>
    </row>
    <row r="6026" spans="7:8" x14ac:dyDescent="0.2">
      <c r="G6026" s="2">
        <f t="shared" si="221"/>
        <v>0</v>
      </c>
      <c r="H6026">
        <f t="shared" si="220"/>
        <v>0</v>
      </c>
    </row>
    <row r="6027" spans="7:8" x14ac:dyDescent="0.2">
      <c r="G6027" s="2">
        <f t="shared" si="221"/>
        <v>0</v>
      </c>
      <c r="H6027">
        <f t="shared" si="220"/>
        <v>0</v>
      </c>
    </row>
    <row r="6028" spans="7:8" x14ac:dyDescent="0.2">
      <c r="G6028" s="2">
        <f t="shared" si="221"/>
        <v>0</v>
      </c>
      <c r="H6028">
        <f t="shared" si="220"/>
        <v>0</v>
      </c>
    </row>
    <row r="6029" spans="7:8" x14ac:dyDescent="0.2">
      <c r="G6029" s="2">
        <f t="shared" si="221"/>
        <v>0</v>
      </c>
      <c r="H6029">
        <f t="shared" si="220"/>
        <v>0</v>
      </c>
    </row>
    <row r="6030" spans="7:8" x14ac:dyDescent="0.2">
      <c r="G6030" s="2">
        <f t="shared" si="221"/>
        <v>0</v>
      </c>
      <c r="H6030">
        <f t="shared" si="220"/>
        <v>0</v>
      </c>
    </row>
    <row r="6031" spans="7:8" x14ac:dyDescent="0.2">
      <c r="G6031" s="2">
        <f t="shared" si="221"/>
        <v>0</v>
      </c>
      <c r="H6031">
        <f t="shared" si="220"/>
        <v>0</v>
      </c>
    </row>
    <row r="6032" spans="7:8" x14ac:dyDescent="0.2">
      <c r="G6032" s="2">
        <f t="shared" si="221"/>
        <v>0</v>
      </c>
      <c r="H6032">
        <f t="shared" si="220"/>
        <v>0</v>
      </c>
    </row>
    <row r="6033" spans="7:8" x14ac:dyDescent="0.2">
      <c r="G6033" s="2">
        <f t="shared" si="221"/>
        <v>0</v>
      </c>
      <c r="H6033">
        <f t="shared" ref="H6033:H6096" si="222">G6033*145.038</f>
        <v>0</v>
      </c>
    </row>
    <row r="6034" spans="7:8" x14ac:dyDescent="0.2">
      <c r="G6034" s="2">
        <f t="shared" si="221"/>
        <v>0</v>
      </c>
      <c r="H6034">
        <f t="shared" si="222"/>
        <v>0</v>
      </c>
    </row>
    <row r="6035" spans="7:8" x14ac:dyDescent="0.2">
      <c r="G6035" s="2">
        <f t="shared" si="221"/>
        <v>0</v>
      </c>
      <c r="H6035">
        <f t="shared" si="222"/>
        <v>0</v>
      </c>
    </row>
    <row r="6036" spans="7:8" x14ac:dyDescent="0.2">
      <c r="G6036" s="2">
        <f t="shared" si="221"/>
        <v>0</v>
      </c>
      <c r="H6036">
        <f t="shared" si="222"/>
        <v>0</v>
      </c>
    </row>
    <row r="6037" spans="7:8" x14ac:dyDescent="0.2">
      <c r="G6037" s="2">
        <f t="shared" si="221"/>
        <v>0</v>
      </c>
      <c r="H6037">
        <f t="shared" si="222"/>
        <v>0</v>
      </c>
    </row>
    <row r="6038" spans="7:8" x14ac:dyDescent="0.2">
      <c r="G6038" s="2">
        <f t="shared" si="221"/>
        <v>0</v>
      </c>
      <c r="H6038">
        <f t="shared" si="222"/>
        <v>0</v>
      </c>
    </row>
    <row r="6039" spans="7:8" x14ac:dyDescent="0.2">
      <c r="G6039" s="2">
        <f t="shared" si="221"/>
        <v>0</v>
      </c>
      <c r="H6039">
        <f t="shared" si="222"/>
        <v>0</v>
      </c>
    </row>
    <row r="6040" spans="7:8" x14ac:dyDescent="0.2">
      <c r="G6040" s="2">
        <f t="shared" si="221"/>
        <v>0</v>
      </c>
      <c r="H6040">
        <f t="shared" si="222"/>
        <v>0</v>
      </c>
    </row>
    <row r="6041" spans="7:8" x14ac:dyDescent="0.2">
      <c r="G6041" s="2">
        <f t="shared" si="221"/>
        <v>0</v>
      </c>
      <c r="H6041">
        <f t="shared" si="222"/>
        <v>0</v>
      </c>
    </row>
    <row r="6042" spans="7:8" x14ac:dyDescent="0.2">
      <c r="G6042" s="2">
        <f t="shared" si="221"/>
        <v>0</v>
      </c>
      <c r="H6042">
        <f t="shared" si="222"/>
        <v>0</v>
      </c>
    </row>
    <row r="6043" spans="7:8" x14ac:dyDescent="0.2">
      <c r="G6043" s="2">
        <f t="shared" si="221"/>
        <v>0</v>
      </c>
      <c r="H6043">
        <f t="shared" si="222"/>
        <v>0</v>
      </c>
    </row>
    <row r="6044" spans="7:8" x14ac:dyDescent="0.2">
      <c r="G6044" s="2">
        <f t="shared" si="221"/>
        <v>0</v>
      </c>
      <c r="H6044">
        <f t="shared" si="222"/>
        <v>0</v>
      </c>
    </row>
    <row r="6045" spans="7:8" x14ac:dyDescent="0.2">
      <c r="G6045" s="2">
        <f t="shared" si="221"/>
        <v>0</v>
      </c>
      <c r="H6045">
        <f t="shared" si="222"/>
        <v>0</v>
      </c>
    </row>
    <row r="6046" spans="7:8" x14ac:dyDescent="0.2">
      <c r="G6046" s="2">
        <f t="shared" si="221"/>
        <v>0</v>
      </c>
      <c r="H6046">
        <f t="shared" si="222"/>
        <v>0</v>
      </c>
    </row>
    <row r="6047" spans="7:8" x14ac:dyDescent="0.2">
      <c r="G6047" s="2">
        <f t="shared" si="221"/>
        <v>0</v>
      </c>
      <c r="H6047">
        <f t="shared" si="222"/>
        <v>0</v>
      </c>
    </row>
    <row r="6048" spans="7:8" x14ac:dyDescent="0.2">
      <c r="G6048" s="2">
        <f t="shared" si="221"/>
        <v>0</v>
      </c>
      <c r="H6048">
        <f t="shared" si="222"/>
        <v>0</v>
      </c>
    </row>
    <row r="6049" spans="7:8" x14ac:dyDescent="0.2">
      <c r="G6049" s="2">
        <f t="shared" si="221"/>
        <v>0</v>
      </c>
      <c r="H6049">
        <f t="shared" si="222"/>
        <v>0</v>
      </c>
    </row>
    <row r="6050" spans="7:8" x14ac:dyDescent="0.2">
      <c r="G6050" s="2">
        <f t="shared" si="221"/>
        <v>0</v>
      </c>
      <c r="H6050">
        <f t="shared" si="222"/>
        <v>0</v>
      </c>
    </row>
    <row r="6051" spans="7:8" x14ac:dyDescent="0.2">
      <c r="G6051" s="2">
        <f t="shared" si="221"/>
        <v>0</v>
      </c>
      <c r="H6051">
        <f t="shared" si="222"/>
        <v>0</v>
      </c>
    </row>
    <row r="6052" spans="7:8" x14ac:dyDescent="0.2">
      <c r="G6052" s="2">
        <f t="shared" si="221"/>
        <v>0</v>
      </c>
      <c r="H6052">
        <f t="shared" si="222"/>
        <v>0</v>
      </c>
    </row>
    <row r="6053" spans="7:8" x14ac:dyDescent="0.2">
      <c r="G6053" s="2">
        <f t="shared" si="221"/>
        <v>0</v>
      </c>
      <c r="H6053">
        <f t="shared" si="222"/>
        <v>0</v>
      </c>
    </row>
    <row r="6054" spans="7:8" x14ac:dyDescent="0.2">
      <c r="G6054" s="2">
        <f t="shared" si="221"/>
        <v>0</v>
      </c>
      <c r="H6054">
        <f t="shared" si="222"/>
        <v>0</v>
      </c>
    </row>
    <row r="6055" spans="7:8" x14ac:dyDescent="0.2">
      <c r="G6055" s="2">
        <f t="shared" si="221"/>
        <v>0</v>
      </c>
      <c r="H6055">
        <f t="shared" si="222"/>
        <v>0</v>
      </c>
    </row>
    <row r="6056" spans="7:8" x14ac:dyDescent="0.2">
      <c r="G6056" s="2">
        <f t="shared" ref="G6056:G6119" si="223">(D6056/10-$G$5)*$G$6</f>
        <v>0</v>
      </c>
      <c r="H6056">
        <f t="shared" si="222"/>
        <v>0</v>
      </c>
    </row>
    <row r="6057" spans="7:8" x14ac:dyDescent="0.2">
      <c r="G6057" s="2">
        <f t="shared" si="223"/>
        <v>0</v>
      </c>
      <c r="H6057">
        <f t="shared" si="222"/>
        <v>0</v>
      </c>
    </row>
    <row r="6058" spans="7:8" x14ac:dyDescent="0.2">
      <c r="G6058" s="2">
        <f t="shared" si="223"/>
        <v>0</v>
      </c>
      <c r="H6058">
        <f t="shared" si="222"/>
        <v>0</v>
      </c>
    </row>
    <row r="6059" spans="7:8" x14ac:dyDescent="0.2">
      <c r="G6059" s="2">
        <f t="shared" si="223"/>
        <v>0</v>
      </c>
      <c r="H6059">
        <f t="shared" si="222"/>
        <v>0</v>
      </c>
    </row>
    <row r="6060" spans="7:8" x14ac:dyDescent="0.2">
      <c r="G6060" s="2">
        <f t="shared" si="223"/>
        <v>0</v>
      </c>
      <c r="H6060">
        <f t="shared" si="222"/>
        <v>0</v>
      </c>
    </row>
    <row r="6061" spans="7:8" x14ac:dyDescent="0.2">
      <c r="G6061" s="2">
        <f t="shared" si="223"/>
        <v>0</v>
      </c>
      <c r="H6061">
        <f t="shared" si="222"/>
        <v>0</v>
      </c>
    </row>
    <row r="6062" spans="7:8" x14ac:dyDescent="0.2">
      <c r="G6062" s="2">
        <f t="shared" si="223"/>
        <v>0</v>
      </c>
      <c r="H6062">
        <f t="shared" si="222"/>
        <v>0</v>
      </c>
    </row>
    <row r="6063" spans="7:8" x14ac:dyDescent="0.2">
      <c r="G6063" s="2">
        <f t="shared" si="223"/>
        <v>0</v>
      </c>
      <c r="H6063">
        <f t="shared" si="222"/>
        <v>0</v>
      </c>
    </row>
    <row r="6064" spans="7:8" x14ac:dyDescent="0.2">
      <c r="G6064" s="2">
        <f t="shared" si="223"/>
        <v>0</v>
      </c>
      <c r="H6064">
        <f t="shared" si="222"/>
        <v>0</v>
      </c>
    </row>
    <row r="6065" spans="7:8" x14ac:dyDescent="0.2">
      <c r="G6065" s="2">
        <f t="shared" si="223"/>
        <v>0</v>
      </c>
      <c r="H6065">
        <f t="shared" si="222"/>
        <v>0</v>
      </c>
    </row>
    <row r="6066" spans="7:8" x14ac:dyDescent="0.2">
      <c r="G6066" s="2">
        <f t="shared" si="223"/>
        <v>0</v>
      </c>
      <c r="H6066">
        <f t="shared" si="222"/>
        <v>0</v>
      </c>
    </row>
    <row r="6067" spans="7:8" x14ac:dyDescent="0.2">
      <c r="G6067" s="2">
        <f t="shared" si="223"/>
        <v>0</v>
      </c>
      <c r="H6067">
        <f t="shared" si="222"/>
        <v>0</v>
      </c>
    </row>
    <row r="6068" spans="7:8" x14ac:dyDescent="0.2">
      <c r="G6068" s="2">
        <f t="shared" si="223"/>
        <v>0</v>
      </c>
      <c r="H6068">
        <f t="shared" si="222"/>
        <v>0</v>
      </c>
    </row>
    <row r="6069" spans="7:8" x14ac:dyDescent="0.2">
      <c r="G6069" s="2">
        <f t="shared" si="223"/>
        <v>0</v>
      </c>
      <c r="H6069">
        <f t="shared" si="222"/>
        <v>0</v>
      </c>
    </row>
    <row r="6070" spans="7:8" x14ac:dyDescent="0.2">
      <c r="G6070" s="2">
        <f t="shared" si="223"/>
        <v>0</v>
      </c>
      <c r="H6070">
        <f t="shared" si="222"/>
        <v>0</v>
      </c>
    </row>
    <row r="6071" spans="7:8" x14ac:dyDescent="0.2">
      <c r="G6071" s="2">
        <f t="shared" si="223"/>
        <v>0</v>
      </c>
      <c r="H6071">
        <f t="shared" si="222"/>
        <v>0</v>
      </c>
    </row>
    <row r="6072" spans="7:8" x14ac:dyDescent="0.2">
      <c r="G6072" s="2">
        <f t="shared" si="223"/>
        <v>0</v>
      </c>
      <c r="H6072">
        <f t="shared" si="222"/>
        <v>0</v>
      </c>
    </row>
    <row r="6073" spans="7:8" x14ac:dyDescent="0.2">
      <c r="G6073" s="2">
        <f t="shared" si="223"/>
        <v>0</v>
      </c>
      <c r="H6073">
        <f t="shared" si="222"/>
        <v>0</v>
      </c>
    </row>
    <row r="6074" spans="7:8" x14ac:dyDescent="0.2">
      <c r="G6074" s="2">
        <f t="shared" si="223"/>
        <v>0</v>
      </c>
      <c r="H6074">
        <f t="shared" si="222"/>
        <v>0</v>
      </c>
    </row>
    <row r="6075" spans="7:8" x14ac:dyDescent="0.2">
      <c r="G6075" s="2">
        <f t="shared" si="223"/>
        <v>0</v>
      </c>
      <c r="H6075">
        <f t="shared" si="222"/>
        <v>0</v>
      </c>
    </row>
    <row r="6076" spans="7:8" x14ac:dyDescent="0.2">
      <c r="G6076" s="2">
        <f t="shared" si="223"/>
        <v>0</v>
      </c>
      <c r="H6076">
        <f t="shared" si="222"/>
        <v>0</v>
      </c>
    </row>
    <row r="6077" spans="7:8" x14ac:dyDescent="0.2">
      <c r="G6077" s="2">
        <f t="shared" si="223"/>
        <v>0</v>
      </c>
      <c r="H6077">
        <f t="shared" si="222"/>
        <v>0</v>
      </c>
    </row>
    <row r="6078" spans="7:8" x14ac:dyDescent="0.2">
      <c r="G6078" s="2">
        <f t="shared" si="223"/>
        <v>0</v>
      </c>
      <c r="H6078">
        <f t="shared" si="222"/>
        <v>0</v>
      </c>
    </row>
    <row r="6079" spans="7:8" x14ac:dyDescent="0.2">
      <c r="G6079" s="2">
        <f t="shared" si="223"/>
        <v>0</v>
      </c>
      <c r="H6079">
        <f t="shared" si="222"/>
        <v>0</v>
      </c>
    </row>
    <row r="6080" spans="7:8" x14ac:dyDescent="0.2">
      <c r="G6080" s="2">
        <f t="shared" si="223"/>
        <v>0</v>
      </c>
      <c r="H6080">
        <f t="shared" si="222"/>
        <v>0</v>
      </c>
    </row>
    <row r="6081" spans="7:8" x14ac:dyDescent="0.2">
      <c r="G6081" s="2">
        <f t="shared" si="223"/>
        <v>0</v>
      </c>
      <c r="H6081">
        <f t="shared" si="222"/>
        <v>0</v>
      </c>
    </row>
    <row r="6082" spans="7:8" x14ac:dyDescent="0.2">
      <c r="G6082" s="2">
        <f t="shared" si="223"/>
        <v>0</v>
      </c>
      <c r="H6082">
        <f t="shared" si="222"/>
        <v>0</v>
      </c>
    </row>
    <row r="6083" spans="7:8" x14ac:dyDescent="0.2">
      <c r="G6083" s="2">
        <f t="shared" si="223"/>
        <v>0</v>
      </c>
      <c r="H6083">
        <f t="shared" si="222"/>
        <v>0</v>
      </c>
    </row>
    <row r="6084" spans="7:8" x14ac:dyDescent="0.2">
      <c r="G6084" s="2">
        <f t="shared" si="223"/>
        <v>0</v>
      </c>
      <c r="H6084">
        <f t="shared" si="222"/>
        <v>0</v>
      </c>
    </row>
    <row r="6085" spans="7:8" x14ac:dyDescent="0.2">
      <c r="G6085" s="2">
        <f t="shared" si="223"/>
        <v>0</v>
      </c>
      <c r="H6085">
        <f t="shared" si="222"/>
        <v>0</v>
      </c>
    </row>
    <row r="6086" spans="7:8" x14ac:dyDescent="0.2">
      <c r="G6086" s="2">
        <f t="shared" si="223"/>
        <v>0</v>
      </c>
      <c r="H6086">
        <f t="shared" si="222"/>
        <v>0</v>
      </c>
    </row>
    <row r="6087" spans="7:8" x14ac:dyDescent="0.2">
      <c r="G6087" s="2">
        <f t="shared" si="223"/>
        <v>0</v>
      </c>
      <c r="H6087">
        <f t="shared" si="222"/>
        <v>0</v>
      </c>
    </row>
    <row r="6088" spans="7:8" x14ac:dyDescent="0.2">
      <c r="G6088" s="2">
        <f t="shared" si="223"/>
        <v>0</v>
      </c>
      <c r="H6088">
        <f t="shared" si="222"/>
        <v>0</v>
      </c>
    </row>
    <row r="6089" spans="7:8" x14ac:dyDescent="0.2">
      <c r="G6089" s="2">
        <f t="shared" si="223"/>
        <v>0</v>
      </c>
      <c r="H6089">
        <f t="shared" si="222"/>
        <v>0</v>
      </c>
    </row>
    <row r="6090" spans="7:8" x14ac:dyDescent="0.2">
      <c r="G6090" s="2">
        <f t="shared" si="223"/>
        <v>0</v>
      </c>
      <c r="H6090">
        <f t="shared" si="222"/>
        <v>0</v>
      </c>
    </row>
    <row r="6091" spans="7:8" x14ac:dyDescent="0.2">
      <c r="G6091" s="2">
        <f t="shared" si="223"/>
        <v>0</v>
      </c>
      <c r="H6091">
        <f t="shared" si="222"/>
        <v>0</v>
      </c>
    </row>
    <row r="6092" spans="7:8" x14ac:dyDescent="0.2">
      <c r="G6092" s="2">
        <f t="shared" si="223"/>
        <v>0</v>
      </c>
      <c r="H6092">
        <f t="shared" si="222"/>
        <v>0</v>
      </c>
    </row>
    <row r="6093" spans="7:8" x14ac:dyDescent="0.2">
      <c r="G6093" s="2">
        <f t="shared" si="223"/>
        <v>0</v>
      </c>
      <c r="H6093">
        <f t="shared" si="222"/>
        <v>0</v>
      </c>
    </row>
    <row r="6094" spans="7:8" x14ac:dyDescent="0.2">
      <c r="G6094" s="2">
        <f t="shared" si="223"/>
        <v>0</v>
      </c>
      <c r="H6094">
        <f t="shared" si="222"/>
        <v>0</v>
      </c>
    </row>
    <row r="6095" spans="7:8" x14ac:dyDescent="0.2">
      <c r="G6095" s="2">
        <f t="shared" si="223"/>
        <v>0</v>
      </c>
      <c r="H6095">
        <f t="shared" si="222"/>
        <v>0</v>
      </c>
    </row>
    <row r="6096" spans="7:8" x14ac:dyDescent="0.2">
      <c r="G6096" s="2">
        <f t="shared" si="223"/>
        <v>0</v>
      </c>
      <c r="H6096">
        <f t="shared" si="222"/>
        <v>0</v>
      </c>
    </row>
    <row r="6097" spans="7:8" x14ac:dyDescent="0.2">
      <c r="G6097" s="2">
        <f t="shared" si="223"/>
        <v>0</v>
      </c>
      <c r="H6097">
        <f t="shared" ref="H6097:H6160" si="224">G6097*145.038</f>
        <v>0</v>
      </c>
    </row>
    <row r="6098" spans="7:8" x14ac:dyDescent="0.2">
      <c r="G6098" s="2">
        <f t="shared" si="223"/>
        <v>0</v>
      </c>
      <c r="H6098">
        <f t="shared" si="224"/>
        <v>0</v>
      </c>
    </row>
    <row r="6099" spans="7:8" x14ac:dyDescent="0.2">
      <c r="G6099" s="2">
        <f t="shared" si="223"/>
        <v>0</v>
      </c>
      <c r="H6099">
        <f t="shared" si="224"/>
        <v>0</v>
      </c>
    </row>
    <row r="6100" spans="7:8" x14ac:dyDescent="0.2">
      <c r="G6100" s="2">
        <f t="shared" si="223"/>
        <v>0</v>
      </c>
      <c r="H6100">
        <f t="shared" si="224"/>
        <v>0</v>
      </c>
    </row>
    <row r="6101" spans="7:8" x14ac:dyDescent="0.2">
      <c r="G6101" s="2">
        <f t="shared" si="223"/>
        <v>0</v>
      </c>
      <c r="H6101">
        <f t="shared" si="224"/>
        <v>0</v>
      </c>
    </row>
    <row r="6102" spans="7:8" x14ac:dyDescent="0.2">
      <c r="G6102" s="2">
        <f t="shared" si="223"/>
        <v>0</v>
      </c>
      <c r="H6102">
        <f t="shared" si="224"/>
        <v>0</v>
      </c>
    </row>
    <row r="6103" spans="7:8" x14ac:dyDescent="0.2">
      <c r="G6103" s="2">
        <f t="shared" si="223"/>
        <v>0</v>
      </c>
      <c r="H6103">
        <f t="shared" si="224"/>
        <v>0</v>
      </c>
    </row>
    <row r="6104" spans="7:8" x14ac:dyDescent="0.2">
      <c r="G6104" s="2">
        <f t="shared" si="223"/>
        <v>0</v>
      </c>
      <c r="H6104">
        <f t="shared" si="224"/>
        <v>0</v>
      </c>
    </row>
    <row r="6105" spans="7:8" x14ac:dyDescent="0.2">
      <c r="G6105" s="2">
        <f t="shared" si="223"/>
        <v>0</v>
      </c>
      <c r="H6105">
        <f t="shared" si="224"/>
        <v>0</v>
      </c>
    </row>
    <row r="6106" spans="7:8" x14ac:dyDescent="0.2">
      <c r="G6106" s="2">
        <f t="shared" si="223"/>
        <v>0</v>
      </c>
      <c r="H6106">
        <f t="shared" si="224"/>
        <v>0</v>
      </c>
    </row>
    <row r="6107" spans="7:8" x14ac:dyDescent="0.2">
      <c r="G6107" s="2">
        <f t="shared" si="223"/>
        <v>0</v>
      </c>
      <c r="H6107">
        <f t="shared" si="224"/>
        <v>0</v>
      </c>
    </row>
    <row r="6108" spans="7:8" x14ac:dyDescent="0.2">
      <c r="G6108" s="2">
        <f t="shared" si="223"/>
        <v>0</v>
      </c>
      <c r="H6108">
        <f t="shared" si="224"/>
        <v>0</v>
      </c>
    </row>
    <row r="6109" spans="7:8" x14ac:dyDescent="0.2">
      <c r="G6109" s="2">
        <f t="shared" si="223"/>
        <v>0</v>
      </c>
      <c r="H6109">
        <f t="shared" si="224"/>
        <v>0</v>
      </c>
    </row>
    <row r="6110" spans="7:8" x14ac:dyDescent="0.2">
      <c r="G6110" s="2">
        <f t="shared" si="223"/>
        <v>0</v>
      </c>
      <c r="H6110">
        <f t="shared" si="224"/>
        <v>0</v>
      </c>
    </row>
    <row r="6111" spans="7:8" x14ac:dyDescent="0.2">
      <c r="G6111" s="2">
        <f t="shared" si="223"/>
        <v>0</v>
      </c>
      <c r="H6111">
        <f t="shared" si="224"/>
        <v>0</v>
      </c>
    </row>
    <row r="6112" spans="7:8" x14ac:dyDescent="0.2">
      <c r="G6112" s="2">
        <f t="shared" si="223"/>
        <v>0</v>
      </c>
      <c r="H6112">
        <f t="shared" si="224"/>
        <v>0</v>
      </c>
    </row>
    <row r="6113" spans="7:8" x14ac:dyDescent="0.2">
      <c r="G6113" s="2">
        <f t="shared" si="223"/>
        <v>0</v>
      </c>
      <c r="H6113">
        <f t="shared" si="224"/>
        <v>0</v>
      </c>
    </row>
    <row r="6114" spans="7:8" x14ac:dyDescent="0.2">
      <c r="G6114" s="2">
        <f t="shared" si="223"/>
        <v>0</v>
      </c>
      <c r="H6114">
        <f t="shared" si="224"/>
        <v>0</v>
      </c>
    </row>
    <row r="6115" spans="7:8" x14ac:dyDescent="0.2">
      <c r="G6115" s="2">
        <f t="shared" si="223"/>
        <v>0</v>
      </c>
      <c r="H6115">
        <f t="shared" si="224"/>
        <v>0</v>
      </c>
    </row>
    <row r="6116" spans="7:8" x14ac:dyDescent="0.2">
      <c r="G6116" s="2">
        <f t="shared" si="223"/>
        <v>0</v>
      </c>
      <c r="H6116">
        <f t="shared" si="224"/>
        <v>0</v>
      </c>
    </row>
    <row r="6117" spans="7:8" x14ac:dyDescent="0.2">
      <c r="G6117" s="2">
        <f t="shared" si="223"/>
        <v>0</v>
      </c>
      <c r="H6117">
        <f t="shared" si="224"/>
        <v>0</v>
      </c>
    </row>
    <row r="6118" spans="7:8" x14ac:dyDescent="0.2">
      <c r="G6118" s="2">
        <f t="shared" si="223"/>
        <v>0</v>
      </c>
      <c r="H6118">
        <f t="shared" si="224"/>
        <v>0</v>
      </c>
    </row>
    <row r="6119" spans="7:8" x14ac:dyDescent="0.2">
      <c r="G6119" s="2">
        <f t="shared" si="223"/>
        <v>0</v>
      </c>
      <c r="H6119">
        <f t="shared" si="224"/>
        <v>0</v>
      </c>
    </row>
    <row r="6120" spans="7:8" x14ac:dyDescent="0.2">
      <c r="G6120" s="2">
        <f t="shared" ref="G6120:G6183" si="225">(D6120/10-$G$5)*$G$6</f>
        <v>0</v>
      </c>
      <c r="H6120">
        <f t="shared" si="224"/>
        <v>0</v>
      </c>
    </row>
    <row r="6121" spans="7:8" x14ac:dyDescent="0.2">
      <c r="G6121" s="2">
        <f t="shared" si="225"/>
        <v>0</v>
      </c>
      <c r="H6121">
        <f t="shared" si="224"/>
        <v>0</v>
      </c>
    </row>
    <row r="6122" spans="7:8" x14ac:dyDescent="0.2">
      <c r="G6122" s="2">
        <f t="shared" si="225"/>
        <v>0</v>
      </c>
      <c r="H6122">
        <f t="shared" si="224"/>
        <v>0</v>
      </c>
    </row>
    <row r="6123" spans="7:8" x14ac:dyDescent="0.2">
      <c r="G6123" s="2">
        <f t="shared" si="225"/>
        <v>0</v>
      </c>
      <c r="H6123">
        <f t="shared" si="224"/>
        <v>0</v>
      </c>
    </row>
    <row r="6124" spans="7:8" x14ac:dyDescent="0.2">
      <c r="G6124" s="2">
        <f t="shared" si="225"/>
        <v>0</v>
      </c>
      <c r="H6124">
        <f t="shared" si="224"/>
        <v>0</v>
      </c>
    </row>
    <row r="6125" spans="7:8" x14ac:dyDescent="0.2">
      <c r="G6125" s="2">
        <f t="shared" si="225"/>
        <v>0</v>
      </c>
      <c r="H6125">
        <f t="shared" si="224"/>
        <v>0</v>
      </c>
    </row>
    <row r="6126" spans="7:8" x14ac:dyDescent="0.2">
      <c r="G6126" s="2">
        <f t="shared" si="225"/>
        <v>0</v>
      </c>
      <c r="H6126">
        <f t="shared" si="224"/>
        <v>0</v>
      </c>
    </row>
    <row r="6127" spans="7:8" x14ac:dyDescent="0.2">
      <c r="G6127" s="2">
        <f t="shared" si="225"/>
        <v>0</v>
      </c>
      <c r="H6127">
        <f t="shared" si="224"/>
        <v>0</v>
      </c>
    </row>
    <row r="6128" spans="7:8" x14ac:dyDescent="0.2">
      <c r="G6128" s="2">
        <f t="shared" si="225"/>
        <v>0</v>
      </c>
      <c r="H6128">
        <f t="shared" si="224"/>
        <v>0</v>
      </c>
    </row>
    <row r="6129" spans="7:8" x14ac:dyDescent="0.2">
      <c r="G6129" s="2">
        <f t="shared" si="225"/>
        <v>0</v>
      </c>
      <c r="H6129">
        <f t="shared" si="224"/>
        <v>0</v>
      </c>
    </row>
    <row r="6130" spans="7:8" x14ac:dyDescent="0.2">
      <c r="G6130" s="2">
        <f t="shared" si="225"/>
        <v>0</v>
      </c>
      <c r="H6130">
        <f t="shared" si="224"/>
        <v>0</v>
      </c>
    </row>
    <row r="6131" spans="7:8" x14ac:dyDescent="0.2">
      <c r="G6131" s="2">
        <f t="shared" si="225"/>
        <v>0</v>
      </c>
      <c r="H6131">
        <f t="shared" si="224"/>
        <v>0</v>
      </c>
    </row>
    <row r="6132" spans="7:8" x14ac:dyDescent="0.2">
      <c r="G6132" s="2">
        <f t="shared" si="225"/>
        <v>0</v>
      </c>
      <c r="H6132">
        <f t="shared" si="224"/>
        <v>0</v>
      </c>
    </row>
    <row r="6133" spans="7:8" x14ac:dyDescent="0.2">
      <c r="G6133" s="2">
        <f t="shared" si="225"/>
        <v>0</v>
      </c>
      <c r="H6133">
        <f t="shared" si="224"/>
        <v>0</v>
      </c>
    </row>
    <row r="6134" spans="7:8" x14ac:dyDescent="0.2">
      <c r="G6134" s="2">
        <f t="shared" si="225"/>
        <v>0</v>
      </c>
      <c r="H6134">
        <f t="shared" si="224"/>
        <v>0</v>
      </c>
    </row>
    <row r="6135" spans="7:8" x14ac:dyDescent="0.2">
      <c r="G6135" s="2">
        <f t="shared" si="225"/>
        <v>0</v>
      </c>
      <c r="H6135">
        <f t="shared" si="224"/>
        <v>0</v>
      </c>
    </row>
    <row r="6136" spans="7:8" x14ac:dyDescent="0.2">
      <c r="G6136" s="2">
        <f t="shared" si="225"/>
        <v>0</v>
      </c>
      <c r="H6136">
        <f t="shared" si="224"/>
        <v>0</v>
      </c>
    </row>
    <row r="6137" spans="7:8" x14ac:dyDescent="0.2">
      <c r="G6137" s="2">
        <f t="shared" si="225"/>
        <v>0</v>
      </c>
      <c r="H6137">
        <f t="shared" si="224"/>
        <v>0</v>
      </c>
    </row>
    <row r="6138" spans="7:8" x14ac:dyDescent="0.2">
      <c r="G6138" s="2">
        <f t="shared" si="225"/>
        <v>0</v>
      </c>
      <c r="H6138">
        <f t="shared" si="224"/>
        <v>0</v>
      </c>
    </row>
    <row r="6139" spans="7:8" x14ac:dyDescent="0.2">
      <c r="G6139" s="2">
        <f t="shared" si="225"/>
        <v>0</v>
      </c>
      <c r="H6139">
        <f t="shared" si="224"/>
        <v>0</v>
      </c>
    </row>
    <row r="6140" spans="7:8" x14ac:dyDescent="0.2">
      <c r="G6140" s="2">
        <f t="shared" si="225"/>
        <v>0</v>
      </c>
      <c r="H6140">
        <f t="shared" si="224"/>
        <v>0</v>
      </c>
    </row>
    <row r="6141" spans="7:8" x14ac:dyDescent="0.2">
      <c r="G6141" s="2">
        <f t="shared" si="225"/>
        <v>0</v>
      </c>
      <c r="H6141">
        <f t="shared" si="224"/>
        <v>0</v>
      </c>
    </row>
    <row r="6142" spans="7:8" x14ac:dyDescent="0.2">
      <c r="G6142" s="2">
        <f t="shared" si="225"/>
        <v>0</v>
      </c>
      <c r="H6142">
        <f t="shared" si="224"/>
        <v>0</v>
      </c>
    </row>
    <row r="6143" spans="7:8" x14ac:dyDescent="0.2">
      <c r="G6143" s="2">
        <f t="shared" si="225"/>
        <v>0</v>
      </c>
      <c r="H6143">
        <f t="shared" si="224"/>
        <v>0</v>
      </c>
    </row>
    <row r="6144" spans="7:8" x14ac:dyDescent="0.2">
      <c r="G6144" s="2">
        <f t="shared" si="225"/>
        <v>0</v>
      </c>
      <c r="H6144">
        <f t="shared" si="224"/>
        <v>0</v>
      </c>
    </row>
    <row r="6145" spans="7:8" x14ac:dyDescent="0.2">
      <c r="G6145" s="2">
        <f t="shared" si="225"/>
        <v>0</v>
      </c>
      <c r="H6145">
        <f t="shared" si="224"/>
        <v>0</v>
      </c>
    </row>
    <row r="6146" spans="7:8" x14ac:dyDescent="0.2">
      <c r="G6146" s="2">
        <f t="shared" si="225"/>
        <v>0</v>
      </c>
      <c r="H6146">
        <f t="shared" si="224"/>
        <v>0</v>
      </c>
    </row>
    <row r="6147" spans="7:8" x14ac:dyDescent="0.2">
      <c r="G6147" s="2">
        <f t="shared" si="225"/>
        <v>0</v>
      </c>
      <c r="H6147">
        <f t="shared" si="224"/>
        <v>0</v>
      </c>
    </row>
    <row r="6148" spans="7:8" x14ac:dyDescent="0.2">
      <c r="G6148" s="2">
        <f t="shared" si="225"/>
        <v>0</v>
      </c>
      <c r="H6148">
        <f t="shared" si="224"/>
        <v>0</v>
      </c>
    </row>
    <row r="6149" spans="7:8" x14ac:dyDescent="0.2">
      <c r="G6149" s="2">
        <f t="shared" si="225"/>
        <v>0</v>
      </c>
      <c r="H6149">
        <f t="shared" si="224"/>
        <v>0</v>
      </c>
    </row>
    <row r="6150" spans="7:8" x14ac:dyDescent="0.2">
      <c r="G6150" s="2">
        <f t="shared" si="225"/>
        <v>0</v>
      </c>
      <c r="H6150">
        <f t="shared" si="224"/>
        <v>0</v>
      </c>
    </row>
    <row r="6151" spans="7:8" x14ac:dyDescent="0.2">
      <c r="G6151" s="2">
        <f t="shared" si="225"/>
        <v>0</v>
      </c>
      <c r="H6151">
        <f t="shared" si="224"/>
        <v>0</v>
      </c>
    </row>
    <row r="6152" spans="7:8" x14ac:dyDescent="0.2">
      <c r="G6152" s="2">
        <f t="shared" si="225"/>
        <v>0</v>
      </c>
      <c r="H6152">
        <f t="shared" si="224"/>
        <v>0</v>
      </c>
    </row>
    <row r="6153" spans="7:8" x14ac:dyDescent="0.2">
      <c r="G6153" s="2">
        <f t="shared" si="225"/>
        <v>0</v>
      </c>
      <c r="H6153">
        <f t="shared" si="224"/>
        <v>0</v>
      </c>
    </row>
    <row r="6154" spans="7:8" x14ac:dyDescent="0.2">
      <c r="G6154" s="2">
        <f t="shared" si="225"/>
        <v>0</v>
      </c>
      <c r="H6154">
        <f t="shared" si="224"/>
        <v>0</v>
      </c>
    </row>
    <row r="6155" spans="7:8" x14ac:dyDescent="0.2">
      <c r="G6155" s="2">
        <f t="shared" si="225"/>
        <v>0</v>
      </c>
      <c r="H6155">
        <f t="shared" si="224"/>
        <v>0</v>
      </c>
    </row>
    <row r="6156" spans="7:8" x14ac:dyDescent="0.2">
      <c r="G6156" s="2">
        <f t="shared" si="225"/>
        <v>0</v>
      </c>
      <c r="H6156">
        <f t="shared" si="224"/>
        <v>0</v>
      </c>
    </row>
    <row r="6157" spans="7:8" x14ac:dyDescent="0.2">
      <c r="G6157" s="2">
        <f t="shared" si="225"/>
        <v>0</v>
      </c>
      <c r="H6157">
        <f t="shared" si="224"/>
        <v>0</v>
      </c>
    </row>
    <row r="6158" spans="7:8" x14ac:dyDescent="0.2">
      <c r="G6158" s="2">
        <f t="shared" si="225"/>
        <v>0</v>
      </c>
      <c r="H6158">
        <f t="shared" si="224"/>
        <v>0</v>
      </c>
    </row>
    <row r="6159" spans="7:8" x14ac:dyDescent="0.2">
      <c r="G6159" s="2">
        <f t="shared" si="225"/>
        <v>0</v>
      </c>
      <c r="H6159">
        <f t="shared" si="224"/>
        <v>0</v>
      </c>
    </row>
    <row r="6160" spans="7:8" x14ac:dyDescent="0.2">
      <c r="G6160" s="2">
        <f t="shared" si="225"/>
        <v>0</v>
      </c>
      <c r="H6160">
        <f t="shared" si="224"/>
        <v>0</v>
      </c>
    </row>
    <row r="6161" spans="7:8" x14ac:dyDescent="0.2">
      <c r="G6161" s="2">
        <f t="shared" si="225"/>
        <v>0</v>
      </c>
      <c r="H6161">
        <f t="shared" ref="H6161:H6224" si="226">G6161*145.038</f>
        <v>0</v>
      </c>
    </row>
    <row r="6162" spans="7:8" x14ac:dyDescent="0.2">
      <c r="G6162" s="2">
        <f t="shared" si="225"/>
        <v>0</v>
      </c>
      <c r="H6162">
        <f t="shared" si="226"/>
        <v>0</v>
      </c>
    </row>
    <row r="6163" spans="7:8" x14ac:dyDescent="0.2">
      <c r="G6163" s="2">
        <f t="shared" si="225"/>
        <v>0</v>
      </c>
      <c r="H6163">
        <f t="shared" si="226"/>
        <v>0</v>
      </c>
    </row>
    <row r="6164" spans="7:8" x14ac:dyDescent="0.2">
      <c r="G6164" s="2">
        <f t="shared" si="225"/>
        <v>0</v>
      </c>
      <c r="H6164">
        <f t="shared" si="226"/>
        <v>0</v>
      </c>
    </row>
    <row r="6165" spans="7:8" x14ac:dyDescent="0.2">
      <c r="G6165" s="2">
        <f t="shared" si="225"/>
        <v>0</v>
      </c>
      <c r="H6165">
        <f t="shared" si="226"/>
        <v>0</v>
      </c>
    </row>
    <row r="6166" spans="7:8" x14ac:dyDescent="0.2">
      <c r="G6166" s="2">
        <f t="shared" si="225"/>
        <v>0</v>
      </c>
      <c r="H6166">
        <f t="shared" si="226"/>
        <v>0</v>
      </c>
    </row>
    <row r="6167" spans="7:8" x14ac:dyDescent="0.2">
      <c r="G6167" s="2">
        <f t="shared" si="225"/>
        <v>0</v>
      </c>
      <c r="H6167">
        <f t="shared" si="226"/>
        <v>0</v>
      </c>
    </row>
    <row r="6168" spans="7:8" x14ac:dyDescent="0.2">
      <c r="G6168" s="2">
        <f t="shared" si="225"/>
        <v>0</v>
      </c>
      <c r="H6168">
        <f t="shared" si="226"/>
        <v>0</v>
      </c>
    </row>
    <row r="6169" spans="7:8" x14ac:dyDescent="0.2">
      <c r="G6169" s="2">
        <f t="shared" si="225"/>
        <v>0</v>
      </c>
      <c r="H6169">
        <f t="shared" si="226"/>
        <v>0</v>
      </c>
    </row>
    <row r="6170" spans="7:8" x14ac:dyDescent="0.2">
      <c r="G6170" s="2">
        <f t="shared" si="225"/>
        <v>0</v>
      </c>
      <c r="H6170">
        <f t="shared" si="226"/>
        <v>0</v>
      </c>
    </row>
    <row r="6171" spans="7:8" x14ac:dyDescent="0.2">
      <c r="G6171" s="2">
        <f t="shared" si="225"/>
        <v>0</v>
      </c>
      <c r="H6171">
        <f t="shared" si="226"/>
        <v>0</v>
      </c>
    </row>
    <row r="6172" spans="7:8" x14ac:dyDescent="0.2">
      <c r="G6172" s="2">
        <f t="shared" si="225"/>
        <v>0</v>
      </c>
      <c r="H6172">
        <f t="shared" si="226"/>
        <v>0</v>
      </c>
    </row>
    <row r="6173" spans="7:8" x14ac:dyDescent="0.2">
      <c r="G6173" s="2">
        <f t="shared" si="225"/>
        <v>0</v>
      </c>
      <c r="H6173">
        <f t="shared" si="226"/>
        <v>0</v>
      </c>
    </row>
    <row r="6174" spans="7:8" x14ac:dyDescent="0.2">
      <c r="G6174" s="2">
        <f t="shared" si="225"/>
        <v>0</v>
      </c>
      <c r="H6174">
        <f t="shared" si="226"/>
        <v>0</v>
      </c>
    </row>
    <row r="6175" spans="7:8" x14ac:dyDescent="0.2">
      <c r="G6175" s="2">
        <f t="shared" si="225"/>
        <v>0</v>
      </c>
      <c r="H6175">
        <f t="shared" si="226"/>
        <v>0</v>
      </c>
    </row>
    <row r="6176" spans="7:8" x14ac:dyDescent="0.2">
      <c r="G6176" s="2">
        <f t="shared" si="225"/>
        <v>0</v>
      </c>
      <c r="H6176">
        <f t="shared" si="226"/>
        <v>0</v>
      </c>
    </row>
    <row r="6177" spans="7:8" x14ac:dyDescent="0.2">
      <c r="G6177" s="2">
        <f t="shared" si="225"/>
        <v>0</v>
      </c>
      <c r="H6177">
        <f t="shared" si="226"/>
        <v>0</v>
      </c>
    </row>
    <row r="6178" spans="7:8" x14ac:dyDescent="0.2">
      <c r="G6178" s="2">
        <f t="shared" si="225"/>
        <v>0</v>
      </c>
      <c r="H6178">
        <f t="shared" si="226"/>
        <v>0</v>
      </c>
    </row>
    <row r="6179" spans="7:8" x14ac:dyDescent="0.2">
      <c r="G6179" s="2">
        <f t="shared" si="225"/>
        <v>0</v>
      </c>
      <c r="H6179">
        <f t="shared" si="226"/>
        <v>0</v>
      </c>
    </row>
    <row r="6180" spans="7:8" x14ac:dyDescent="0.2">
      <c r="G6180" s="2">
        <f t="shared" si="225"/>
        <v>0</v>
      </c>
      <c r="H6180">
        <f t="shared" si="226"/>
        <v>0</v>
      </c>
    </row>
    <row r="6181" spans="7:8" x14ac:dyDescent="0.2">
      <c r="G6181" s="2">
        <f t="shared" si="225"/>
        <v>0</v>
      </c>
      <c r="H6181">
        <f t="shared" si="226"/>
        <v>0</v>
      </c>
    </row>
    <row r="6182" spans="7:8" x14ac:dyDescent="0.2">
      <c r="G6182" s="2">
        <f t="shared" si="225"/>
        <v>0</v>
      </c>
      <c r="H6182">
        <f t="shared" si="226"/>
        <v>0</v>
      </c>
    </row>
    <row r="6183" spans="7:8" x14ac:dyDescent="0.2">
      <c r="G6183" s="2">
        <f t="shared" si="225"/>
        <v>0</v>
      </c>
      <c r="H6183">
        <f t="shared" si="226"/>
        <v>0</v>
      </c>
    </row>
    <row r="6184" spans="7:8" x14ac:dyDescent="0.2">
      <c r="G6184" s="2">
        <f t="shared" ref="G6184:G6247" si="227">(D6184/10-$G$5)*$G$6</f>
        <v>0</v>
      </c>
      <c r="H6184">
        <f t="shared" si="226"/>
        <v>0</v>
      </c>
    </row>
    <row r="6185" spans="7:8" x14ac:dyDescent="0.2">
      <c r="G6185" s="2">
        <f t="shared" si="227"/>
        <v>0</v>
      </c>
      <c r="H6185">
        <f t="shared" si="226"/>
        <v>0</v>
      </c>
    </row>
    <row r="6186" spans="7:8" x14ac:dyDescent="0.2">
      <c r="G6186" s="2">
        <f t="shared" si="227"/>
        <v>0</v>
      </c>
      <c r="H6186">
        <f t="shared" si="226"/>
        <v>0</v>
      </c>
    </row>
    <row r="6187" spans="7:8" x14ac:dyDescent="0.2">
      <c r="G6187" s="2">
        <f t="shared" si="227"/>
        <v>0</v>
      </c>
      <c r="H6187">
        <f t="shared" si="226"/>
        <v>0</v>
      </c>
    </row>
    <row r="6188" spans="7:8" x14ac:dyDescent="0.2">
      <c r="G6188" s="2">
        <f t="shared" si="227"/>
        <v>0</v>
      </c>
      <c r="H6188">
        <f t="shared" si="226"/>
        <v>0</v>
      </c>
    </row>
    <row r="6189" spans="7:8" x14ac:dyDescent="0.2">
      <c r="G6189" s="2">
        <f t="shared" si="227"/>
        <v>0</v>
      </c>
      <c r="H6189">
        <f t="shared" si="226"/>
        <v>0</v>
      </c>
    </row>
    <row r="6190" spans="7:8" x14ac:dyDescent="0.2">
      <c r="G6190" s="2">
        <f t="shared" si="227"/>
        <v>0</v>
      </c>
      <c r="H6190">
        <f t="shared" si="226"/>
        <v>0</v>
      </c>
    </row>
    <row r="6191" spans="7:8" x14ac:dyDescent="0.2">
      <c r="G6191" s="2">
        <f t="shared" si="227"/>
        <v>0</v>
      </c>
      <c r="H6191">
        <f t="shared" si="226"/>
        <v>0</v>
      </c>
    </row>
    <row r="6192" spans="7:8" x14ac:dyDescent="0.2">
      <c r="G6192" s="2">
        <f t="shared" si="227"/>
        <v>0</v>
      </c>
      <c r="H6192">
        <f t="shared" si="226"/>
        <v>0</v>
      </c>
    </row>
    <row r="6193" spans="7:8" x14ac:dyDescent="0.2">
      <c r="G6193" s="2">
        <f t="shared" si="227"/>
        <v>0</v>
      </c>
      <c r="H6193">
        <f t="shared" si="226"/>
        <v>0</v>
      </c>
    </row>
    <row r="6194" spans="7:8" x14ac:dyDescent="0.2">
      <c r="G6194" s="2">
        <f t="shared" si="227"/>
        <v>0</v>
      </c>
      <c r="H6194">
        <f t="shared" si="226"/>
        <v>0</v>
      </c>
    </row>
    <row r="6195" spans="7:8" x14ac:dyDescent="0.2">
      <c r="G6195" s="2">
        <f t="shared" si="227"/>
        <v>0</v>
      </c>
      <c r="H6195">
        <f t="shared" si="226"/>
        <v>0</v>
      </c>
    </row>
    <row r="6196" spans="7:8" x14ac:dyDescent="0.2">
      <c r="G6196" s="2">
        <f t="shared" si="227"/>
        <v>0</v>
      </c>
      <c r="H6196">
        <f t="shared" si="226"/>
        <v>0</v>
      </c>
    </row>
    <row r="6197" spans="7:8" x14ac:dyDescent="0.2">
      <c r="G6197" s="2">
        <f t="shared" si="227"/>
        <v>0</v>
      </c>
      <c r="H6197">
        <f t="shared" si="226"/>
        <v>0</v>
      </c>
    </row>
    <row r="6198" spans="7:8" x14ac:dyDescent="0.2">
      <c r="G6198" s="2">
        <f t="shared" si="227"/>
        <v>0</v>
      </c>
      <c r="H6198">
        <f t="shared" si="226"/>
        <v>0</v>
      </c>
    </row>
    <row r="6199" spans="7:8" x14ac:dyDescent="0.2">
      <c r="G6199" s="2">
        <f t="shared" si="227"/>
        <v>0</v>
      </c>
      <c r="H6199">
        <f t="shared" si="226"/>
        <v>0</v>
      </c>
    </row>
    <row r="6200" spans="7:8" x14ac:dyDescent="0.2">
      <c r="G6200" s="2">
        <f t="shared" si="227"/>
        <v>0</v>
      </c>
      <c r="H6200">
        <f t="shared" si="226"/>
        <v>0</v>
      </c>
    </row>
    <row r="6201" spans="7:8" x14ac:dyDescent="0.2">
      <c r="G6201" s="2">
        <f t="shared" si="227"/>
        <v>0</v>
      </c>
      <c r="H6201">
        <f t="shared" si="226"/>
        <v>0</v>
      </c>
    </row>
    <row r="6202" spans="7:8" x14ac:dyDescent="0.2">
      <c r="G6202" s="2">
        <f t="shared" si="227"/>
        <v>0</v>
      </c>
      <c r="H6202">
        <f t="shared" si="226"/>
        <v>0</v>
      </c>
    </row>
    <row r="6203" spans="7:8" x14ac:dyDescent="0.2">
      <c r="G6203" s="2">
        <f t="shared" si="227"/>
        <v>0</v>
      </c>
      <c r="H6203">
        <f t="shared" si="226"/>
        <v>0</v>
      </c>
    </row>
    <row r="6204" spans="7:8" x14ac:dyDescent="0.2">
      <c r="G6204" s="2">
        <f t="shared" si="227"/>
        <v>0</v>
      </c>
      <c r="H6204">
        <f t="shared" si="226"/>
        <v>0</v>
      </c>
    </row>
    <row r="6205" spans="7:8" x14ac:dyDescent="0.2">
      <c r="G6205" s="2">
        <f t="shared" si="227"/>
        <v>0</v>
      </c>
      <c r="H6205">
        <f t="shared" si="226"/>
        <v>0</v>
      </c>
    </row>
    <row r="6206" spans="7:8" x14ac:dyDescent="0.2">
      <c r="G6206" s="2">
        <f t="shared" si="227"/>
        <v>0</v>
      </c>
      <c r="H6206">
        <f t="shared" si="226"/>
        <v>0</v>
      </c>
    </row>
    <row r="6207" spans="7:8" x14ac:dyDescent="0.2">
      <c r="G6207" s="2">
        <f t="shared" si="227"/>
        <v>0</v>
      </c>
      <c r="H6207">
        <f t="shared" si="226"/>
        <v>0</v>
      </c>
    </row>
    <row r="6208" spans="7:8" x14ac:dyDescent="0.2">
      <c r="G6208" s="2">
        <f t="shared" si="227"/>
        <v>0</v>
      </c>
      <c r="H6208">
        <f t="shared" si="226"/>
        <v>0</v>
      </c>
    </row>
    <row r="6209" spans="7:8" x14ac:dyDescent="0.2">
      <c r="G6209" s="2">
        <f t="shared" si="227"/>
        <v>0</v>
      </c>
      <c r="H6209">
        <f t="shared" si="226"/>
        <v>0</v>
      </c>
    </row>
    <row r="6210" spans="7:8" x14ac:dyDescent="0.2">
      <c r="G6210" s="2">
        <f t="shared" si="227"/>
        <v>0</v>
      </c>
      <c r="H6210">
        <f t="shared" si="226"/>
        <v>0</v>
      </c>
    </row>
    <row r="6211" spans="7:8" x14ac:dyDescent="0.2">
      <c r="G6211" s="2">
        <f t="shared" si="227"/>
        <v>0</v>
      </c>
      <c r="H6211">
        <f t="shared" si="226"/>
        <v>0</v>
      </c>
    </row>
    <row r="6212" spans="7:8" x14ac:dyDescent="0.2">
      <c r="G6212" s="2">
        <f t="shared" si="227"/>
        <v>0</v>
      </c>
      <c r="H6212">
        <f t="shared" si="226"/>
        <v>0</v>
      </c>
    </row>
    <row r="6213" spans="7:8" x14ac:dyDescent="0.2">
      <c r="G6213" s="2">
        <f t="shared" si="227"/>
        <v>0</v>
      </c>
      <c r="H6213">
        <f t="shared" si="226"/>
        <v>0</v>
      </c>
    </row>
    <row r="6214" spans="7:8" x14ac:dyDescent="0.2">
      <c r="G6214" s="2">
        <f t="shared" si="227"/>
        <v>0</v>
      </c>
      <c r="H6214">
        <f t="shared" si="226"/>
        <v>0</v>
      </c>
    </row>
    <row r="6215" spans="7:8" x14ac:dyDescent="0.2">
      <c r="G6215" s="2">
        <f t="shared" si="227"/>
        <v>0</v>
      </c>
      <c r="H6215">
        <f t="shared" si="226"/>
        <v>0</v>
      </c>
    </row>
    <row r="6216" spans="7:8" x14ac:dyDescent="0.2">
      <c r="G6216" s="2">
        <f t="shared" si="227"/>
        <v>0</v>
      </c>
      <c r="H6216">
        <f t="shared" si="226"/>
        <v>0</v>
      </c>
    </row>
    <row r="6217" spans="7:8" x14ac:dyDescent="0.2">
      <c r="G6217" s="2">
        <f t="shared" si="227"/>
        <v>0</v>
      </c>
      <c r="H6217">
        <f t="shared" si="226"/>
        <v>0</v>
      </c>
    </row>
    <row r="6218" spans="7:8" x14ac:dyDescent="0.2">
      <c r="G6218" s="2">
        <f t="shared" si="227"/>
        <v>0</v>
      </c>
      <c r="H6218">
        <f t="shared" si="226"/>
        <v>0</v>
      </c>
    </row>
    <row r="6219" spans="7:8" x14ac:dyDescent="0.2">
      <c r="G6219" s="2">
        <f t="shared" si="227"/>
        <v>0</v>
      </c>
      <c r="H6219">
        <f t="shared" si="226"/>
        <v>0</v>
      </c>
    </row>
    <row r="6220" spans="7:8" x14ac:dyDescent="0.2">
      <c r="G6220" s="2">
        <f t="shared" si="227"/>
        <v>0</v>
      </c>
      <c r="H6220">
        <f t="shared" si="226"/>
        <v>0</v>
      </c>
    </row>
    <row r="6221" spans="7:8" x14ac:dyDescent="0.2">
      <c r="G6221" s="2">
        <f t="shared" si="227"/>
        <v>0</v>
      </c>
      <c r="H6221">
        <f t="shared" si="226"/>
        <v>0</v>
      </c>
    </row>
    <row r="6222" spans="7:8" x14ac:dyDescent="0.2">
      <c r="G6222" s="2">
        <f t="shared" si="227"/>
        <v>0</v>
      </c>
      <c r="H6222">
        <f t="shared" si="226"/>
        <v>0</v>
      </c>
    </row>
    <row r="6223" spans="7:8" x14ac:dyDescent="0.2">
      <c r="G6223" s="2">
        <f t="shared" si="227"/>
        <v>0</v>
      </c>
      <c r="H6223">
        <f t="shared" si="226"/>
        <v>0</v>
      </c>
    </row>
    <row r="6224" spans="7:8" x14ac:dyDescent="0.2">
      <c r="G6224" s="2">
        <f t="shared" si="227"/>
        <v>0</v>
      </c>
      <c r="H6224">
        <f t="shared" si="226"/>
        <v>0</v>
      </c>
    </row>
    <row r="6225" spans="7:8" x14ac:dyDescent="0.2">
      <c r="G6225" s="2">
        <f t="shared" si="227"/>
        <v>0</v>
      </c>
      <c r="H6225">
        <f t="shared" ref="H6225:H6288" si="228">G6225*145.038</f>
        <v>0</v>
      </c>
    </row>
    <row r="6226" spans="7:8" x14ac:dyDescent="0.2">
      <c r="G6226" s="2">
        <f t="shared" si="227"/>
        <v>0</v>
      </c>
      <c r="H6226">
        <f t="shared" si="228"/>
        <v>0</v>
      </c>
    </row>
    <row r="6227" spans="7:8" x14ac:dyDescent="0.2">
      <c r="G6227" s="2">
        <f t="shared" si="227"/>
        <v>0</v>
      </c>
      <c r="H6227">
        <f t="shared" si="228"/>
        <v>0</v>
      </c>
    </row>
    <row r="6228" spans="7:8" x14ac:dyDescent="0.2">
      <c r="G6228" s="2">
        <f t="shared" si="227"/>
        <v>0</v>
      </c>
      <c r="H6228">
        <f t="shared" si="228"/>
        <v>0</v>
      </c>
    </row>
    <row r="6229" spans="7:8" x14ac:dyDescent="0.2">
      <c r="G6229" s="2">
        <f t="shared" si="227"/>
        <v>0</v>
      </c>
      <c r="H6229">
        <f t="shared" si="228"/>
        <v>0</v>
      </c>
    </row>
    <row r="6230" spans="7:8" x14ac:dyDescent="0.2">
      <c r="G6230" s="2">
        <f t="shared" si="227"/>
        <v>0</v>
      </c>
      <c r="H6230">
        <f t="shared" si="228"/>
        <v>0</v>
      </c>
    </row>
    <row r="6231" spans="7:8" x14ac:dyDescent="0.2">
      <c r="G6231" s="2">
        <f t="shared" si="227"/>
        <v>0</v>
      </c>
      <c r="H6231">
        <f t="shared" si="228"/>
        <v>0</v>
      </c>
    </row>
    <row r="6232" spans="7:8" x14ac:dyDescent="0.2">
      <c r="G6232" s="2">
        <f t="shared" si="227"/>
        <v>0</v>
      </c>
      <c r="H6232">
        <f t="shared" si="228"/>
        <v>0</v>
      </c>
    </row>
    <row r="6233" spans="7:8" x14ac:dyDescent="0.2">
      <c r="G6233" s="2">
        <f t="shared" si="227"/>
        <v>0</v>
      </c>
      <c r="H6233">
        <f t="shared" si="228"/>
        <v>0</v>
      </c>
    </row>
    <row r="6234" spans="7:8" x14ac:dyDescent="0.2">
      <c r="G6234" s="2">
        <f t="shared" si="227"/>
        <v>0</v>
      </c>
      <c r="H6234">
        <f t="shared" si="228"/>
        <v>0</v>
      </c>
    </row>
    <row r="6235" spans="7:8" x14ac:dyDescent="0.2">
      <c r="G6235" s="2">
        <f t="shared" si="227"/>
        <v>0</v>
      </c>
      <c r="H6235">
        <f t="shared" si="228"/>
        <v>0</v>
      </c>
    </row>
    <row r="6236" spans="7:8" x14ac:dyDescent="0.2">
      <c r="G6236" s="2">
        <f t="shared" si="227"/>
        <v>0</v>
      </c>
      <c r="H6236">
        <f t="shared" si="228"/>
        <v>0</v>
      </c>
    </row>
    <row r="6237" spans="7:8" x14ac:dyDescent="0.2">
      <c r="G6237" s="2">
        <f t="shared" si="227"/>
        <v>0</v>
      </c>
      <c r="H6237">
        <f t="shared" si="228"/>
        <v>0</v>
      </c>
    </row>
    <row r="6238" spans="7:8" x14ac:dyDescent="0.2">
      <c r="G6238" s="2">
        <f t="shared" si="227"/>
        <v>0</v>
      </c>
      <c r="H6238">
        <f t="shared" si="228"/>
        <v>0</v>
      </c>
    </row>
    <row r="6239" spans="7:8" x14ac:dyDescent="0.2">
      <c r="G6239" s="2">
        <f t="shared" si="227"/>
        <v>0</v>
      </c>
      <c r="H6239">
        <f t="shared" si="228"/>
        <v>0</v>
      </c>
    </row>
    <row r="6240" spans="7:8" x14ac:dyDescent="0.2">
      <c r="G6240" s="2">
        <f t="shared" si="227"/>
        <v>0</v>
      </c>
      <c r="H6240">
        <f t="shared" si="228"/>
        <v>0</v>
      </c>
    </row>
    <row r="6241" spans="7:8" x14ac:dyDescent="0.2">
      <c r="G6241" s="2">
        <f t="shared" si="227"/>
        <v>0</v>
      </c>
      <c r="H6241">
        <f t="shared" si="228"/>
        <v>0</v>
      </c>
    </row>
    <row r="6242" spans="7:8" x14ac:dyDescent="0.2">
      <c r="G6242" s="2">
        <f t="shared" si="227"/>
        <v>0</v>
      </c>
      <c r="H6242">
        <f t="shared" si="228"/>
        <v>0</v>
      </c>
    </row>
    <row r="6243" spans="7:8" x14ac:dyDescent="0.2">
      <c r="G6243" s="2">
        <f t="shared" si="227"/>
        <v>0</v>
      </c>
      <c r="H6243">
        <f t="shared" si="228"/>
        <v>0</v>
      </c>
    </row>
    <row r="6244" spans="7:8" x14ac:dyDescent="0.2">
      <c r="G6244" s="2">
        <f t="shared" si="227"/>
        <v>0</v>
      </c>
      <c r="H6244">
        <f t="shared" si="228"/>
        <v>0</v>
      </c>
    </row>
    <row r="6245" spans="7:8" x14ac:dyDescent="0.2">
      <c r="G6245" s="2">
        <f t="shared" si="227"/>
        <v>0</v>
      </c>
      <c r="H6245">
        <f t="shared" si="228"/>
        <v>0</v>
      </c>
    </row>
    <row r="6246" spans="7:8" x14ac:dyDescent="0.2">
      <c r="G6246" s="2">
        <f t="shared" si="227"/>
        <v>0</v>
      </c>
      <c r="H6246">
        <f t="shared" si="228"/>
        <v>0</v>
      </c>
    </row>
    <row r="6247" spans="7:8" x14ac:dyDescent="0.2">
      <c r="G6247" s="2">
        <f t="shared" si="227"/>
        <v>0</v>
      </c>
      <c r="H6247">
        <f t="shared" si="228"/>
        <v>0</v>
      </c>
    </row>
    <row r="6248" spans="7:8" x14ac:dyDescent="0.2">
      <c r="G6248" s="2">
        <f t="shared" ref="G6248:G6311" si="229">(D6248/10-$G$5)*$G$6</f>
        <v>0</v>
      </c>
      <c r="H6248">
        <f t="shared" si="228"/>
        <v>0</v>
      </c>
    </row>
    <row r="6249" spans="7:8" x14ac:dyDescent="0.2">
      <c r="G6249" s="2">
        <f t="shared" si="229"/>
        <v>0</v>
      </c>
      <c r="H6249">
        <f t="shared" si="228"/>
        <v>0</v>
      </c>
    </row>
    <row r="6250" spans="7:8" x14ac:dyDescent="0.2">
      <c r="G6250" s="2">
        <f t="shared" si="229"/>
        <v>0</v>
      </c>
      <c r="H6250">
        <f t="shared" si="228"/>
        <v>0</v>
      </c>
    </row>
    <row r="6251" spans="7:8" x14ac:dyDescent="0.2">
      <c r="G6251" s="2">
        <f t="shared" si="229"/>
        <v>0</v>
      </c>
      <c r="H6251">
        <f t="shared" si="228"/>
        <v>0</v>
      </c>
    </row>
    <row r="6252" spans="7:8" x14ac:dyDescent="0.2">
      <c r="G6252" s="2">
        <f t="shared" si="229"/>
        <v>0</v>
      </c>
      <c r="H6252">
        <f t="shared" si="228"/>
        <v>0</v>
      </c>
    </row>
    <row r="6253" spans="7:8" x14ac:dyDescent="0.2">
      <c r="G6253" s="2">
        <f t="shared" si="229"/>
        <v>0</v>
      </c>
      <c r="H6253">
        <f t="shared" si="228"/>
        <v>0</v>
      </c>
    </row>
    <row r="6254" spans="7:8" x14ac:dyDescent="0.2">
      <c r="G6254" s="2">
        <f t="shared" si="229"/>
        <v>0</v>
      </c>
      <c r="H6254">
        <f t="shared" si="228"/>
        <v>0</v>
      </c>
    </row>
    <row r="6255" spans="7:8" x14ac:dyDescent="0.2">
      <c r="G6255" s="2">
        <f t="shared" si="229"/>
        <v>0</v>
      </c>
      <c r="H6255">
        <f t="shared" si="228"/>
        <v>0</v>
      </c>
    </row>
    <row r="6256" spans="7:8" x14ac:dyDescent="0.2">
      <c r="G6256" s="2">
        <f t="shared" si="229"/>
        <v>0</v>
      </c>
      <c r="H6256">
        <f t="shared" si="228"/>
        <v>0</v>
      </c>
    </row>
    <row r="6257" spans="7:8" x14ac:dyDescent="0.2">
      <c r="G6257" s="2">
        <f t="shared" si="229"/>
        <v>0</v>
      </c>
      <c r="H6257">
        <f t="shared" si="228"/>
        <v>0</v>
      </c>
    </row>
    <row r="6258" spans="7:8" x14ac:dyDescent="0.2">
      <c r="G6258" s="2">
        <f t="shared" si="229"/>
        <v>0</v>
      </c>
      <c r="H6258">
        <f t="shared" si="228"/>
        <v>0</v>
      </c>
    </row>
    <row r="6259" spans="7:8" x14ac:dyDescent="0.2">
      <c r="G6259" s="2">
        <f t="shared" si="229"/>
        <v>0</v>
      </c>
      <c r="H6259">
        <f t="shared" si="228"/>
        <v>0</v>
      </c>
    </row>
    <row r="6260" spans="7:8" x14ac:dyDescent="0.2">
      <c r="G6260" s="2">
        <f t="shared" si="229"/>
        <v>0</v>
      </c>
      <c r="H6260">
        <f t="shared" si="228"/>
        <v>0</v>
      </c>
    </row>
    <row r="6261" spans="7:8" x14ac:dyDescent="0.2">
      <c r="G6261" s="2">
        <f t="shared" si="229"/>
        <v>0</v>
      </c>
      <c r="H6261">
        <f t="shared" si="228"/>
        <v>0</v>
      </c>
    </row>
    <row r="6262" spans="7:8" x14ac:dyDescent="0.2">
      <c r="G6262" s="2">
        <f t="shared" si="229"/>
        <v>0</v>
      </c>
      <c r="H6262">
        <f t="shared" si="228"/>
        <v>0</v>
      </c>
    </row>
    <row r="6263" spans="7:8" x14ac:dyDescent="0.2">
      <c r="G6263" s="2">
        <f t="shared" si="229"/>
        <v>0</v>
      </c>
      <c r="H6263">
        <f t="shared" si="228"/>
        <v>0</v>
      </c>
    </row>
    <row r="6264" spans="7:8" x14ac:dyDescent="0.2">
      <c r="G6264" s="2">
        <f t="shared" si="229"/>
        <v>0</v>
      </c>
      <c r="H6264">
        <f t="shared" si="228"/>
        <v>0</v>
      </c>
    </row>
    <row r="6265" spans="7:8" x14ac:dyDescent="0.2">
      <c r="G6265" s="2">
        <f t="shared" si="229"/>
        <v>0</v>
      </c>
      <c r="H6265">
        <f t="shared" si="228"/>
        <v>0</v>
      </c>
    </row>
    <row r="6266" spans="7:8" x14ac:dyDescent="0.2">
      <c r="G6266" s="2">
        <f t="shared" si="229"/>
        <v>0</v>
      </c>
      <c r="H6266">
        <f t="shared" si="228"/>
        <v>0</v>
      </c>
    </row>
    <row r="6267" spans="7:8" x14ac:dyDescent="0.2">
      <c r="G6267" s="2">
        <f t="shared" si="229"/>
        <v>0</v>
      </c>
      <c r="H6267">
        <f t="shared" si="228"/>
        <v>0</v>
      </c>
    </row>
    <row r="6268" spans="7:8" x14ac:dyDescent="0.2">
      <c r="G6268" s="2">
        <f t="shared" si="229"/>
        <v>0</v>
      </c>
      <c r="H6268">
        <f t="shared" si="228"/>
        <v>0</v>
      </c>
    </row>
    <row r="6269" spans="7:8" x14ac:dyDescent="0.2">
      <c r="G6269" s="2">
        <f t="shared" si="229"/>
        <v>0</v>
      </c>
      <c r="H6269">
        <f t="shared" si="228"/>
        <v>0</v>
      </c>
    </row>
    <row r="6270" spans="7:8" x14ac:dyDescent="0.2">
      <c r="G6270" s="2">
        <f t="shared" si="229"/>
        <v>0</v>
      </c>
      <c r="H6270">
        <f t="shared" si="228"/>
        <v>0</v>
      </c>
    </row>
    <row r="6271" spans="7:8" x14ac:dyDescent="0.2">
      <c r="G6271" s="2">
        <f t="shared" si="229"/>
        <v>0</v>
      </c>
      <c r="H6271">
        <f t="shared" si="228"/>
        <v>0</v>
      </c>
    </row>
    <row r="6272" spans="7:8" x14ac:dyDescent="0.2">
      <c r="G6272" s="2">
        <f t="shared" si="229"/>
        <v>0</v>
      </c>
      <c r="H6272">
        <f t="shared" si="228"/>
        <v>0</v>
      </c>
    </row>
    <row r="6273" spans="7:8" x14ac:dyDescent="0.2">
      <c r="G6273" s="2">
        <f t="shared" si="229"/>
        <v>0</v>
      </c>
      <c r="H6273">
        <f t="shared" si="228"/>
        <v>0</v>
      </c>
    </row>
    <row r="6274" spans="7:8" x14ac:dyDescent="0.2">
      <c r="G6274" s="2">
        <f t="shared" si="229"/>
        <v>0</v>
      </c>
      <c r="H6274">
        <f t="shared" si="228"/>
        <v>0</v>
      </c>
    </row>
    <row r="6275" spans="7:8" x14ac:dyDescent="0.2">
      <c r="G6275" s="2">
        <f t="shared" si="229"/>
        <v>0</v>
      </c>
      <c r="H6275">
        <f t="shared" si="228"/>
        <v>0</v>
      </c>
    </row>
    <row r="6276" spans="7:8" x14ac:dyDescent="0.2">
      <c r="G6276" s="2">
        <f t="shared" si="229"/>
        <v>0</v>
      </c>
      <c r="H6276">
        <f t="shared" si="228"/>
        <v>0</v>
      </c>
    </row>
    <row r="6277" spans="7:8" x14ac:dyDescent="0.2">
      <c r="G6277" s="2">
        <f t="shared" si="229"/>
        <v>0</v>
      </c>
      <c r="H6277">
        <f t="shared" si="228"/>
        <v>0</v>
      </c>
    </row>
    <row r="6278" spans="7:8" x14ac:dyDescent="0.2">
      <c r="G6278" s="2">
        <f t="shared" si="229"/>
        <v>0</v>
      </c>
      <c r="H6278">
        <f t="shared" si="228"/>
        <v>0</v>
      </c>
    </row>
    <row r="6279" spans="7:8" x14ac:dyDescent="0.2">
      <c r="G6279" s="2">
        <f t="shared" si="229"/>
        <v>0</v>
      </c>
      <c r="H6279">
        <f t="shared" si="228"/>
        <v>0</v>
      </c>
    </row>
    <row r="6280" spans="7:8" x14ac:dyDescent="0.2">
      <c r="G6280" s="2">
        <f t="shared" si="229"/>
        <v>0</v>
      </c>
      <c r="H6280">
        <f t="shared" si="228"/>
        <v>0</v>
      </c>
    </row>
    <row r="6281" spans="7:8" x14ac:dyDescent="0.2">
      <c r="G6281" s="2">
        <f t="shared" si="229"/>
        <v>0</v>
      </c>
      <c r="H6281">
        <f t="shared" si="228"/>
        <v>0</v>
      </c>
    </row>
    <row r="6282" spans="7:8" x14ac:dyDescent="0.2">
      <c r="G6282" s="2">
        <f t="shared" si="229"/>
        <v>0</v>
      </c>
      <c r="H6282">
        <f t="shared" si="228"/>
        <v>0</v>
      </c>
    </row>
    <row r="6283" spans="7:8" x14ac:dyDescent="0.2">
      <c r="G6283" s="2">
        <f t="shared" si="229"/>
        <v>0</v>
      </c>
      <c r="H6283">
        <f t="shared" si="228"/>
        <v>0</v>
      </c>
    </row>
    <row r="6284" spans="7:8" x14ac:dyDescent="0.2">
      <c r="G6284" s="2">
        <f t="shared" si="229"/>
        <v>0</v>
      </c>
      <c r="H6284">
        <f t="shared" si="228"/>
        <v>0</v>
      </c>
    </row>
    <row r="6285" spans="7:8" x14ac:dyDescent="0.2">
      <c r="G6285" s="2">
        <f t="shared" si="229"/>
        <v>0</v>
      </c>
      <c r="H6285">
        <f t="shared" si="228"/>
        <v>0</v>
      </c>
    </row>
    <row r="6286" spans="7:8" x14ac:dyDescent="0.2">
      <c r="G6286" s="2">
        <f t="shared" si="229"/>
        <v>0</v>
      </c>
      <c r="H6286">
        <f t="shared" si="228"/>
        <v>0</v>
      </c>
    </row>
    <row r="6287" spans="7:8" x14ac:dyDescent="0.2">
      <c r="G6287" s="2">
        <f t="shared" si="229"/>
        <v>0</v>
      </c>
      <c r="H6287">
        <f t="shared" si="228"/>
        <v>0</v>
      </c>
    </row>
    <row r="6288" spans="7:8" x14ac:dyDescent="0.2">
      <c r="G6288" s="2">
        <f t="shared" si="229"/>
        <v>0</v>
      </c>
      <c r="H6288">
        <f t="shared" si="228"/>
        <v>0</v>
      </c>
    </row>
    <row r="6289" spans="7:8" x14ac:dyDescent="0.2">
      <c r="G6289" s="2">
        <f t="shared" si="229"/>
        <v>0</v>
      </c>
      <c r="H6289">
        <f t="shared" ref="H6289:H6352" si="230">G6289*145.038</f>
        <v>0</v>
      </c>
    </row>
    <row r="6290" spans="7:8" x14ac:dyDescent="0.2">
      <c r="G6290" s="2">
        <f t="shared" si="229"/>
        <v>0</v>
      </c>
      <c r="H6290">
        <f t="shared" si="230"/>
        <v>0</v>
      </c>
    </row>
    <row r="6291" spans="7:8" x14ac:dyDescent="0.2">
      <c r="G6291" s="2">
        <f t="shared" si="229"/>
        <v>0</v>
      </c>
      <c r="H6291">
        <f t="shared" si="230"/>
        <v>0</v>
      </c>
    </row>
    <row r="6292" spans="7:8" x14ac:dyDescent="0.2">
      <c r="G6292" s="2">
        <f t="shared" si="229"/>
        <v>0</v>
      </c>
      <c r="H6292">
        <f t="shared" si="230"/>
        <v>0</v>
      </c>
    </row>
    <row r="6293" spans="7:8" x14ac:dyDescent="0.2">
      <c r="G6293" s="2">
        <f t="shared" si="229"/>
        <v>0</v>
      </c>
      <c r="H6293">
        <f t="shared" si="230"/>
        <v>0</v>
      </c>
    </row>
    <row r="6294" spans="7:8" x14ac:dyDescent="0.2">
      <c r="G6294" s="2">
        <f t="shared" si="229"/>
        <v>0</v>
      </c>
      <c r="H6294">
        <f t="shared" si="230"/>
        <v>0</v>
      </c>
    </row>
    <row r="6295" spans="7:8" x14ac:dyDescent="0.2">
      <c r="G6295" s="2">
        <f t="shared" si="229"/>
        <v>0</v>
      </c>
      <c r="H6295">
        <f t="shared" si="230"/>
        <v>0</v>
      </c>
    </row>
    <row r="6296" spans="7:8" x14ac:dyDescent="0.2">
      <c r="G6296" s="2">
        <f t="shared" si="229"/>
        <v>0</v>
      </c>
      <c r="H6296">
        <f t="shared" si="230"/>
        <v>0</v>
      </c>
    </row>
    <row r="6297" spans="7:8" x14ac:dyDescent="0.2">
      <c r="G6297" s="2">
        <f t="shared" si="229"/>
        <v>0</v>
      </c>
      <c r="H6297">
        <f t="shared" si="230"/>
        <v>0</v>
      </c>
    </row>
    <row r="6298" spans="7:8" x14ac:dyDescent="0.2">
      <c r="G6298" s="2">
        <f t="shared" si="229"/>
        <v>0</v>
      </c>
      <c r="H6298">
        <f t="shared" si="230"/>
        <v>0</v>
      </c>
    </row>
    <row r="6299" spans="7:8" x14ac:dyDescent="0.2">
      <c r="G6299" s="2">
        <f t="shared" si="229"/>
        <v>0</v>
      </c>
      <c r="H6299">
        <f t="shared" si="230"/>
        <v>0</v>
      </c>
    </row>
    <row r="6300" spans="7:8" x14ac:dyDescent="0.2">
      <c r="G6300" s="2">
        <f t="shared" si="229"/>
        <v>0</v>
      </c>
      <c r="H6300">
        <f t="shared" si="230"/>
        <v>0</v>
      </c>
    </row>
    <row r="6301" spans="7:8" x14ac:dyDescent="0.2">
      <c r="G6301" s="2">
        <f t="shared" si="229"/>
        <v>0</v>
      </c>
      <c r="H6301">
        <f t="shared" si="230"/>
        <v>0</v>
      </c>
    </row>
    <row r="6302" spans="7:8" x14ac:dyDescent="0.2">
      <c r="G6302" s="2">
        <f t="shared" si="229"/>
        <v>0</v>
      </c>
      <c r="H6302">
        <f t="shared" si="230"/>
        <v>0</v>
      </c>
    </row>
    <row r="6303" spans="7:8" x14ac:dyDescent="0.2">
      <c r="G6303" s="2">
        <f t="shared" si="229"/>
        <v>0</v>
      </c>
      <c r="H6303">
        <f t="shared" si="230"/>
        <v>0</v>
      </c>
    </row>
    <row r="6304" spans="7:8" x14ac:dyDescent="0.2">
      <c r="G6304" s="2">
        <f t="shared" si="229"/>
        <v>0</v>
      </c>
      <c r="H6304">
        <f t="shared" si="230"/>
        <v>0</v>
      </c>
    </row>
    <row r="6305" spans="7:8" x14ac:dyDescent="0.2">
      <c r="G6305" s="2">
        <f t="shared" si="229"/>
        <v>0</v>
      </c>
      <c r="H6305">
        <f t="shared" si="230"/>
        <v>0</v>
      </c>
    </row>
    <row r="6306" spans="7:8" x14ac:dyDescent="0.2">
      <c r="G6306" s="2">
        <f t="shared" si="229"/>
        <v>0</v>
      </c>
      <c r="H6306">
        <f t="shared" si="230"/>
        <v>0</v>
      </c>
    </row>
    <row r="6307" spans="7:8" x14ac:dyDescent="0.2">
      <c r="G6307" s="2">
        <f t="shared" si="229"/>
        <v>0</v>
      </c>
      <c r="H6307">
        <f t="shared" si="230"/>
        <v>0</v>
      </c>
    </row>
    <row r="6308" spans="7:8" x14ac:dyDescent="0.2">
      <c r="G6308" s="2">
        <f t="shared" si="229"/>
        <v>0</v>
      </c>
      <c r="H6308">
        <f t="shared" si="230"/>
        <v>0</v>
      </c>
    </row>
    <row r="6309" spans="7:8" x14ac:dyDescent="0.2">
      <c r="G6309" s="2">
        <f t="shared" si="229"/>
        <v>0</v>
      </c>
      <c r="H6309">
        <f t="shared" si="230"/>
        <v>0</v>
      </c>
    </row>
    <row r="6310" spans="7:8" x14ac:dyDescent="0.2">
      <c r="G6310" s="2">
        <f t="shared" si="229"/>
        <v>0</v>
      </c>
      <c r="H6310">
        <f t="shared" si="230"/>
        <v>0</v>
      </c>
    </row>
    <row r="6311" spans="7:8" x14ac:dyDescent="0.2">
      <c r="G6311" s="2">
        <f t="shared" si="229"/>
        <v>0</v>
      </c>
      <c r="H6311">
        <f t="shared" si="230"/>
        <v>0</v>
      </c>
    </row>
    <row r="6312" spans="7:8" x14ac:dyDescent="0.2">
      <c r="G6312" s="2">
        <f t="shared" ref="G6312:G6375" si="231">(D6312/10-$G$5)*$G$6</f>
        <v>0</v>
      </c>
      <c r="H6312">
        <f t="shared" si="230"/>
        <v>0</v>
      </c>
    </row>
    <row r="6313" spans="7:8" x14ac:dyDescent="0.2">
      <c r="G6313" s="2">
        <f t="shared" si="231"/>
        <v>0</v>
      </c>
      <c r="H6313">
        <f t="shared" si="230"/>
        <v>0</v>
      </c>
    </row>
    <row r="6314" spans="7:8" x14ac:dyDescent="0.2">
      <c r="G6314" s="2">
        <f t="shared" si="231"/>
        <v>0</v>
      </c>
      <c r="H6314">
        <f t="shared" si="230"/>
        <v>0</v>
      </c>
    </row>
    <row r="6315" spans="7:8" x14ac:dyDescent="0.2">
      <c r="G6315" s="2">
        <f t="shared" si="231"/>
        <v>0</v>
      </c>
      <c r="H6315">
        <f t="shared" si="230"/>
        <v>0</v>
      </c>
    </row>
    <row r="6316" spans="7:8" x14ac:dyDescent="0.2">
      <c r="G6316" s="2">
        <f t="shared" si="231"/>
        <v>0</v>
      </c>
      <c r="H6316">
        <f t="shared" si="230"/>
        <v>0</v>
      </c>
    </row>
    <row r="6317" spans="7:8" x14ac:dyDescent="0.2">
      <c r="G6317" s="2">
        <f t="shared" si="231"/>
        <v>0</v>
      </c>
      <c r="H6317">
        <f t="shared" si="230"/>
        <v>0</v>
      </c>
    </row>
    <row r="6318" spans="7:8" x14ac:dyDescent="0.2">
      <c r="G6318" s="2">
        <f t="shared" si="231"/>
        <v>0</v>
      </c>
      <c r="H6318">
        <f t="shared" si="230"/>
        <v>0</v>
      </c>
    </row>
    <row r="6319" spans="7:8" x14ac:dyDescent="0.2">
      <c r="G6319" s="2">
        <f t="shared" si="231"/>
        <v>0</v>
      </c>
      <c r="H6319">
        <f t="shared" si="230"/>
        <v>0</v>
      </c>
    </row>
    <row r="6320" spans="7:8" x14ac:dyDescent="0.2">
      <c r="G6320" s="2">
        <f t="shared" si="231"/>
        <v>0</v>
      </c>
      <c r="H6320">
        <f t="shared" si="230"/>
        <v>0</v>
      </c>
    </row>
    <row r="6321" spans="7:8" x14ac:dyDescent="0.2">
      <c r="G6321" s="2">
        <f t="shared" si="231"/>
        <v>0</v>
      </c>
      <c r="H6321">
        <f t="shared" si="230"/>
        <v>0</v>
      </c>
    </row>
    <row r="6322" spans="7:8" x14ac:dyDescent="0.2">
      <c r="G6322" s="2">
        <f t="shared" si="231"/>
        <v>0</v>
      </c>
      <c r="H6322">
        <f t="shared" si="230"/>
        <v>0</v>
      </c>
    </row>
    <row r="6323" spans="7:8" x14ac:dyDescent="0.2">
      <c r="G6323" s="2">
        <f t="shared" si="231"/>
        <v>0</v>
      </c>
      <c r="H6323">
        <f t="shared" si="230"/>
        <v>0</v>
      </c>
    </row>
    <row r="6324" spans="7:8" x14ac:dyDescent="0.2">
      <c r="G6324" s="2">
        <f t="shared" si="231"/>
        <v>0</v>
      </c>
      <c r="H6324">
        <f t="shared" si="230"/>
        <v>0</v>
      </c>
    </row>
    <row r="6325" spans="7:8" x14ac:dyDescent="0.2">
      <c r="G6325" s="2">
        <f t="shared" si="231"/>
        <v>0</v>
      </c>
      <c r="H6325">
        <f t="shared" si="230"/>
        <v>0</v>
      </c>
    </row>
    <row r="6326" spans="7:8" x14ac:dyDescent="0.2">
      <c r="G6326" s="2">
        <f t="shared" si="231"/>
        <v>0</v>
      </c>
      <c r="H6326">
        <f t="shared" si="230"/>
        <v>0</v>
      </c>
    </row>
    <row r="6327" spans="7:8" x14ac:dyDescent="0.2">
      <c r="G6327" s="2">
        <f t="shared" si="231"/>
        <v>0</v>
      </c>
      <c r="H6327">
        <f t="shared" si="230"/>
        <v>0</v>
      </c>
    </row>
    <row r="6328" spans="7:8" x14ac:dyDescent="0.2">
      <c r="G6328" s="2">
        <f t="shared" si="231"/>
        <v>0</v>
      </c>
      <c r="H6328">
        <f t="shared" si="230"/>
        <v>0</v>
      </c>
    </row>
    <row r="6329" spans="7:8" x14ac:dyDescent="0.2">
      <c r="G6329" s="2">
        <f t="shared" si="231"/>
        <v>0</v>
      </c>
      <c r="H6329">
        <f t="shared" si="230"/>
        <v>0</v>
      </c>
    </row>
    <row r="6330" spans="7:8" x14ac:dyDescent="0.2">
      <c r="G6330" s="2">
        <f t="shared" si="231"/>
        <v>0</v>
      </c>
      <c r="H6330">
        <f t="shared" si="230"/>
        <v>0</v>
      </c>
    </row>
    <row r="6331" spans="7:8" x14ac:dyDescent="0.2">
      <c r="G6331" s="2">
        <f t="shared" si="231"/>
        <v>0</v>
      </c>
      <c r="H6331">
        <f t="shared" si="230"/>
        <v>0</v>
      </c>
    </row>
    <row r="6332" spans="7:8" x14ac:dyDescent="0.2">
      <c r="G6332" s="2">
        <f t="shared" si="231"/>
        <v>0</v>
      </c>
      <c r="H6332">
        <f t="shared" si="230"/>
        <v>0</v>
      </c>
    </row>
    <row r="6333" spans="7:8" x14ac:dyDescent="0.2">
      <c r="G6333" s="2">
        <f t="shared" si="231"/>
        <v>0</v>
      </c>
      <c r="H6333">
        <f t="shared" si="230"/>
        <v>0</v>
      </c>
    </row>
    <row r="6334" spans="7:8" x14ac:dyDescent="0.2">
      <c r="G6334" s="2">
        <f t="shared" si="231"/>
        <v>0</v>
      </c>
      <c r="H6334">
        <f t="shared" si="230"/>
        <v>0</v>
      </c>
    </row>
    <row r="6335" spans="7:8" x14ac:dyDescent="0.2">
      <c r="G6335" s="2">
        <f t="shared" si="231"/>
        <v>0</v>
      </c>
      <c r="H6335">
        <f t="shared" si="230"/>
        <v>0</v>
      </c>
    </row>
    <row r="6336" spans="7:8" x14ac:dyDescent="0.2">
      <c r="G6336" s="2">
        <f t="shared" si="231"/>
        <v>0</v>
      </c>
      <c r="H6336">
        <f t="shared" si="230"/>
        <v>0</v>
      </c>
    </row>
    <row r="6337" spans="7:8" x14ac:dyDescent="0.2">
      <c r="G6337" s="2">
        <f t="shared" si="231"/>
        <v>0</v>
      </c>
      <c r="H6337">
        <f t="shared" si="230"/>
        <v>0</v>
      </c>
    </row>
    <row r="6338" spans="7:8" x14ac:dyDescent="0.2">
      <c r="G6338" s="2">
        <f t="shared" si="231"/>
        <v>0</v>
      </c>
      <c r="H6338">
        <f t="shared" si="230"/>
        <v>0</v>
      </c>
    </row>
    <row r="6339" spans="7:8" x14ac:dyDescent="0.2">
      <c r="G6339" s="2">
        <f t="shared" si="231"/>
        <v>0</v>
      </c>
      <c r="H6339">
        <f t="shared" si="230"/>
        <v>0</v>
      </c>
    </row>
    <row r="6340" spans="7:8" x14ac:dyDescent="0.2">
      <c r="G6340" s="2">
        <f t="shared" si="231"/>
        <v>0</v>
      </c>
      <c r="H6340">
        <f t="shared" si="230"/>
        <v>0</v>
      </c>
    </row>
    <row r="6341" spans="7:8" x14ac:dyDescent="0.2">
      <c r="G6341" s="2">
        <f t="shared" si="231"/>
        <v>0</v>
      </c>
      <c r="H6341">
        <f t="shared" si="230"/>
        <v>0</v>
      </c>
    </row>
    <row r="6342" spans="7:8" x14ac:dyDescent="0.2">
      <c r="G6342" s="2">
        <f t="shared" si="231"/>
        <v>0</v>
      </c>
      <c r="H6342">
        <f t="shared" si="230"/>
        <v>0</v>
      </c>
    </row>
    <row r="6343" spans="7:8" x14ac:dyDescent="0.2">
      <c r="G6343" s="2">
        <f t="shared" si="231"/>
        <v>0</v>
      </c>
      <c r="H6343">
        <f t="shared" si="230"/>
        <v>0</v>
      </c>
    </row>
    <row r="6344" spans="7:8" x14ac:dyDescent="0.2">
      <c r="G6344" s="2">
        <f t="shared" si="231"/>
        <v>0</v>
      </c>
      <c r="H6344">
        <f t="shared" si="230"/>
        <v>0</v>
      </c>
    </row>
    <row r="6345" spans="7:8" x14ac:dyDescent="0.2">
      <c r="G6345" s="2">
        <f t="shared" si="231"/>
        <v>0</v>
      </c>
      <c r="H6345">
        <f t="shared" si="230"/>
        <v>0</v>
      </c>
    </row>
    <row r="6346" spans="7:8" x14ac:dyDescent="0.2">
      <c r="G6346" s="2">
        <f t="shared" si="231"/>
        <v>0</v>
      </c>
      <c r="H6346">
        <f t="shared" si="230"/>
        <v>0</v>
      </c>
    </row>
    <row r="6347" spans="7:8" x14ac:dyDescent="0.2">
      <c r="G6347" s="2">
        <f t="shared" si="231"/>
        <v>0</v>
      </c>
      <c r="H6347">
        <f t="shared" si="230"/>
        <v>0</v>
      </c>
    </row>
    <row r="6348" spans="7:8" x14ac:dyDescent="0.2">
      <c r="G6348" s="2">
        <f t="shared" si="231"/>
        <v>0</v>
      </c>
      <c r="H6348">
        <f t="shared" si="230"/>
        <v>0</v>
      </c>
    </row>
    <row r="6349" spans="7:8" x14ac:dyDescent="0.2">
      <c r="G6349" s="2">
        <f t="shared" si="231"/>
        <v>0</v>
      </c>
      <c r="H6349">
        <f t="shared" si="230"/>
        <v>0</v>
      </c>
    </row>
    <row r="6350" spans="7:8" x14ac:dyDescent="0.2">
      <c r="G6350" s="2">
        <f t="shared" si="231"/>
        <v>0</v>
      </c>
      <c r="H6350">
        <f t="shared" si="230"/>
        <v>0</v>
      </c>
    </row>
    <row r="6351" spans="7:8" x14ac:dyDescent="0.2">
      <c r="G6351" s="2">
        <f t="shared" si="231"/>
        <v>0</v>
      </c>
      <c r="H6351">
        <f t="shared" si="230"/>
        <v>0</v>
      </c>
    </row>
    <row r="6352" spans="7:8" x14ac:dyDescent="0.2">
      <c r="G6352" s="2">
        <f t="shared" si="231"/>
        <v>0</v>
      </c>
      <c r="H6352">
        <f t="shared" si="230"/>
        <v>0</v>
      </c>
    </row>
    <row r="6353" spans="7:8" x14ac:dyDescent="0.2">
      <c r="G6353" s="2">
        <f t="shared" si="231"/>
        <v>0</v>
      </c>
      <c r="H6353">
        <f t="shared" ref="H6353:H6416" si="232">G6353*145.038</f>
        <v>0</v>
      </c>
    </row>
    <row r="6354" spans="7:8" x14ac:dyDescent="0.2">
      <c r="G6354" s="2">
        <f t="shared" si="231"/>
        <v>0</v>
      </c>
      <c r="H6354">
        <f t="shared" si="232"/>
        <v>0</v>
      </c>
    </row>
    <row r="6355" spans="7:8" x14ac:dyDescent="0.2">
      <c r="G6355" s="2">
        <f t="shared" si="231"/>
        <v>0</v>
      </c>
      <c r="H6355">
        <f t="shared" si="232"/>
        <v>0</v>
      </c>
    </row>
    <row r="6356" spans="7:8" x14ac:dyDescent="0.2">
      <c r="G6356" s="2">
        <f t="shared" si="231"/>
        <v>0</v>
      </c>
      <c r="H6356">
        <f t="shared" si="232"/>
        <v>0</v>
      </c>
    </row>
    <row r="6357" spans="7:8" x14ac:dyDescent="0.2">
      <c r="G6357" s="2">
        <f t="shared" si="231"/>
        <v>0</v>
      </c>
      <c r="H6357">
        <f t="shared" si="232"/>
        <v>0</v>
      </c>
    </row>
    <row r="6358" spans="7:8" x14ac:dyDescent="0.2">
      <c r="G6358" s="2">
        <f t="shared" si="231"/>
        <v>0</v>
      </c>
      <c r="H6358">
        <f t="shared" si="232"/>
        <v>0</v>
      </c>
    </row>
    <row r="6359" spans="7:8" x14ac:dyDescent="0.2">
      <c r="G6359" s="2">
        <f t="shared" si="231"/>
        <v>0</v>
      </c>
      <c r="H6359">
        <f t="shared" si="232"/>
        <v>0</v>
      </c>
    </row>
    <row r="6360" spans="7:8" x14ac:dyDescent="0.2">
      <c r="G6360" s="2">
        <f t="shared" si="231"/>
        <v>0</v>
      </c>
      <c r="H6360">
        <f t="shared" si="232"/>
        <v>0</v>
      </c>
    </row>
    <row r="6361" spans="7:8" x14ac:dyDescent="0.2">
      <c r="G6361" s="2">
        <f t="shared" si="231"/>
        <v>0</v>
      </c>
      <c r="H6361">
        <f t="shared" si="232"/>
        <v>0</v>
      </c>
    </row>
    <row r="6362" spans="7:8" x14ac:dyDescent="0.2">
      <c r="G6362" s="2">
        <f t="shared" si="231"/>
        <v>0</v>
      </c>
      <c r="H6362">
        <f t="shared" si="232"/>
        <v>0</v>
      </c>
    </row>
    <row r="6363" spans="7:8" x14ac:dyDescent="0.2">
      <c r="G6363" s="2">
        <f t="shared" si="231"/>
        <v>0</v>
      </c>
      <c r="H6363">
        <f t="shared" si="232"/>
        <v>0</v>
      </c>
    </row>
    <row r="6364" spans="7:8" x14ac:dyDescent="0.2">
      <c r="G6364" s="2">
        <f t="shared" si="231"/>
        <v>0</v>
      </c>
      <c r="H6364">
        <f t="shared" si="232"/>
        <v>0</v>
      </c>
    </row>
    <row r="6365" spans="7:8" x14ac:dyDescent="0.2">
      <c r="G6365" s="2">
        <f t="shared" si="231"/>
        <v>0</v>
      </c>
      <c r="H6365">
        <f t="shared" si="232"/>
        <v>0</v>
      </c>
    </row>
    <row r="6366" spans="7:8" x14ac:dyDescent="0.2">
      <c r="G6366" s="2">
        <f t="shared" si="231"/>
        <v>0</v>
      </c>
      <c r="H6366">
        <f t="shared" si="232"/>
        <v>0</v>
      </c>
    </row>
    <row r="6367" spans="7:8" x14ac:dyDescent="0.2">
      <c r="G6367" s="2">
        <f t="shared" si="231"/>
        <v>0</v>
      </c>
      <c r="H6367">
        <f t="shared" si="232"/>
        <v>0</v>
      </c>
    </row>
    <row r="6368" spans="7:8" x14ac:dyDescent="0.2">
      <c r="G6368" s="2">
        <f t="shared" si="231"/>
        <v>0</v>
      </c>
      <c r="H6368">
        <f t="shared" si="232"/>
        <v>0</v>
      </c>
    </row>
    <row r="6369" spans="7:8" x14ac:dyDescent="0.2">
      <c r="G6369" s="2">
        <f t="shared" si="231"/>
        <v>0</v>
      </c>
      <c r="H6369">
        <f t="shared" si="232"/>
        <v>0</v>
      </c>
    </row>
    <row r="6370" spans="7:8" x14ac:dyDescent="0.2">
      <c r="G6370" s="2">
        <f t="shared" si="231"/>
        <v>0</v>
      </c>
      <c r="H6370">
        <f t="shared" si="232"/>
        <v>0</v>
      </c>
    </row>
    <row r="6371" spans="7:8" x14ac:dyDescent="0.2">
      <c r="G6371" s="2">
        <f t="shared" si="231"/>
        <v>0</v>
      </c>
      <c r="H6371">
        <f t="shared" si="232"/>
        <v>0</v>
      </c>
    </row>
    <row r="6372" spans="7:8" x14ac:dyDescent="0.2">
      <c r="G6372" s="2">
        <f t="shared" si="231"/>
        <v>0</v>
      </c>
      <c r="H6372">
        <f t="shared" si="232"/>
        <v>0</v>
      </c>
    </row>
    <row r="6373" spans="7:8" x14ac:dyDescent="0.2">
      <c r="G6373" s="2">
        <f t="shared" si="231"/>
        <v>0</v>
      </c>
      <c r="H6373">
        <f t="shared" si="232"/>
        <v>0</v>
      </c>
    </row>
    <row r="6374" spans="7:8" x14ac:dyDescent="0.2">
      <c r="G6374" s="2">
        <f t="shared" si="231"/>
        <v>0</v>
      </c>
      <c r="H6374">
        <f t="shared" si="232"/>
        <v>0</v>
      </c>
    </row>
    <row r="6375" spans="7:8" x14ac:dyDescent="0.2">
      <c r="G6375" s="2">
        <f t="shared" si="231"/>
        <v>0</v>
      </c>
      <c r="H6375">
        <f t="shared" si="232"/>
        <v>0</v>
      </c>
    </row>
    <row r="6376" spans="7:8" x14ac:dyDescent="0.2">
      <c r="G6376" s="2">
        <f t="shared" ref="G6376:G6439" si="233">(D6376/10-$G$5)*$G$6</f>
        <v>0</v>
      </c>
      <c r="H6376">
        <f t="shared" si="232"/>
        <v>0</v>
      </c>
    </row>
    <row r="6377" spans="7:8" x14ac:dyDescent="0.2">
      <c r="G6377" s="2">
        <f t="shared" si="233"/>
        <v>0</v>
      </c>
      <c r="H6377">
        <f t="shared" si="232"/>
        <v>0</v>
      </c>
    </row>
    <row r="6378" spans="7:8" x14ac:dyDescent="0.2">
      <c r="G6378" s="2">
        <f t="shared" si="233"/>
        <v>0</v>
      </c>
      <c r="H6378">
        <f t="shared" si="232"/>
        <v>0</v>
      </c>
    </row>
    <row r="6379" spans="7:8" x14ac:dyDescent="0.2">
      <c r="G6379" s="2">
        <f t="shared" si="233"/>
        <v>0</v>
      </c>
      <c r="H6379">
        <f t="shared" si="232"/>
        <v>0</v>
      </c>
    </row>
    <row r="6380" spans="7:8" x14ac:dyDescent="0.2">
      <c r="G6380" s="2">
        <f t="shared" si="233"/>
        <v>0</v>
      </c>
      <c r="H6380">
        <f t="shared" si="232"/>
        <v>0</v>
      </c>
    </row>
    <row r="6381" spans="7:8" x14ac:dyDescent="0.2">
      <c r="G6381" s="2">
        <f t="shared" si="233"/>
        <v>0</v>
      </c>
      <c r="H6381">
        <f t="shared" si="232"/>
        <v>0</v>
      </c>
    </row>
    <row r="6382" spans="7:8" x14ac:dyDescent="0.2">
      <c r="G6382" s="2">
        <f t="shared" si="233"/>
        <v>0</v>
      </c>
      <c r="H6382">
        <f t="shared" si="232"/>
        <v>0</v>
      </c>
    </row>
    <row r="6383" spans="7:8" x14ac:dyDescent="0.2">
      <c r="G6383" s="2">
        <f t="shared" si="233"/>
        <v>0</v>
      </c>
      <c r="H6383">
        <f t="shared" si="232"/>
        <v>0</v>
      </c>
    </row>
    <row r="6384" spans="7:8" x14ac:dyDescent="0.2">
      <c r="G6384" s="2">
        <f t="shared" si="233"/>
        <v>0</v>
      </c>
      <c r="H6384">
        <f t="shared" si="232"/>
        <v>0</v>
      </c>
    </row>
    <row r="6385" spans="7:8" x14ac:dyDescent="0.2">
      <c r="G6385" s="2">
        <f t="shared" si="233"/>
        <v>0</v>
      </c>
      <c r="H6385">
        <f t="shared" si="232"/>
        <v>0</v>
      </c>
    </row>
    <row r="6386" spans="7:8" x14ac:dyDescent="0.2">
      <c r="G6386" s="2">
        <f t="shared" si="233"/>
        <v>0</v>
      </c>
      <c r="H6386">
        <f t="shared" si="232"/>
        <v>0</v>
      </c>
    </row>
    <row r="6387" spans="7:8" x14ac:dyDescent="0.2">
      <c r="G6387" s="2">
        <f t="shared" si="233"/>
        <v>0</v>
      </c>
      <c r="H6387">
        <f t="shared" si="232"/>
        <v>0</v>
      </c>
    </row>
    <row r="6388" spans="7:8" x14ac:dyDescent="0.2">
      <c r="G6388" s="2">
        <f t="shared" si="233"/>
        <v>0</v>
      </c>
      <c r="H6388">
        <f t="shared" si="232"/>
        <v>0</v>
      </c>
    </row>
    <row r="6389" spans="7:8" x14ac:dyDescent="0.2">
      <c r="G6389" s="2">
        <f t="shared" si="233"/>
        <v>0</v>
      </c>
      <c r="H6389">
        <f t="shared" si="232"/>
        <v>0</v>
      </c>
    </row>
    <row r="6390" spans="7:8" x14ac:dyDescent="0.2">
      <c r="G6390" s="2">
        <f t="shared" si="233"/>
        <v>0</v>
      </c>
      <c r="H6390">
        <f t="shared" si="232"/>
        <v>0</v>
      </c>
    </row>
    <row r="6391" spans="7:8" x14ac:dyDescent="0.2">
      <c r="G6391" s="2">
        <f t="shared" si="233"/>
        <v>0</v>
      </c>
      <c r="H6391">
        <f t="shared" si="232"/>
        <v>0</v>
      </c>
    </row>
    <row r="6392" spans="7:8" x14ac:dyDescent="0.2">
      <c r="G6392" s="2">
        <f t="shared" si="233"/>
        <v>0</v>
      </c>
      <c r="H6392">
        <f t="shared" si="232"/>
        <v>0</v>
      </c>
    </row>
    <row r="6393" spans="7:8" x14ac:dyDescent="0.2">
      <c r="G6393" s="2">
        <f t="shared" si="233"/>
        <v>0</v>
      </c>
      <c r="H6393">
        <f t="shared" si="232"/>
        <v>0</v>
      </c>
    </row>
    <row r="6394" spans="7:8" x14ac:dyDescent="0.2">
      <c r="G6394" s="2">
        <f t="shared" si="233"/>
        <v>0</v>
      </c>
      <c r="H6394">
        <f t="shared" si="232"/>
        <v>0</v>
      </c>
    </row>
    <row r="6395" spans="7:8" x14ac:dyDescent="0.2">
      <c r="G6395" s="2">
        <f t="shared" si="233"/>
        <v>0</v>
      </c>
      <c r="H6395">
        <f t="shared" si="232"/>
        <v>0</v>
      </c>
    </row>
    <row r="6396" spans="7:8" x14ac:dyDescent="0.2">
      <c r="G6396" s="2">
        <f t="shared" si="233"/>
        <v>0</v>
      </c>
      <c r="H6396">
        <f t="shared" si="232"/>
        <v>0</v>
      </c>
    </row>
    <row r="6397" spans="7:8" x14ac:dyDescent="0.2">
      <c r="G6397" s="2">
        <f t="shared" si="233"/>
        <v>0</v>
      </c>
      <c r="H6397">
        <f t="shared" si="232"/>
        <v>0</v>
      </c>
    </row>
    <row r="6398" spans="7:8" x14ac:dyDescent="0.2">
      <c r="G6398" s="2">
        <f t="shared" si="233"/>
        <v>0</v>
      </c>
      <c r="H6398">
        <f t="shared" si="232"/>
        <v>0</v>
      </c>
    </row>
    <row r="6399" spans="7:8" x14ac:dyDescent="0.2">
      <c r="G6399" s="2">
        <f t="shared" si="233"/>
        <v>0</v>
      </c>
      <c r="H6399">
        <f t="shared" si="232"/>
        <v>0</v>
      </c>
    </row>
    <row r="6400" spans="7:8" x14ac:dyDescent="0.2">
      <c r="G6400" s="2">
        <f t="shared" si="233"/>
        <v>0</v>
      </c>
      <c r="H6400">
        <f t="shared" si="232"/>
        <v>0</v>
      </c>
    </row>
    <row r="6401" spans="7:8" x14ac:dyDescent="0.2">
      <c r="G6401" s="2">
        <f t="shared" si="233"/>
        <v>0</v>
      </c>
      <c r="H6401">
        <f t="shared" si="232"/>
        <v>0</v>
      </c>
    </row>
    <row r="6402" spans="7:8" x14ac:dyDescent="0.2">
      <c r="G6402" s="2">
        <f t="shared" si="233"/>
        <v>0</v>
      </c>
      <c r="H6402">
        <f t="shared" si="232"/>
        <v>0</v>
      </c>
    </row>
    <row r="6403" spans="7:8" x14ac:dyDescent="0.2">
      <c r="G6403" s="2">
        <f t="shared" si="233"/>
        <v>0</v>
      </c>
      <c r="H6403">
        <f t="shared" si="232"/>
        <v>0</v>
      </c>
    </row>
    <row r="6404" spans="7:8" x14ac:dyDescent="0.2">
      <c r="G6404" s="2">
        <f t="shared" si="233"/>
        <v>0</v>
      </c>
      <c r="H6404">
        <f t="shared" si="232"/>
        <v>0</v>
      </c>
    </row>
    <row r="6405" spans="7:8" x14ac:dyDescent="0.2">
      <c r="G6405" s="2">
        <f t="shared" si="233"/>
        <v>0</v>
      </c>
      <c r="H6405">
        <f t="shared" si="232"/>
        <v>0</v>
      </c>
    </row>
    <row r="6406" spans="7:8" x14ac:dyDescent="0.2">
      <c r="G6406" s="2">
        <f t="shared" si="233"/>
        <v>0</v>
      </c>
      <c r="H6406">
        <f t="shared" si="232"/>
        <v>0</v>
      </c>
    </row>
    <row r="6407" spans="7:8" x14ac:dyDescent="0.2">
      <c r="G6407" s="2">
        <f t="shared" si="233"/>
        <v>0</v>
      </c>
      <c r="H6407">
        <f t="shared" si="232"/>
        <v>0</v>
      </c>
    </row>
    <row r="6408" spans="7:8" x14ac:dyDescent="0.2">
      <c r="G6408" s="2">
        <f t="shared" si="233"/>
        <v>0</v>
      </c>
      <c r="H6408">
        <f t="shared" si="232"/>
        <v>0</v>
      </c>
    </row>
    <row r="6409" spans="7:8" x14ac:dyDescent="0.2">
      <c r="G6409" s="2">
        <f t="shared" si="233"/>
        <v>0</v>
      </c>
      <c r="H6409">
        <f t="shared" si="232"/>
        <v>0</v>
      </c>
    </row>
    <row r="6410" spans="7:8" x14ac:dyDescent="0.2">
      <c r="G6410" s="2">
        <f t="shared" si="233"/>
        <v>0</v>
      </c>
      <c r="H6410">
        <f t="shared" si="232"/>
        <v>0</v>
      </c>
    </row>
    <row r="6411" spans="7:8" x14ac:dyDescent="0.2">
      <c r="G6411" s="2">
        <f t="shared" si="233"/>
        <v>0</v>
      </c>
      <c r="H6411">
        <f t="shared" si="232"/>
        <v>0</v>
      </c>
    </row>
    <row r="6412" spans="7:8" x14ac:dyDescent="0.2">
      <c r="G6412" s="2">
        <f t="shared" si="233"/>
        <v>0</v>
      </c>
      <c r="H6412">
        <f t="shared" si="232"/>
        <v>0</v>
      </c>
    </row>
    <row r="6413" spans="7:8" x14ac:dyDescent="0.2">
      <c r="G6413" s="2">
        <f t="shared" si="233"/>
        <v>0</v>
      </c>
      <c r="H6413">
        <f t="shared" si="232"/>
        <v>0</v>
      </c>
    </row>
    <row r="6414" spans="7:8" x14ac:dyDescent="0.2">
      <c r="G6414" s="2">
        <f t="shared" si="233"/>
        <v>0</v>
      </c>
      <c r="H6414">
        <f t="shared" si="232"/>
        <v>0</v>
      </c>
    </row>
    <row r="6415" spans="7:8" x14ac:dyDescent="0.2">
      <c r="G6415" s="2">
        <f t="shared" si="233"/>
        <v>0</v>
      </c>
      <c r="H6415">
        <f t="shared" si="232"/>
        <v>0</v>
      </c>
    </row>
    <row r="6416" spans="7:8" x14ac:dyDescent="0.2">
      <c r="G6416" s="2">
        <f t="shared" si="233"/>
        <v>0</v>
      </c>
      <c r="H6416">
        <f t="shared" si="232"/>
        <v>0</v>
      </c>
    </row>
    <row r="6417" spans="7:8" x14ac:dyDescent="0.2">
      <c r="G6417" s="2">
        <f t="shared" si="233"/>
        <v>0</v>
      </c>
      <c r="H6417">
        <f t="shared" ref="H6417:H6480" si="234">G6417*145.038</f>
        <v>0</v>
      </c>
    </row>
    <row r="6418" spans="7:8" x14ac:dyDescent="0.2">
      <c r="G6418" s="2">
        <f t="shared" si="233"/>
        <v>0</v>
      </c>
      <c r="H6418">
        <f t="shared" si="234"/>
        <v>0</v>
      </c>
    </row>
    <row r="6419" spans="7:8" x14ac:dyDescent="0.2">
      <c r="G6419" s="2">
        <f t="shared" si="233"/>
        <v>0</v>
      </c>
      <c r="H6419">
        <f t="shared" si="234"/>
        <v>0</v>
      </c>
    </row>
    <row r="6420" spans="7:8" x14ac:dyDescent="0.2">
      <c r="G6420" s="2">
        <f t="shared" si="233"/>
        <v>0</v>
      </c>
      <c r="H6420">
        <f t="shared" si="234"/>
        <v>0</v>
      </c>
    </row>
    <row r="6421" spans="7:8" x14ac:dyDescent="0.2">
      <c r="G6421" s="2">
        <f t="shared" si="233"/>
        <v>0</v>
      </c>
      <c r="H6421">
        <f t="shared" si="234"/>
        <v>0</v>
      </c>
    </row>
    <row r="6422" spans="7:8" x14ac:dyDescent="0.2">
      <c r="G6422" s="2">
        <f t="shared" si="233"/>
        <v>0</v>
      </c>
      <c r="H6422">
        <f t="shared" si="234"/>
        <v>0</v>
      </c>
    </row>
    <row r="6423" spans="7:8" x14ac:dyDescent="0.2">
      <c r="G6423" s="2">
        <f t="shared" si="233"/>
        <v>0</v>
      </c>
      <c r="H6423">
        <f t="shared" si="234"/>
        <v>0</v>
      </c>
    </row>
    <row r="6424" spans="7:8" x14ac:dyDescent="0.2">
      <c r="G6424" s="2">
        <f t="shared" si="233"/>
        <v>0</v>
      </c>
      <c r="H6424">
        <f t="shared" si="234"/>
        <v>0</v>
      </c>
    </row>
    <row r="6425" spans="7:8" x14ac:dyDescent="0.2">
      <c r="G6425" s="2">
        <f t="shared" si="233"/>
        <v>0</v>
      </c>
      <c r="H6425">
        <f t="shared" si="234"/>
        <v>0</v>
      </c>
    </row>
    <row r="6426" spans="7:8" x14ac:dyDescent="0.2">
      <c r="G6426" s="2">
        <f t="shared" si="233"/>
        <v>0</v>
      </c>
      <c r="H6426">
        <f t="shared" si="234"/>
        <v>0</v>
      </c>
    </row>
    <row r="6427" spans="7:8" x14ac:dyDescent="0.2">
      <c r="G6427" s="2">
        <f t="shared" si="233"/>
        <v>0</v>
      </c>
      <c r="H6427">
        <f t="shared" si="234"/>
        <v>0</v>
      </c>
    </row>
    <row r="6428" spans="7:8" x14ac:dyDescent="0.2">
      <c r="G6428" s="2">
        <f t="shared" si="233"/>
        <v>0</v>
      </c>
      <c r="H6428">
        <f t="shared" si="234"/>
        <v>0</v>
      </c>
    </row>
    <row r="6429" spans="7:8" x14ac:dyDescent="0.2">
      <c r="G6429" s="2">
        <f t="shared" si="233"/>
        <v>0</v>
      </c>
      <c r="H6429">
        <f t="shared" si="234"/>
        <v>0</v>
      </c>
    </row>
    <row r="6430" spans="7:8" x14ac:dyDescent="0.2">
      <c r="G6430" s="2">
        <f t="shared" si="233"/>
        <v>0</v>
      </c>
      <c r="H6430">
        <f t="shared" si="234"/>
        <v>0</v>
      </c>
    </row>
    <row r="6431" spans="7:8" x14ac:dyDescent="0.2">
      <c r="G6431" s="2">
        <f t="shared" si="233"/>
        <v>0</v>
      </c>
      <c r="H6431">
        <f t="shared" si="234"/>
        <v>0</v>
      </c>
    </row>
    <row r="6432" spans="7:8" x14ac:dyDescent="0.2">
      <c r="G6432" s="2">
        <f t="shared" si="233"/>
        <v>0</v>
      </c>
      <c r="H6432">
        <f t="shared" si="234"/>
        <v>0</v>
      </c>
    </row>
    <row r="6433" spans="7:8" x14ac:dyDescent="0.2">
      <c r="G6433" s="2">
        <f t="shared" si="233"/>
        <v>0</v>
      </c>
      <c r="H6433">
        <f t="shared" si="234"/>
        <v>0</v>
      </c>
    </row>
    <row r="6434" spans="7:8" x14ac:dyDescent="0.2">
      <c r="G6434" s="2">
        <f t="shared" si="233"/>
        <v>0</v>
      </c>
      <c r="H6434">
        <f t="shared" si="234"/>
        <v>0</v>
      </c>
    </row>
    <row r="6435" spans="7:8" x14ac:dyDescent="0.2">
      <c r="G6435" s="2">
        <f t="shared" si="233"/>
        <v>0</v>
      </c>
      <c r="H6435">
        <f t="shared" si="234"/>
        <v>0</v>
      </c>
    </row>
    <row r="6436" spans="7:8" x14ac:dyDescent="0.2">
      <c r="G6436" s="2">
        <f t="shared" si="233"/>
        <v>0</v>
      </c>
      <c r="H6436">
        <f t="shared" si="234"/>
        <v>0</v>
      </c>
    </row>
    <row r="6437" spans="7:8" x14ac:dyDescent="0.2">
      <c r="G6437" s="2">
        <f t="shared" si="233"/>
        <v>0</v>
      </c>
      <c r="H6437">
        <f t="shared" si="234"/>
        <v>0</v>
      </c>
    </row>
    <row r="6438" spans="7:8" x14ac:dyDescent="0.2">
      <c r="G6438" s="2">
        <f t="shared" si="233"/>
        <v>0</v>
      </c>
      <c r="H6438">
        <f t="shared" si="234"/>
        <v>0</v>
      </c>
    </row>
    <row r="6439" spans="7:8" x14ac:dyDescent="0.2">
      <c r="G6439" s="2">
        <f t="shared" si="233"/>
        <v>0</v>
      </c>
      <c r="H6439">
        <f t="shared" si="234"/>
        <v>0</v>
      </c>
    </row>
    <row r="6440" spans="7:8" x14ac:dyDescent="0.2">
      <c r="G6440" s="2">
        <f t="shared" ref="G6440:G6503" si="235">(D6440/10-$G$5)*$G$6</f>
        <v>0</v>
      </c>
      <c r="H6440">
        <f t="shared" si="234"/>
        <v>0</v>
      </c>
    </row>
    <row r="6441" spans="7:8" x14ac:dyDescent="0.2">
      <c r="G6441" s="2">
        <f t="shared" si="235"/>
        <v>0</v>
      </c>
      <c r="H6441">
        <f t="shared" si="234"/>
        <v>0</v>
      </c>
    </row>
    <row r="6442" spans="7:8" x14ac:dyDescent="0.2">
      <c r="G6442" s="2">
        <f t="shared" si="235"/>
        <v>0</v>
      </c>
      <c r="H6442">
        <f t="shared" si="234"/>
        <v>0</v>
      </c>
    </row>
    <row r="6443" spans="7:8" x14ac:dyDescent="0.2">
      <c r="G6443" s="2">
        <f t="shared" si="235"/>
        <v>0</v>
      </c>
      <c r="H6443">
        <f t="shared" si="234"/>
        <v>0</v>
      </c>
    </row>
    <row r="6444" spans="7:8" x14ac:dyDescent="0.2">
      <c r="G6444" s="2">
        <f t="shared" si="235"/>
        <v>0</v>
      </c>
      <c r="H6444">
        <f t="shared" si="234"/>
        <v>0</v>
      </c>
    </row>
    <row r="6445" spans="7:8" x14ac:dyDescent="0.2">
      <c r="G6445" s="2">
        <f t="shared" si="235"/>
        <v>0</v>
      </c>
      <c r="H6445">
        <f t="shared" si="234"/>
        <v>0</v>
      </c>
    </row>
    <row r="6446" spans="7:8" x14ac:dyDescent="0.2">
      <c r="G6446" s="2">
        <f t="shared" si="235"/>
        <v>0</v>
      </c>
      <c r="H6446">
        <f t="shared" si="234"/>
        <v>0</v>
      </c>
    </row>
    <row r="6447" spans="7:8" x14ac:dyDescent="0.2">
      <c r="G6447" s="2">
        <f t="shared" si="235"/>
        <v>0</v>
      </c>
      <c r="H6447">
        <f t="shared" si="234"/>
        <v>0</v>
      </c>
    </row>
    <row r="6448" spans="7:8" x14ac:dyDescent="0.2">
      <c r="G6448" s="2">
        <f t="shared" si="235"/>
        <v>0</v>
      </c>
      <c r="H6448">
        <f t="shared" si="234"/>
        <v>0</v>
      </c>
    </row>
    <row r="6449" spans="7:8" x14ac:dyDescent="0.2">
      <c r="G6449" s="2">
        <f t="shared" si="235"/>
        <v>0</v>
      </c>
      <c r="H6449">
        <f t="shared" si="234"/>
        <v>0</v>
      </c>
    </row>
    <row r="6450" spans="7:8" x14ac:dyDescent="0.2">
      <c r="G6450" s="2">
        <f t="shared" si="235"/>
        <v>0</v>
      </c>
      <c r="H6450">
        <f t="shared" si="234"/>
        <v>0</v>
      </c>
    </row>
    <row r="6451" spans="7:8" x14ac:dyDescent="0.2">
      <c r="G6451" s="2">
        <f t="shared" si="235"/>
        <v>0</v>
      </c>
      <c r="H6451">
        <f t="shared" si="234"/>
        <v>0</v>
      </c>
    </row>
    <row r="6452" spans="7:8" x14ac:dyDescent="0.2">
      <c r="G6452" s="2">
        <f t="shared" si="235"/>
        <v>0</v>
      </c>
      <c r="H6452">
        <f t="shared" si="234"/>
        <v>0</v>
      </c>
    </row>
    <row r="6453" spans="7:8" x14ac:dyDescent="0.2">
      <c r="G6453" s="2">
        <f t="shared" si="235"/>
        <v>0</v>
      </c>
      <c r="H6453">
        <f t="shared" si="234"/>
        <v>0</v>
      </c>
    </row>
    <row r="6454" spans="7:8" x14ac:dyDescent="0.2">
      <c r="G6454" s="2">
        <f t="shared" si="235"/>
        <v>0</v>
      </c>
      <c r="H6454">
        <f t="shared" si="234"/>
        <v>0</v>
      </c>
    </row>
    <row r="6455" spans="7:8" x14ac:dyDescent="0.2">
      <c r="G6455" s="2">
        <f t="shared" si="235"/>
        <v>0</v>
      </c>
      <c r="H6455">
        <f t="shared" si="234"/>
        <v>0</v>
      </c>
    </row>
    <row r="6456" spans="7:8" x14ac:dyDescent="0.2">
      <c r="G6456" s="2">
        <f t="shared" si="235"/>
        <v>0</v>
      </c>
      <c r="H6456">
        <f t="shared" si="234"/>
        <v>0</v>
      </c>
    </row>
    <row r="6457" spans="7:8" x14ac:dyDescent="0.2">
      <c r="G6457" s="2">
        <f t="shared" si="235"/>
        <v>0</v>
      </c>
      <c r="H6457">
        <f t="shared" si="234"/>
        <v>0</v>
      </c>
    </row>
    <row r="6458" spans="7:8" x14ac:dyDescent="0.2">
      <c r="G6458" s="2">
        <f t="shared" si="235"/>
        <v>0</v>
      </c>
      <c r="H6458">
        <f t="shared" si="234"/>
        <v>0</v>
      </c>
    </row>
    <row r="6459" spans="7:8" x14ac:dyDescent="0.2">
      <c r="G6459" s="2">
        <f t="shared" si="235"/>
        <v>0</v>
      </c>
      <c r="H6459">
        <f t="shared" si="234"/>
        <v>0</v>
      </c>
    </row>
    <row r="6460" spans="7:8" x14ac:dyDescent="0.2">
      <c r="G6460" s="2">
        <f t="shared" si="235"/>
        <v>0</v>
      </c>
      <c r="H6460">
        <f t="shared" si="234"/>
        <v>0</v>
      </c>
    </row>
    <row r="6461" spans="7:8" x14ac:dyDescent="0.2">
      <c r="G6461" s="2">
        <f t="shared" si="235"/>
        <v>0</v>
      </c>
      <c r="H6461">
        <f t="shared" si="234"/>
        <v>0</v>
      </c>
    </row>
    <row r="6462" spans="7:8" x14ac:dyDescent="0.2">
      <c r="G6462" s="2">
        <f t="shared" si="235"/>
        <v>0</v>
      </c>
      <c r="H6462">
        <f t="shared" si="234"/>
        <v>0</v>
      </c>
    </row>
    <row r="6463" spans="7:8" x14ac:dyDescent="0.2">
      <c r="G6463" s="2">
        <f t="shared" si="235"/>
        <v>0</v>
      </c>
      <c r="H6463">
        <f t="shared" si="234"/>
        <v>0</v>
      </c>
    </row>
    <row r="6464" spans="7:8" x14ac:dyDescent="0.2">
      <c r="G6464" s="2">
        <f t="shared" si="235"/>
        <v>0</v>
      </c>
      <c r="H6464">
        <f t="shared" si="234"/>
        <v>0</v>
      </c>
    </row>
    <row r="6465" spans="7:8" x14ac:dyDescent="0.2">
      <c r="G6465" s="2">
        <f t="shared" si="235"/>
        <v>0</v>
      </c>
      <c r="H6465">
        <f t="shared" si="234"/>
        <v>0</v>
      </c>
    </row>
    <row r="6466" spans="7:8" x14ac:dyDescent="0.2">
      <c r="G6466" s="2">
        <f t="shared" si="235"/>
        <v>0</v>
      </c>
      <c r="H6466">
        <f t="shared" si="234"/>
        <v>0</v>
      </c>
    </row>
    <row r="6467" spans="7:8" x14ac:dyDescent="0.2">
      <c r="G6467" s="2">
        <f t="shared" si="235"/>
        <v>0</v>
      </c>
      <c r="H6467">
        <f t="shared" si="234"/>
        <v>0</v>
      </c>
    </row>
    <row r="6468" spans="7:8" x14ac:dyDescent="0.2">
      <c r="G6468" s="2">
        <f t="shared" si="235"/>
        <v>0</v>
      </c>
      <c r="H6468">
        <f t="shared" si="234"/>
        <v>0</v>
      </c>
    </row>
    <row r="6469" spans="7:8" x14ac:dyDescent="0.2">
      <c r="G6469" s="2">
        <f t="shared" si="235"/>
        <v>0</v>
      </c>
      <c r="H6469">
        <f t="shared" si="234"/>
        <v>0</v>
      </c>
    </row>
    <row r="6470" spans="7:8" x14ac:dyDescent="0.2">
      <c r="G6470" s="2">
        <f t="shared" si="235"/>
        <v>0</v>
      </c>
      <c r="H6470">
        <f t="shared" si="234"/>
        <v>0</v>
      </c>
    </row>
    <row r="6471" spans="7:8" x14ac:dyDescent="0.2">
      <c r="G6471" s="2">
        <f t="shared" si="235"/>
        <v>0</v>
      </c>
      <c r="H6471">
        <f t="shared" si="234"/>
        <v>0</v>
      </c>
    </row>
    <row r="6472" spans="7:8" x14ac:dyDescent="0.2">
      <c r="G6472" s="2">
        <f t="shared" si="235"/>
        <v>0</v>
      </c>
      <c r="H6472">
        <f t="shared" si="234"/>
        <v>0</v>
      </c>
    </row>
    <row r="6473" spans="7:8" x14ac:dyDescent="0.2">
      <c r="G6473" s="2">
        <f t="shared" si="235"/>
        <v>0</v>
      </c>
      <c r="H6473">
        <f t="shared" si="234"/>
        <v>0</v>
      </c>
    </row>
    <row r="6474" spans="7:8" x14ac:dyDescent="0.2">
      <c r="G6474" s="2">
        <f t="shared" si="235"/>
        <v>0</v>
      </c>
      <c r="H6474">
        <f t="shared" si="234"/>
        <v>0</v>
      </c>
    </row>
    <row r="6475" spans="7:8" x14ac:dyDescent="0.2">
      <c r="G6475" s="2">
        <f t="shared" si="235"/>
        <v>0</v>
      </c>
      <c r="H6475">
        <f t="shared" si="234"/>
        <v>0</v>
      </c>
    </row>
    <row r="6476" spans="7:8" x14ac:dyDescent="0.2">
      <c r="G6476" s="2">
        <f t="shared" si="235"/>
        <v>0</v>
      </c>
      <c r="H6476">
        <f t="shared" si="234"/>
        <v>0</v>
      </c>
    </row>
    <row r="6477" spans="7:8" x14ac:dyDescent="0.2">
      <c r="G6477" s="2">
        <f t="shared" si="235"/>
        <v>0</v>
      </c>
      <c r="H6477">
        <f t="shared" si="234"/>
        <v>0</v>
      </c>
    </row>
    <row r="6478" spans="7:8" x14ac:dyDescent="0.2">
      <c r="G6478" s="2">
        <f t="shared" si="235"/>
        <v>0</v>
      </c>
      <c r="H6478">
        <f t="shared" si="234"/>
        <v>0</v>
      </c>
    </row>
    <row r="6479" spans="7:8" x14ac:dyDescent="0.2">
      <c r="G6479" s="2">
        <f t="shared" si="235"/>
        <v>0</v>
      </c>
      <c r="H6479">
        <f t="shared" si="234"/>
        <v>0</v>
      </c>
    </row>
    <row r="6480" spans="7:8" x14ac:dyDescent="0.2">
      <c r="G6480" s="2">
        <f t="shared" si="235"/>
        <v>0</v>
      </c>
      <c r="H6480">
        <f t="shared" si="234"/>
        <v>0</v>
      </c>
    </row>
    <row r="6481" spans="7:8" x14ac:dyDescent="0.2">
      <c r="G6481" s="2">
        <f t="shared" si="235"/>
        <v>0</v>
      </c>
      <c r="H6481">
        <f t="shared" ref="H6481:H6544" si="236">G6481*145.038</f>
        <v>0</v>
      </c>
    </row>
    <row r="6482" spans="7:8" x14ac:dyDescent="0.2">
      <c r="G6482" s="2">
        <f t="shared" si="235"/>
        <v>0</v>
      </c>
      <c r="H6482">
        <f t="shared" si="236"/>
        <v>0</v>
      </c>
    </row>
    <row r="6483" spans="7:8" x14ac:dyDescent="0.2">
      <c r="G6483" s="2">
        <f t="shared" si="235"/>
        <v>0</v>
      </c>
      <c r="H6483">
        <f t="shared" si="236"/>
        <v>0</v>
      </c>
    </row>
    <row r="6484" spans="7:8" x14ac:dyDescent="0.2">
      <c r="G6484" s="2">
        <f t="shared" si="235"/>
        <v>0</v>
      </c>
      <c r="H6484">
        <f t="shared" si="236"/>
        <v>0</v>
      </c>
    </row>
    <row r="6485" spans="7:8" x14ac:dyDescent="0.2">
      <c r="G6485" s="2">
        <f t="shared" si="235"/>
        <v>0</v>
      </c>
      <c r="H6485">
        <f t="shared" si="236"/>
        <v>0</v>
      </c>
    </row>
    <row r="6486" spans="7:8" x14ac:dyDescent="0.2">
      <c r="G6486" s="2">
        <f t="shared" si="235"/>
        <v>0</v>
      </c>
      <c r="H6486">
        <f t="shared" si="236"/>
        <v>0</v>
      </c>
    </row>
    <row r="6487" spans="7:8" x14ac:dyDescent="0.2">
      <c r="G6487" s="2">
        <f t="shared" si="235"/>
        <v>0</v>
      </c>
      <c r="H6487">
        <f t="shared" si="236"/>
        <v>0</v>
      </c>
    </row>
    <row r="6488" spans="7:8" x14ac:dyDescent="0.2">
      <c r="G6488" s="2">
        <f t="shared" si="235"/>
        <v>0</v>
      </c>
      <c r="H6488">
        <f t="shared" si="236"/>
        <v>0</v>
      </c>
    </row>
    <row r="6489" spans="7:8" x14ac:dyDescent="0.2">
      <c r="G6489" s="2">
        <f t="shared" si="235"/>
        <v>0</v>
      </c>
      <c r="H6489">
        <f t="shared" si="236"/>
        <v>0</v>
      </c>
    </row>
    <row r="6490" spans="7:8" x14ac:dyDescent="0.2">
      <c r="G6490" s="2">
        <f t="shared" si="235"/>
        <v>0</v>
      </c>
      <c r="H6490">
        <f t="shared" si="236"/>
        <v>0</v>
      </c>
    </row>
    <row r="6491" spans="7:8" x14ac:dyDescent="0.2">
      <c r="G6491" s="2">
        <f t="shared" si="235"/>
        <v>0</v>
      </c>
      <c r="H6491">
        <f t="shared" si="236"/>
        <v>0</v>
      </c>
    </row>
    <row r="6492" spans="7:8" x14ac:dyDescent="0.2">
      <c r="G6492" s="2">
        <f t="shared" si="235"/>
        <v>0</v>
      </c>
      <c r="H6492">
        <f t="shared" si="236"/>
        <v>0</v>
      </c>
    </row>
    <row r="6493" spans="7:8" x14ac:dyDescent="0.2">
      <c r="G6493" s="2">
        <f t="shared" si="235"/>
        <v>0</v>
      </c>
      <c r="H6493">
        <f t="shared" si="236"/>
        <v>0</v>
      </c>
    </row>
    <row r="6494" spans="7:8" x14ac:dyDescent="0.2">
      <c r="G6494" s="2">
        <f t="shared" si="235"/>
        <v>0</v>
      </c>
      <c r="H6494">
        <f t="shared" si="236"/>
        <v>0</v>
      </c>
    </row>
    <row r="6495" spans="7:8" x14ac:dyDescent="0.2">
      <c r="G6495" s="2">
        <f t="shared" si="235"/>
        <v>0</v>
      </c>
      <c r="H6495">
        <f t="shared" si="236"/>
        <v>0</v>
      </c>
    </row>
    <row r="6496" spans="7:8" x14ac:dyDescent="0.2">
      <c r="G6496" s="2">
        <f t="shared" si="235"/>
        <v>0</v>
      </c>
      <c r="H6496">
        <f t="shared" si="236"/>
        <v>0</v>
      </c>
    </row>
    <row r="6497" spans="7:8" x14ac:dyDescent="0.2">
      <c r="G6497" s="2">
        <f t="shared" si="235"/>
        <v>0</v>
      </c>
      <c r="H6497">
        <f t="shared" si="236"/>
        <v>0</v>
      </c>
    </row>
    <row r="6498" spans="7:8" x14ac:dyDescent="0.2">
      <c r="G6498" s="2">
        <f t="shared" si="235"/>
        <v>0</v>
      </c>
      <c r="H6498">
        <f t="shared" si="236"/>
        <v>0</v>
      </c>
    </row>
    <row r="6499" spans="7:8" x14ac:dyDescent="0.2">
      <c r="G6499" s="2">
        <f t="shared" si="235"/>
        <v>0</v>
      </c>
      <c r="H6499">
        <f t="shared" si="236"/>
        <v>0</v>
      </c>
    </row>
    <row r="6500" spans="7:8" x14ac:dyDescent="0.2">
      <c r="G6500" s="2">
        <f t="shared" si="235"/>
        <v>0</v>
      </c>
      <c r="H6500">
        <f t="shared" si="236"/>
        <v>0</v>
      </c>
    </row>
    <row r="6501" spans="7:8" x14ac:dyDescent="0.2">
      <c r="G6501" s="2">
        <f t="shared" si="235"/>
        <v>0</v>
      </c>
      <c r="H6501">
        <f t="shared" si="236"/>
        <v>0</v>
      </c>
    </row>
    <row r="6502" spans="7:8" x14ac:dyDescent="0.2">
      <c r="G6502" s="2">
        <f t="shared" si="235"/>
        <v>0</v>
      </c>
      <c r="H6502">
        <f t="shared" si="236"/>
        <v>0</v>
      </c>
    </row>
    <row r="6503" spans="7:8" x14ac:dyDescent="0.2">
      <c r="G6503" s="2">
        <f t="shared" si="235"/>
        <v>0</v>
      </c>
      <c r="H6503">
        <f t="shared" si="236"/>
        <v>0</v>
      </c>
    </row>
    <row r="6504" spans="7:8" x14ac:dyDescent="0.2">
      <c r="G6504" s="2">
        <f t="shared" ref="G6504:G6567" si="237">(D6504/10-$G$5)*$G$6</f>
        <v>0</v>
      </c>
      <c r="H6504">
        <f t="shared" si="236"/>
        <v>0</v>
      </c>
    </row>
    <row r="6505" spans="7:8" x14ac:dyDescent="0.2">
      <c r="G6505" s="2">
        <f t="shared" si="237"/>
        <v>0</v>
      </c>
      <c r="H6505">
        <f t="shared" si="236"/>
        <v>0</v>
      </c>
    </row>
    <row r="6506" spans="7:8" x14ac:dyDescent="0.2">
      <c r="G6506" s="2">
        <f t="shared" si="237"/>
        <v>0</v>
      </c>
      <c r="H6506">
        <f t="shared" si="236"/>
        <v>0</v>
      </c>
    </row>
    <row r="6507" spans="7:8" x14ac:dyDescent="0.2">
      <c r="G6507" s="2">
        <f t="shared" si="237"/>
        <v>0</v>
      </c>
      <c r="H6507">
        <f t="shared" si="236"/>
        <v>0</v>
      </c>
    </row>
    <row r="6508" spans="7:8" x14ac:dyDescent="0.2">
      <c r="G6508" s="2">
        <f t="shared" si="237"/>
        <v>0</v>
      </c>
      <c r="H6508">
        <f t="shared" si="236"/>
        <v>0</v>
      </c>
    </row>
    <row r="6509" spans="7:8" x14ac:dyDescent="0.2">
      <c r="G6509" s="2">
        <f t="shared" si="237"/>
        <v>0</v>
      </c>
      <c r="H6509">
        <f t="shared" si="236"/>
        <v>0</v>
      </c>
    </row>
    <row r="6510" spans="7:8" x14ac:dyDescent="0.2">
      <c r="G6510" s="2">
        <f t="shared" si="237"/>
        <v>0</v>
      </c>
      <c r="H6510">
        <f t="shared" si="236"/>
        <v>0</v>
      </c>
    </row>
    <row r="6511" spans="7:8" x14ac:dyDescent="0.2">
      <c r="G6511" s="2">
        <f t="shared" si="237"/>
        <v>0</v>
      </c>
      <c r="H6511">
        <f t="shared" si="236"/>
        <v>0</v>
      </c>
    </row>
    <row r="6512" spans="7:8" x14ac:dyDescent="0.2">
      <c r="G6512" s="2">
        <f t="shared" si="237"/>
        <v>0</v>
      </c>
      <c r="H6512">
        <f t="shared" si="236"/>
        <v>0</v>
      </c>
    </row>
    <row r="6513" spans="7:8" x14ac:dyDescent="0.2">
      <c r="G6513" s="2">
        <f t="shared" si="237"/>
        <v>0</v>
      </c>
      <c r="H6513">
        <f t="shared" si="236"/>
        <v>0</v>
      </c>
    </row>
    <row r="6514" spans="7:8" x14ac:dyDescent="0.2">
      <c r="G6514" s="2">
        <f t="shared" si="237"/>
        <v>0</v>
      </c>
      <c r="H6514">
        <f t="shared" si="236"/>
        <v>0</v>
      </c>
    </row>
    <row r="6515" spans="7:8" x14ac:dyDescent="0.2">
      <c r="G6515" s="2">
        <f t="shared" si="237"/>
        <v>0</v>
      </c>
      <c r="H6515">
        <f t="shared" si="236"/>
        <v>0</v>
      </c>
    </row>
    <row r="6516" spans="7:8" x14ac:dyDescent="0.2">
      <c r="G6516" s="2">
        <f t="shared" si="237"/>
        <v>0</v>
      </c>
      <c r="H6516">
        <f t="shared" si="236"/>
        <v>0</v>
      </c>
    </row>
    <row r="6517" spans="7:8" x14ac:dyDescent="0.2">
      <c r="G6517" s="2">
        <f t="shared" si="237"/>
        <v>0</v>
      </c>
      <c r="H6517">
        <f t="shared" si="236"/>
        <v>0</v>
      </c>
    </row>
    <row r="6518" spans="7:8" x14ac:dyDescent="0.2">
      <c r="G6518" s="2">
        <f t="shared" si="237"/>
        <v>0</v>
      </c>
      <c r="H6518">
        <f t="shared" si="236"/>
        <v>0</v>
      </c>
    </row>
    <row r="6519" spans="7:8" x14ac:dyDescent="0.2">
      <c r="G6519" s="2">
        <f t="shared" si="237"/>
        <v>0</v>
      </c>
      <c r="H6519">
        <f t="shared" si="236"/>
        <v>0</v>
      </c>
    </row>
    <row r="6520" spans="7:8" x14ac:dyDescent="0.2">
      <c r="G6520" s="2">
        <f t="shared" si="237"/>
        <v>0</v>
      </c>
      <c r="H6520">
        <f t="shared" si="236"/>
        <v>0</v>
      </c>
    </row>
    <row r="6521" spans="7:8" x14ac:dyDescent="0.2">
      <c r="G6521" s="2">
        <f t="shared" si="237"/>
        <v>0</v>
      </c>
      <c r="H6521">
        <f t="shared" si="236"/>
        <v>0</v>
      </c>
    </row>
    <row r="6522" spans="7:8" x14ac:dyDescent="0.2">
      <c r="G6522" s="2">
        <f t="shared" si="237"/>
        <v>0</v>
      </c>
      <c r="H6522">
        <f t="shared" si="236"/>
        <v>0</v>
      </c>
    </row>
    <row r="6523" spans="7:8" x14ac:dyDescent="0.2">
      <c r="G6523" s="2">
        <f t="shared" si="237"/>
        <v>0</v>
      </c>
      <c r="H6523">
        <f t="shared" si="236"/>
        <v>0</v>
      </c>
    </row>
    <row r="6524" spans="7:8" x14ac:dyDescent="0.2">
      <c r="G6524" s="2">
        <f t="shared" si="237"/>
        <v>0</v>
      </c>
      <c r="H6524">
        <f t="shared" si="236"/>
        <v>0</v>
      </c>
    </row>
    <row r="6525" spans="7:8" x14ac:dyDescent="0.2">
      <c r="G6525" s="2">
        <f t="shared" si="237"/>
        <v>0</v>
      </c>
      <c r="H6525">
        <f t="shared" si="236"/>
        <v>0</v>
      </c>
    </row>
    <row r="6526" spans="7:8" x14ac:dyDescent="0.2">
      <c r="G6526" s="2">
        <f t="shared" si="237"/>
        <v>0</v>
      </c>
      <c r="H6526">
        <f t="shared" si="236"/>
        <v>0</v>
      </c>
    </row>
    <row r="6527" spans="7:8" x14ac:dyDescent="0.2">
      <c r="G6527" s="2">
        <f t="shared" si="237"/>
        <v>0</v>
      </c>
      <c r="H6527">
        <f t="shared" si="236"/>
        <v>0</v>
      </c>
    </row>
    <row r="6528" spans="7:8" x14ac:dyDescent="0.2">
      <c r="G6528" s="2">
        <f t="shared" si="237"/>
        <v>0</v>
      </c>
      <c r="H6528">
        <f t="shared" si="236"/>
        <v>0</v>
      </c>
    </row>
    <row r="6529" spans="7:8" x14ac:dyDescent="0.2">
      <c r="G6529" s="2">
        <f t="shared" si="237"/>
        <v>0</v>
      </c>
      <c r="H6529">
        <f t="shared" si="236"/>
        <v>0</v>
      </c>
    </row>
    <row r="6530" spans="7:8" x14ac:dyDescent="0.2">
      <c r="G6530" s="2">
        <f t="shared" si="237"/>
        <v>0</v>
      </c>
      <c r="H6530">
        <f t="shared" si="236"/>
        <v>0</v>
      </c>
    </row>
    <row r="6531" spans="7:8" x14ac:dyDescent="0.2">
      <c r="G6531" s="2">
        <f t="shared" si="237"/>
        <v>0</v>
      </c>
      <c r="H6531">
        <f t="shared" si="236"/>
        <v>0</v>
      </c>
    </row>
    <row r="6532" spans="7:8" x14ac:dyDescent="0.2">
      <c r="G6532" s="2">
        <f t="shared" si="237"/>
        <v>0</v>
      </c>
      <c r="H6532">
        <f t="shared" si="236"/>
        <v>0</v>
      </c>
    </row>
    <row r="6533" spans="7:8" x14ac:dyDescent="0.2">
      <c r="G6533" s="2">
        <f t="shared" si="237"/>
        <v>0</v>
      </c>
      <c r="H6533">
        <f t="shared" si="236"/>
        <v>0</v>
      </c>
    </row>
    <row r="6534" spans="7:8" x14ac:dyDescent="0.2">
      <c r="G6534" s="2">
        <f t="shared" si="237"/>
        <v>0</v>
      </c>
      <c r="H6534">
        <f t="shared" si="236"/>
        <v>0</v>
      </c>
    </row>
    <row r="6535" spans="7:8" x14ac:dyDescent="0.2">
      <c r="G6535" s="2">
        <f t="shared" si="237"/>
        <v>0</v>
      </c>
      <c r="H6535">
        <f t="shared" si="236"/>
        <v>0</v>
      </c>
    </row>
    <row r="6536" spans="7:8" x14ac:dyDescent="0.2">
      <c r="G6536" s="2">
        <f t="shared" si="237"/>
        <v>0</v>
      </c>
      <c r="H6536">
        <f t="shared" si="236"/>
        <v>0</v>
      </c>
    </row>
    <row r="6537" spans="7:8" x14ac:dyDescent="0.2">
      <c r="G6537" s="2">
        <f t="shared" si="237"/>
        <v>0</v>
      </c>
      <c r="H6537">
        <f t="shared" si="236"/>
        <v>0</v>
      </c>
    </row>
    <row r="6538" spans="7:8" x14ac:dyDescent="0.2">
      <c r="G6538" s="2">
        <f t="shared" si="237"/>
        <v>0</v>
      </c>
      <c r="H6538">
        <f t="shared" si="236"/>
        <v>0</v>
      </c>
    </row>
    <row r="6539" spans="7:8" x14ac:dyDescent="0.2">
      <c r="G6539" s="2">
        <f t="shared" si="237"/>
        <v>0</v>
      </c>
      <c r="H6539">
        <f t="shared" si="236"/>
        <v>0</v>
      </c>
    </row>
    <row r="6540" spans="7:8" x14ac:dyDescent="0.2">
      <c r="G6540" s="2">
        <f t="shared" si="237"/>
        <v>0</v>
      </c>
      <c r="H6540">
        <f t="shared" si="236"/>
        <v>0</v>
      </c>
    </row>
    <row r="6541" spans="7:8" x14ac:dyDescent="0.2">
      <c r="G6541" s="2">
        <f t="shared" si="237"/>
        <v>0</v>
      </c>
      <c r="H6541">
        <f t="shared" si="236"/>
        <v>0</v>
      </c>
    </row>
    <row r="6542" spans="7:8" x14ac:dyDescent="0.2">
      <c r="G6542" s="2">
        <f t="shared" si="237"/>
        <v>0</v>
      </c>
      <c r="H6542">
        <f t="shared" si="236"/>
        <v>0</v>
      </c>
    </row>
    <row r="6543" spans="7:8" x14ac:dyDescent="0.2">
      <c r="G6543" s="2">
        <f t="shared" si="237"/>
        <v>0</v>
      </c>
      <c r="H6543">
        <f t="shared" si="236"/>
        <v>0</v>
      </c>
    </row>
    <row r="6544" spans="7:8" x14ac:dyDescent="0.2">
      <c r="G6544" s="2">
        <f t="shared" si="237"/>
        <v>0</v>
      </c>
      <c r="H6544">
        <f t="shared" si="236"/>
        <v>0</v>
      </c>
    </row>
    <row r="6545" spans="7:8" x14ac:dyDescent="0.2">
      <c r="G6545" s="2">
        <f t="shared" si="237"/>
        <v>0</v>
      </c>
      <c r="H6545">
        <f t="shared" ref="H6545:H6608" si="238">G6545*145.038</f>
        <v>0</v>
      </c>
    </row>
    <row r="6546" spans="7:8" x14ac:dyDescent="0.2">
      <c r="G6546" s="2">
        <f t="shared" si="237"/>
        <v>0</v>
      </c>
      <c r="H6546">
        <f t="shared" si="238"/>
        <v>0</v>
      </c>
    </row>
    <row r="6547" spans="7:8" x14ac:dyDescent="0.2">
      <c r="G6547" s="2">
        <f t="shared" si="237"/>
        <v>0</v>
      </c>
      <c r="H6547">
        <f t="shared" si="238"/>
        <v>0</v>
      </c>
    </row>
    <row r="6548" spans="7:8" x14ac:dyDescent="0.2">
      <c r="G6548" s="2">
        <f t="shared" si="237"/>
        <v>0</v>
      </c>
      <c r="H6548">
        <f t="shared" si="238"/>
        <v>0</v>
      </c>
    </row>
    <row r="6549" spans="7:8" x14ac:dyDescent="0.2">
      <c r="G6549" s="2">
        <f t="shared" si="237"/>
        <v>0</v>
      </c>
      <c r="H6549">
        <f t="shared" si="238"/>
        <v>0</v>
      </c>
    </row>
    <row r="6550" spans="7:8" x14ac:dyDescent="0.2">
      <c r="G6550" s="2">
        <f t="shared" si="237"/>
        <v>0</v>
      </c>
      <c r="H6550">
        <f t="shared" si="238"/>
        <v>0</v>
      </c>
    </row>
    <row r="6551" spans="7:8" x14ac:dyDescent="0.2">
      <c r="G6551" s="2">
        <f t="shared" si="237"/>
        <v>0</v>
      </c>
      <c r="H6551">
        <f t="shared" si="238"/>
        <v>0</v>
      </c>
    </row>
    <row r="6552" spans="7:8" x14ac:dyDescent="0.2">
      <c r="G6552" s="2">
        <f t="shared" si="237"/>
        <v>0</v>
      </c>
      <c r="H6552">
        <f t="shared" si="238"/>
        <v>0</v>
      </c>
    </row>
    <row r="6553" spans="7:8" x14ac:dyDescent="0.2">
      <c r="G6553" s="2">
        <f t="shared" si="237"/>
        <v>0</v>
      </c>
      <c r="H6553">
        <f t="shared" si="238"/>
        <v>0</v>
      </c>
    </row>
    <row r="6554" spans="7:8" x14ac:dyDescent="0.2">
      <c r="G6554" s="2">
        <f t="shared" si="237"/>
        <v>0</v>
      </c>
      <c r="H6554">
        <f t="shared" si="238"/>
        <v>0</v>
      </c>
    </row>
    <row r="6555" spans="7:8" x14ac:dyDescent="0.2">
      <c r="G6555" s="2">
        <f t="shared" si="237"/>
        <v>0</v>
      </c>
      <c r="H6555">
        <f t="shared" si="238"/>
        <v>0</v>
      </c>
    </row>
    <row r="6556" spans="7:8" x14ac:dyDescent="0.2">
      <c r="G6556" s="2">
        <f t="shared" si="237"/>
        <v>0</v>
      </c>
      <c r="H6556">
        <f t="shared" si="238"/>
        <v>0</v>
      </c>
    </row>
    <row r="6557" spans="7:8" x14ac:dyDescent="0.2">
      <c r="G6557" s="2">
        <f t="shared" si="237"/>
        <v>0</v>
      </c>
      <c r="H6557">
        <f t="shared" si="238"/>
        <v>0</v>
      </c>
    </row>
    <row r="6558" spans="7:8" x14ac:dyDescent="0.2">
      <c r="G6558" s="2">
        <f t="shared" si="237"/>
        <v>0</v>
      </c>
      <c r="H6558">
        <f t="shared" si="238"/>
        <v>0</v>
      </c>
    </row>
    <row r="6559" spans="7:8" x14ac:dyDescent="0.2">
      <c r="G6559" s="2">
        <f t="shared" si="237"/>
        <v>0</v>
      </c>
      <c r="H6559">
        <f t="shared" si="238"/>
        <v>0</v>
      </c>
    </row>
    <row r="6560" spans="7:8" x14ac:dyDescent="0.2">
      <c r="G6560" s="2">
        <f t="shared" si="237"/>
        <v>0</v>
      </c>
      <c r="H6560">
        <f t="shared" si="238"/>
        <v>0</v>
      </c>
    </row>
    <row r="6561" spans="7:8" x14ac:dyDescent="0.2">
      <c r="G6561" s="2">
        <f t="shared" si="237"/>
        <v>0</v>
      </c>
      <c r="H6561">
        <f t="shared" si="238"/>
        <v>0</v>
      </c>
    </row>
    <row r="6562" spans="7:8" x14ac:dyDescent="0.2">
      <c r="G6562" s="2">
        <f t="shared" si="237"/>
        <v>0</v>
      </c>
      <c r="H6562">
        <f t="shared" si="238"/>
        <v>0</v>
      </c>
    </row>
    <row r="6563" spans="7:8" x14ac:dyDescent="0.2">
      <c r="G6563" s="2">
        <f t="shared" si="237"/>
        <v>0</v>
      </c>
      <c r="H6563">
        <f t="shared" si="238"/>
        <v>0</v>
      </c>
    </row>
    <row r="6564" spans="7:8" x14ac:dyDescent="0.2">
      <c r="G6564" s="2">
        <f t="shared" si="237"/>
        <v>0</v>
      </c>
      <c r="H6564">
        <f t="shared" si="238"/>
        <v>0</v>
      </c>
    </row>
    <row r="6565" spans="7:8" x14ac:dyDescent="0.2">
      <c r="G6565" s="2">
        <f t="shared" si="237"/>
        <v>0</v>
      </c>
      <c r="H6565">
        <f t="shared" si="238"/>
        <v>0</v>
      </c>
    </row>
    <row r="6566" spans="7:8" x14ac:dyDescent="0.2">
      <c r="G6566" s="2">
        <f t="shared" si="237"/>
        <v>0</v>
      </c>
      <c r="H6566">
        <f t="shared" si="238"/>
        <v>0</v>
      </c>
    </row>
    <row r="6567" spans="7:8" x14ac:dyDescent="0.2">
      <c r="G6567" s="2">
        <f t="shared" si="237"/>
        <v>0</v>
      </c>
      <c r="H6567">
        <f t="shared" si="238"/>
        <v>0</v>
      </c>
    </row>
    <row r="6568" spans="7:8" x14ac:dyDescent="0.2">
      <c r="G6568" s="2">
        <f t="shared" ref="G6568:G6631" si="239">(D6568/10-$G$5)*$G$6</f>
        <v>0</v>
      </c>
      <c r="H6568">
        <f t="shared" si="238"/>
        <v>0</v>
      </c>
    </row>
    <row r="6569" spans="7:8" x14ac:dyDescent="0.2">
      <c r="G6569" s="2">
        <f t="shared" si="239"/>
        <v>0</v>
      </c>
      <c r="H6569">
        <f t="shared" si="238"/>
        <v>0</v>
      </c>
    </row>
    <row r="6570" spans="7:8" x14ac:dyDescent="0.2">
      <c r="G6570" s="2">
        <f t="shared" si="239"/>
        <v>0</v>
      </c>
      <c r="H6570">
        <f t="shared" si="238"/>
        <v>0</v>
      </c>
    </row>
    <row r="6571" spans="7:8" x14ac:dyDescent="0.2">
      <c r="G6571" s="2">
        <f t="shared" si="239"/>
        <v>0</v>
      </c>
      <c r="H6571">
        <f t="shared" si="238"/>
        <v>0</v>
      </c>
    </row>
    <row r="6572" spans="7:8" x14ac:dyDescent="0.2">
      <c r="G6572" s="2">
        <f t="shared" si="239"/>
        <v>0</v>
      </c>
      <c r="H6572">
        <f t="shared" si="238"/>
        <v>0</v>
      </c>
    </row>
    <row r="6573" spans="7:8" x14ac:dyDescent="0.2">
      <c r="G6573" s="2">
        <f t="shared" si="239"/>
        <v>0</v>
      </c>
      <c r="H6573">
        <f t="shared" si="238"/>
        <v>0</v>
      </c>
    </row>
    <row r="6574" spans="7:8" x14ac:dyDescent="0.2">
      <c r="G6574" s="2">
        <f t="shared" si="239"/>
        <v>0</v>
      </c>
      <c r="H6574">
        <f t="shared" si="238"/>
        <v>0</v>
      </c>
    </row>
    <row r="6575" spans="7:8" x14ac:dyDescent="0.2">
      <c r="G6575" s="2">
        <f t="shared" si="239"/>
        <v>0</v>
      </c>
      <c r="H6575">
        <f t="shared" si="238"/>
        <v>0</v>
      </c>
    </row>
    <row r="6576" spans="7:8" x14ac:dyDescent="0.2">
      <c r="G6576" s="2">
        <f t="shared" si="239"/>
        <v>0</v>
      </c>
      <c r="H6576">
        <f t="shared" si="238"/>
        <v>0</v>
      </c>
    </row>
    <row r="6577" spans="7:8" x14ac:dyDescent="0.2">
      <c r="G6577" s="2">
        <f t="shared" si="239"/>
        <v>0</v>
      </c>
      <c r="H6577">
        <f t="shared" si="238"/>
        <v>0</v>
      </c>
    </row>
    <row r="6578" spans="7:8" x14ac:dyDescent="0.2">
      <c r="G6578" s="2">
        <f t="shared" si="239"/>
        <v>0</v>
      </c>
      <c r="H6578">
        <f t="shared" si="238"/>
        <v>0</v>
      </c>
    </row>
    <row r="6579" spans="7:8" x14ac:dyDescent="0.2">
      <c r="G6579" s="2">
        <f t="shared" si="239"/>
        <v>0</v>
      </c>
      <c r="H6579">
        <f t="shared" si="238"/>
        <v>0</v>
      </c>
    </row>
    <row r="6580" spans="7:8" x14ac:dyDescent="0.2">
      <c r="G6580" s="2">
        <f t="shared" si="239"/>
        <v>0</v>
      </c>
      <c r="H6580">
        <f t="shared" si="238"/>
        <v>0</v>
      </c>
    </row>
    <row r="6581" spans="7:8" x14ac:dyDescent="0.2">
      <c r="G6581" s="2">
        <f t="shared" si="239"/>
        <v>0</v>
      </c>
      <c r="H6581">
        <f t="shared" si="238"/>
        <v>0</v>
      </c>
    </row>
    <row r="6582" spans="7:8" x14ac:dyDescent="0.2">
      <c r="G6582" s="2">
        <f t="shared" si="239"/>
        <v>0</v>
      </c>
      <c r="H6582">
        <f t="shared" si="238"/>
        <v>0</v>
      </c>
    </row>
    <row r="6583" spans="7:8" x14ac:dyDescent="0.2">
      <c r="G6583" s="2">
        <f t="shared" si="239"/>
        <v>0</v>
      </c>
      <c r="H6583">
        <f t="shared" si="238"/>
        <v>0</v>
      </c>
    </row>
    <row r="6584" spans="7:8" x14ac:dyDescent="0.2">
      <c r="G6584" s="2">
        <f t="shared" si="239"/>
        <v>0</v>
      </c>
      <c r="H6584">
        <f t="shared" si="238"/>
        <v>0</v>
      </c>
    </row>
    <row r="6585" spans="7:8" x14ac:dyDescent="0.2">
      <c r="G6585" s="2">
        <f t="shared" si="239"/>
        <v>0</v>
      </c>
      <c r="H6585">
        <f t="shared" si="238"/>
        <v>0</v>
      </c>
    </row>
    <row r="6586" spans="7:8" x14ac:dyDescent="0.2">
      <c r="G6586" s="2">
        <f t="shared" si="239"/>
        <v>0</v>
      </c>
      <c r="H6586">
        <f t="shared" si="238"/>
        <v>0</v>
      </c>
    </row>
    <row r="6587" spans="7:8" x14ac:dyDescent="0.2">
      <c r="G6587" s="2">
        <f t="shared" si="239"/>
        <v>0</v>
      </c>
      <c r="H6587">
        <f t="shared" si="238"/>
        <v>0</v>
      </c>
    </row>
    <row r="6588" spans="7:8" x14ac:dyDescent="0.2">
      <c r="G6588" s="2">
        <f t="shared" si="239"/>
        <v>0</v>
      </c>
      <c r="H6588">
        <f t="shared" si="238"/>
        <v>0</v>
      </c>
    </row>
    <row r="6589" spans="7:8" x14ac:dyDescent="0.2">
      <c r="G6589" s="2">
        <f t="shared" si="239"/>
        <v>0</v>
      </c>
      <c r="H6589">
        <f t="shared" si="238"/>
        <v>0</v>
      </c>
    </row>
    <row r="6590" spans="7:8" x14ac:dyDescent="0.2">
      <c r="G6590" s="2">
        <f t="shared" si="239"/>
        <v>0</v>
      </c>
      <c r="H6590">
        <f t="shared" si="238"/>
        <v>0</v>
      </c>
    </row>
    <row r="6591" spans="7:8" x14ac:dyDescent="0.2">
      <c r="G6591" s="2">
        <f t="shared" si="239"/>
        <v>0</v>
      </c>
      <c r="H6591">
        <f t="shared" si="238"/>
        <v>0</v>
      </c>
    </row>
    <row r="6592" spans="7:8" x14ac:dyDescent="0.2">
      <c r="G6592" s="2">
        <f t="shared" si="239"/>
        <v>0</v>
      </c>
      <c r="H6592">
        <f t="shared" si="238"/>
        <v>0</v>
      </c>
    </row>
    <row r="6593" spans="7:8" x14ac:dyDescent="0.2">
      <c r="G6593" s="2">
        <f t="shared" si="239"/>
        <v>0</v>
      </c>
      <c r="H6593">
        <f t="shared" si="238"/>
        <v>0</v>
      </c>
    </row>
    <row r="6594" spans="7:8" x14ac:dyDescent="0.2">
      <c r="G6594" s="2">
        <f t="shared" si="239"/>
        <v>0</v>
      </c>
      <c r="H6594">
        <f t="shared" si="238"/>
        <v>0</v>
      </c>
    </row>
    <row r="6595" spans="7:8" x14ac:dyDescent="0.2">
      <c r="G6595" s="2">
        <f t="shared" si="239"/>
        <v>0</v>
      </c>
      <c r="H6595">
        <f t="shared" si="238"/>
        <v>0</v>
      </c>
    </row>
    <row r="6596" spans="7:8" x14ac:dyDescent="0.2">
      <c r="G6596" s="2">
        <f t="shared" si="239"/>
        <v>0</v>
      </c>
      <c r="H6596">
        <f t="shared" si="238"/>
        <v>0</v>
      </c>
    </row>
    <row r="6597" spans="7:8" x14ac:dyDescent="0.2">
      <c r="G6597" s="2">
        <f t="shared" si="239"/>
        <v>0</v>
      </c>
      <c r="H6597">
        <f t="shared" si="238"/>
        <v>0</v>
      </c>
    </row>
    <row r="6598" spans="7:8" x14ac:dyDescent="0.2">
      <c r="G6598" s="2">
        <f t="shared" si="239"/>
        <v>0</v>
      </c>
      <c r="H6598">
        <f t="shared" si="238"/>
        <v>0</v>
      </c>
    </row>
    <row r="6599" spans="7:8" x14ac:dyDescent="0.2">
      <c r="G6599" s="2">
        <f t="shared" si="239"/>
        <v>0</v>
      </c>
      <c r="H6599">
        <f t="shared" si="238"/>
        <v>0</v>
      </c>
    </row>
    <row r="6600" spans="7:8" x14ac:dyDescent="0.2">
      <c r="G6600" s="2">
        <f t="shared" si="239"/>
        <v>0</v>
      </c>
      <c r="H6600">
        <f t="shared" si="238"/>
        <v>0</v>
      </c>
    </row>
    <row r="6601" spans="7:8" x14ac:dyDescent="0.2">
      <c r="G6601" s="2">
        <f t="shared" si="239"/>
        <v>0</v>
      </c>
      <c r="H6601">
        <f t="shared" si="238"/>
        <v>0</v>
      </c>
    </row>
    <row r="6602" spans="7:8" x14ac:dyDescent="0.2">
      <c r="G6602" s="2">
        <f t="shared" si="239"/>
        <v>0</v>
      </c>
      <c r="H6602">
        <f t="shared" si="238"/>
        <v>0</v>
      </c>
    </row>
    <row r="6603" spans="7:8" x14ac:dyDescent="0.2">
      <c r="G6603" s="2">
        <f t="shared" si="239"/>
        <v>0</v>
      </c>
      <c r="H6603">
        <f t="shared" si="238"/>
        <v>0</v>
      </c>
    </row>
    <row r="6604" spans="7:8" x14ac:dyDescent="0.2">
      <c r="G6604" s="2">
        <f t="shared" si="239"/>
        <v>0</v>
      </c>
      <c r="H6604">
        <f t="shared" si="238"/>
        <v>0</v>
      </c>
    </row>
    <row r="6605" spans="7:8" x14ac:dyDescent="0.2">
      <c r="G6605" s="2">
        <f t="shared" si="239"/>
        <v>0</v>
      </c>
      <c r="H6605">
        <f t="shared" si="238"/>
        <v>0</v>
      </c>
    </row>
    <row r="6606" spans="7:8" x14ac:dyDescent="0.2">
      <c r="G6606" s="2">
        <f t="shared" si="239"/>
        <v>0</v>
      </c>
      <c r="H6606">
        <f t="shared" si="238"/>
        <v>0</v>
      </c>
    </row>
    <row r="6607" spans="7:8" x14ac:dyDescent="0.2">
      <c r="G6607" s="2">
        <f t="shared" si="239"/>
        <v>0</v>
      </c>
      <c r="H6607">
        <f t="shared" si="238"/>
        <v>0</v>
      </c>
    </row>
    <row r="6608" spans="7:8" x14ac:dyDescent="0.2">
      <c r="G6608" s="2">
        <f t="shared" si="239"/>
        <v>0</v>
      </c>
      <c r="H6608">
        <f t="shared" si="238"/>
        <v>0</v>
      </c>
    </row>
    <row r="6609" spans="7:8" x14ac:dyDescent="0.2">
      <c r="G6609" s="2">
        <f t="shared" si="239"/>
        <v>0</v>
      </c>
      <c r="H6609">
        <f t="shared" ref="H6609:H6672" si="240">G6609*145.038</f>
        <v>0</v>
      </c>
    </row>
    <row r="6610" spans="7:8" x14ac:dyDescent="0.2">
      <c r="G6610" s="2">
        <f t="shared" si="239"/>
        <v>0</v>
      </c>
      <c r="H6610">
        <f t="shared" si="240"/>
        <v>0</v>
      </c>
    </row>
    <row r="6611" spans="7:8" x14ac:dyDescent="0.2">
      <c r="G6611" s="2">
        <f t="shared" si="239"/>
        <v>0</v>
      </c>
      <c r="H6611">
        <f t="shared" si="240"/>
        <v>0</v>
      </c>
    </row>
    <row r="6612" spans="7:8" x14ac:dyDescent="0.2">
      <c r="G6612" s="2">
        <f t="shared" si="239"/>
        <v>0</v>
      </c>
      <c r="H6612">
        <f t="shared" si="240"/>
        <v>0</v>
      </c>
    </row>
    <row r="6613" spans="7:8" x14ac:dyDescent="0.2">
      <c r="G6613" s="2">
        <f t="shared" si="239"/>
        <v>0</v>
      </c>
      <c r="H6613">
        <f t="shared" si="240"/>
        <v>0</v>
      </c>
    </row>
    <row r="6614" spans="7:8" x14ac:dyDescent="0.2">
      <c r="G6614" s="2">
        <f t="shared" si="239"/>
        <v>0</v>
      </c>
      <c r="H6614">
        <f t="shared" si="240"/>
        <v>0</v>
      </c>
    </row>
    <row r="6615" spans="7:8" x14ac:dyDescent="0.2">
      <c r="G6615" s="2">
        <f t="shared" si="239"/>
        <v>0</v>
      </c>
      <c r="H6615">
        <f t="shared" si="240"/>
        <v>0</v>
      </c>
    </row>
    <row r="6616" spans="7:8" x14ac:dyDescent="0.2">
      <c r="G6616" s="2">
        <f t="shared" si="239"/>
        <v>0</v>
      </c>
      <c r="H6616">
        <f t="shared" si="240"/>
        <v>0</v>
      </c>
    </row>
    <row r="6617" spans="7:8" x14ac:dyDescent="0.2">
      <c r="G6617" s="2">
        <f t="shared" si="239"/>
        <v>0</v>
      </c>
      <c r="H6617">
        <f t="shared" si="240"/>
        <v>0</v>
      </c>
    </row>
    <row r="6618" spans="7:8" x14ac:dyDescent="0.2">
      <c r="G6618" s="2">
        <f t="shared" si="239"/>
        <v>0</v>
      </c>
      <c r="H6618">
        <f t="shared" si="240"/>
        <v>0</v>
      </c>
    </row>
    <row r="6619" spans="7:8" x14ac:dyDescent="0.2">
      <c r="G6619" s="2">
        <f t="shared" si="239"/>
        <v>0</v>
      </c>
      <c r="H6619">
        <f t="shared" si="240"/>
        <v>0</v>
      </c>
    </row>
    <row r="6620" spans="7:8" x14ac:dyDescent="0.2">
      <c r="G6620" s="2">
        <f t="shared" si="239"/>
        <v>0</v>
      </c>
      <c r="H6620">
        <f t="shared" si="240"/>
        <v>0</v>
      </c>
    </row>
    <row r="6621" spans="7:8" x14ac:dyDescent="0.2">
      <c r="G6621" s="2">
        <f t="shared" si="239"/>
        <v>0</v>
      </c>
      <c r="H6621">
        <f t="shared" si="240"/>
        <v>0</v>
      </c>
    </row>
    <row r="6622" spans="7:8" x14ac:dyDescent="0.2">
      <c r="G6622" s="2">
        <f t="shared" si="239"/>
        <v>0</v>
      </c>
      <c r="H6622">
        <f t="shared" si="240"/>
        <v>0</v>
      </c>
    </row>
    <row r="6623" spans="7:8" x14ac:dyDescent="0.2">
      <c r="G6623" s="2">
        <f t="shared" si="239"/>
        <v>0</v>
      </c>
      <c r="H6623">
        <f t="shared" si="240"/>
        <v>0</v>
      </c>
    </row>
    <row r="6624" spans="7:8" x14ac:dyDescent="0.2">
      <c r="G6624" s="2">
        <f t="shared" si="239"/>
        <v>0</v>
      </c>
      <c r="H6624">
        <f t="shared" si="240"/>
        <v>0</v>
      </c>
    </row>
    <row r="6625" spans="7:8" x14ac:dyDescent="0.2">
      <c r="G6625" s="2">
        <f t="shared" si="239"/>
        <v>0</v>
      </c>
      <c r="H6625">
        <f t="shared" si="240"/>
        <v>0</v>
      </c>
    </row>
    <row r="6626" spans="7:8" x14ac:dyDescent="0.2">
      <c r="G6626" s="2">
        <f t="shared" si="239"/>
        <v>0</v>
      </c>
      <c r="H6626">
        <f t="shared" si="240"/>
        <v>0</v>
      </c>
    </row>
    <row r="6627" spans="7:8" x14ac:dyDescent="0.2">
      <c r="G6627" s="2">
        <f t="shared" si="239"/>
        <v>0</v>
      </c>
      <c r="H6627">
        <f t="shared" si="240"/>
        <v>0</v>
      </c>
    </row>
    <row r="6628" spans="7:8" x14ac:dyDescent="0.2">
      <c r="G6628" s="2">
        <f t="shared" si="239"/>
        <v>0</v>
      </c>
      <c r="H6628">
        <f t="shared" si="240"/>
        <v>0</v>
      </c>
    </row>
    <row r="6629" spans="7:8" x14ac:dyDescent="0.2">
      <c r="G6629" s="2">
        <f t="shared" si="239"/>
        <v>0</v>
      </c>
      <c r="H6629">
        <f t="shared" si="240"/>
        <v>0</v>
      </c>
    </row>
    <row r="6630" spans="7:8" x14ac:dyDescent="0.2">
      <c r="G6630" s="2">
        <f t="shared" si="239"/>
        <v>0</v>
      </c>
      <c r="H6630">
        <f t="shared" si="240"/>
        <v>0</v>
      </c>
    </row>
    <row r="6631" spans="7:8" x14ac:dyDescent="0.2">
      <c r="G6631" s="2">
        <f t="shared" si="239"/>
        <v>0</v>
      </c>
      <c r="H6631">
        <f t="shared" si="240"/>
        <v>0</v>
      </c>
    </row>
    <row r="6632" spans="7:8" x14ac:dyDescent="0.2">
      <c r="G6632" s="2">
        <f t="shared" ref="G6632:G6695" si="241">(D6632/10-$G$5)*$G$6</f>
        <v>0</v>
      </c>
      <c r="H6632">
        <f t="shared" si="240"/>
        <v>0</v>
      </c>
    </row>
    <row r="6633" spans="7:8" x14ac:dyDescent="0.2">
      <c r="G6633" s="2">
        <f t="shared" si="241"/>
        <v>0</v>
      </c>
      <c r="H6633">
        <f t="shared" si="240"/>
        <v>0</v>
      </c>
    </row>
    <row r="6634" spans="7:8" x14ac:dyDescent="0.2">
      <c r="G6634" s="2">
        <f t="shared" si="241"/>
        <v>0</v>
      </c>
      <c r="H6634">
        <f t="shared" si="240"/>
        <v>0</v>
      </c>
    </row>
    <row r="6635" spans="7:8" x14ac:dyDescent="0.2">
      <c r="G6635" s="2">
        <f t="shared" si="241"/>
        <v>0</v>
      </c>
      <c r="H6635">
        <f t="shared" si="240"/>
        <v>0</v>
      </c>
    </row>
    <row r="6636" spans="7:8" x14ac:dyDescent="0.2">
      <c r="G6636" s="2">
        <f t="shared" si="241"/>
        <v>0</v>
      </c>
      <c r="H6636">
        <f t="shared" si="240"/>
        <v>0</v>
      </c>
    </row>
    <row r="6637" spans="7:8" x14ac:dyDescent="0.2">
      <c r="G6637" s="2">
        <f t="shared" si="241"/>
        <v>0</v>
      </c>
      <c r="H6637">
        <f t="shared" si="240"/>
        <v>0</v>
      </c>
    </row>
    <row r="6638" spans="7:8" x14ac:dyDescent="0.2">
      <c r="G6638" s="2">
        <f t="shared" si="241"/>
        <v>0</v>
      </c>
      <c r="H6638">
        <f t="shared" si="240"/>
        <v>0</v>
      </c>
    </row>
    <row r="6639" spans="7:8" x14ac:dyDescent="0.2">
      <c r="G6639" s="2">
        <f t="shared" si="241"/>
        <v>0</v>
      </c>
      <c r="H6639">
        <f t="shared" si="240"/>
        <v>0</v>
      </c>
    </row>
    <row r="6640" spans="7:8" x14ac:dyDescent="0.2">
      <c r="G6640" s="2">
        <f t="shared" si="241"/>
        <v>0</v>
      </c>
      <c r="H6640">
        <f t="shared" si="240"/>
        <v>0</v>
      </c>
    </row>
    <row r="6641" spans="7:8" x14ac:dyDescent="0.2">
      <c r="G6641" s="2">
        <f t="shared" si="241"/>
        <v>0</v>
      </c>
      <c r="H6641">
        <f t="shared" si="240"/>
        <v>0</v>
      </c>
    </row>
    <row r="6642" spans="7:8" x14ac:dyDescent="0.2">
      <c r="G6642" s="2">
        <f t="shared" si="241"/>
        <v>0</v>
      </c>
      <c r="H6642">
        <f t="shared" si="240"/>
        <v>0</v>
      </c>
    </row>
    <row r="6643" spans="7:8" x14ac:dyDescent="0.2">
      <c r="G6643" s="2">
        <f t="shared" si="241"/>
        <v>0</v>
      </c>
      <c r="H6643">
        <f t="shared" si="240"/>
        <v>0</v>
      </c>
    </row>
    <row r="6644" spans="7:8" x14ac:dyDescent="0.2">
      <c r="G6644" s="2">
        <f t="shared" si="241"/>
        <v>0</v>
      </c>
      <c r="H6644">
        <f t="shared" si="240"/>
        <v>0</v>
      </c>
    </row>
    <row r="6645" spans="7:8" x14ac:dyDescent="0.2">
      <c r="G6645" s="2">
        <f t="shared" si="241"/>
        <v>0</v>
      </c>
      <c r="H6645">
        <f t="shared" si="240"/>
        <v>0</v>
      </c>
    </row>
    <row r="6646" spans="7:8" x14ac:dyDescent="0.2">
      <c r="G6646" s="2">
        <f t="shared" si="241"/>
        <v>0</v>
      </c>
      <c r="H6646">
        <f t="shared" si="240"/>
        <v>0</v>
      </c>
    </row>
    <row r="6647" spans="7:8" x14ac:dyDescent="0.2">
      <c r="G6647" s="2">
        <f t="shared" si="241"/>
        <v>0</v>
      </c>
      <c r="H6647">
        <f t="shared" si="240"/>
        <v>0</v>
      </c>
    </row>
    <row r="6648" spans="7:8" x14ac:dyDescent="0.2">
      <c r="G6648" s="2">
        <f t="shared" si="241"/>
        <v>0</v>
      </c>
      <c r="H6648">
        <f t="shared" si="240"/>
        <v>0</v>
      </c>
    </row>
    <row r="6649" spans="7:8" x14ac:dyDescent="0.2">
      <c r="G6649" s="2">
        <f t="shared" si="241"/>
        <v>0</v>
      </c>
      <c r="H6649">
        <f t="shared" si="240"/>
        <v>0</v>
      </c>
    </row>
    <row r="6650" spans="7:8" x14ac:dyDescent="0.2">
      <c r="G6650" s="2">
        <f t="shared" si="241"/>
        <v>0</v>
      </c>
      <c r="H6650">
        <f t="shared" si="240"/>
        <v>0</v>
      </c>
    </row>
    <row r="6651" spans="7:8" x14ac:dyDescent="0.2">
      <c r="G6651" s="2">
        <f t="shared" si="241"/>
        <v>0</v>
      </c>
      <c r="H6651">
        <f t="shared" si="240"/>
        <v>0</v>
      </c>
    </row>
    <row r="6652" spans="7:8" x14ac:dyDescent="0.2">
      <c r="G6652" s="2">
        <f t="shared" si="241"/>
        <v>0</v>
      </c>
      <c r="H6652">
        <f t="shared" si="240"/>
        <v>0</v>
      </c>
    </row>
    <row r="6653" spans="7:8" x14ac:dyDescent="0.2">
      <c r="G6653" s="2">
        <f t="shared" si="241"/>
        <v>0</v>
      </c>
      <c r="H6653">
        <f t="shared" si="240"/>
        <v>0</v>
      </c>
    </row>
    <row r="6654" spans="7:8" x14ac:dyDescent="0.2">
      <c r="G6654" s="2">
        <f t="shared" si="241"/>
        <v>0</v>
      </c>
      <c r="H6654">
        <f t="shared" si="240"/>
        <v>0</v>
      </c>
    </row>
    <row r="6655" spans="7:8" x14ac:dyDescent="0.2">
      <c r="G6655" s="2">
        <f t="shared" si="241"/>
        <v>0</v>
      </c>
      <c r="H6655">
        <f t="shared" si="240"/>
        <v>0</v>
      </c>
    </row>
    <row r="6656" spans="7:8" x14ac:dyDescent="0.2">
      <c r="G6656" s="2">
        <f t="shared" si="241"/>
        <v>0</v>
      </c>
      <c r="H6656">
        <f t="shared" si="240"/>
        <v>0</v>
      </c>
    </row>
    <row r="6657" spans="7:8" x14ac:dyDescent="0.2">
      <c r="G6657" s="2">
        <f t="shared" si="241"/>
        <v>0</v>
      </c>
      <c r="H6657">
        <f t="shared" si="240"/>
        <v>0</v>
      </c>
    </row>
    <row r="6658" spans="7:8" x14ac:dyDescent="0.2">
      <c r="G6658" s="2">
        <f t="shared" si="241"/>
        <v>0</v>
      </c>
      <c r="H6658">
        <f t="shared" si="240"/>
        <v>0</v>
      </c>
    </row>
    <row r="6659" spans="7:8" x14ac:dyDescent="0.2">
      <c r="G6659" s="2">
        <f t="shared" si="241"/>
        <v>0</v>
      </c>
      <c r="H6659">
        <f t="shared" si="240"/>
        <v>0</v>
      </c>
    </row>
    <row r="6660" spans="7:8" x14ac:dyDescent="0.2">
      <c r="G6660" s="2">
        <f t="shared" si="241"/>
        <v>0</v>
      </c>
      <c r="H6660">
        <f t="shared" si="240"/>
        <v>0</v>
      </c>
    </row>
    <row r="6661" spans="7:8" x14ac:dyDescent="0.2">
      <c r="G6661" s="2">
        <f t="shared" si="241"/>
        <v>0</v>
      </c>
      <c r="H6661">
        <f t="shared" si="240"/>
        <v>0</v>
      </c>
    </row>
    <row r="6662" spans="7:8" x14ac:dyDescent="0.2">
      <c r="G6662" s="2">
        <f t="shared" si="241"/>
        <v>0</v>
      </c>
      <c r="H6662">
        <f t="shared" si="240"/>
        <v>0</v>
      </c>
    </row>
    <row r="6663" spans="7:8" x14ac:dyDescent="0.2">
      <c r="G6663" s="2">
        <f t="shared" si="241"/>
        <v>0</v>
      </c>
      <c r="H6663">
        <f t="shared" si="240"/>
        <v>0</v>
      </c>
    </row>
    <row r="6664" spans="7:8" x14ac:dyDescent="0.2">
      <c r="G6664" s="2">
        <f t="shared" si="241"/>
        <v>0</v>
      </c>
      <c r="H6664">
        <f t="shared" si="240"/>
        <v>0</v>
      </c>
    </row>
    <row r="6665" spans="7:8" x14ac:dyDescent="0.2">
      <c r="G6665" s="2">
        <f t="shared" si="241"/>
        <v>0</v>
      </c>
      <c r="H6665">
        <f t="shared" si="240"/>
        <v>0</v>
      </c>
    </row>
    <row r="6666" spans="7:8" x14ac:dyDescent="0.2">
      <c r="G6666" s="2">
        <f t="shared" si="241"/>
        <v>0</v>
      </c>
      <c r="H6666">
        <f t="shared" si="240"/>
        <v>0</v>
      </c>
    </row>
    <row r="6667" spans="7:8" x14ac:dyDescent="0.2">
      <c r="G6667" s="2">
        <f t="shared" si="241"/>
        <v>0</v>
      </c>
      <c r="H6667">
        <f t="shared" si="240"/>
        <v>0</v>
      </c>
    </row>
    <row r="6668" spans="7:8" x14ac:dyDescent="0.2">
      <c r="G6668" s="2">
        <f t="shared" si="241"/>
        <v>0</v>
      </c>
      <c r="H6668">
        <f t="shared" si="240"/>
        <v>0</v>
      </c>
    </row>
    <row r="6669" spans="7:8" x14ac:dyDescent="0.2">
      <c r="G6669" s="2">
        <f t="shared" si="241"/>
        <v>0</v>
      </c>
      <c r="H6669">
        <f t="shared" si="240"/>
        <v>0</v>
      </c>
    </row>
    <row r="6670" spans="7:8" x14ac:dyDescent="0.2">
      <c r="G6670" s="2">
        <f t="shared" si="241"/>
        <v>0</v>
      </c>
      <c r="H6670">
        <f t="shared" si="240"/>
        <v>0</v>
      </c>
    </row>
    <row r="6671" spans="7:8" x14ac:dyDescent="0.2">
      <c r="G6671" s="2">
        <f t="shared" si="241"/>
        <v>0</v>
      </c>
      <c r="H6671">
        <f t="shared" si="240"/>
        <v>0</v>
      </c>
    </row>
    <row r="6672" spans="7:8" x14ac:dyDescent="0.2">
      <c r="G6672" s="2">
        <f t="shared" si="241"/>
        <v>0</v>
      </c>
      <c r="H6672">
        <f t="shared" si="240"/>
        <v>0</v>
      </c>
    </row>
    <row r="6673" spans="7:8" x14ac:dyDescent="0.2">
      <c r="G6673" s="2">
        <f t="shared" si="241"/>
        <v>0</v>
      </c>
      <c r="H6673">
        <f t="shared" ref="H6673:H6736" si="242">G6673*145.038</f>
        <v>0</v>
      </c>
    </row>
    <row r="6674" spans="7:8" x14ac:dyDescent="0.2">
      <c r="G6674" s="2">
        <f t="shared" si="241"/>
        <v>0</v>
      </c>
      <c r="H6674">
        <f t="shared" si="242"/>
        <v>0</v>
      </c>
    </row>
    <row r="6675" spans="7:8" x14ac:dyDescent="0.2">
      <c r="G6675" s="2">
        <f t="shared" si="241"/>
        <v>0</v>
      </c>
      <c r="H6675">
        <f t="shared" si="242"/>
        <v>0</v>
      </c>
    </row>
    <row r="6676" spans="7:8" x14ac:dyDescent="0.2">
      <c r="G6676" s="2">
        <f t="shared" si="241"/>
        <v>0</v>
      </c>
      <c r="H6676">
        <f t="shared" si="242"/>
        <v>0</v>
      </c>
    </row>
    <row r="6677" spans="7:8" x14ac:dyDescent="0.2">
      <c r="G6677" s="2">
        <f t="shared" si="241"/>
        <v>0</v>
      </c>
      <c r="H6677">
        <f t="shared" si="242"/>
        <v>0</v>
      </c>
    </row>
    <row r="6678" spans="7:8" x14ac:dyDescent="0.2">
      <c r="G6678" s="2">
        <f t="shared" si="241"/>
        <v>0</v>
      </c>
      <c r="H6678">
        <f t="shared" si="242"/>
        <v>0</v>
      </c>
    </row>
    <row r="6679" spans="7:8" x14ac:dyDescent="0.2">
      <c r="G6679" s="2">
        <f t="shared" si="241"/>
        <v>0</v>
      </c>
      <c r="H6679">
        <f t="shared" si="242"/>
        <v>0</v>
      </c>
    </row>
    <row r="6680" spans="7:8" x14ac:dyDescent="0.2">
      <c r="G6680" s="2">
        <f t="shared" si="241"/>
        <v>0</v>
      </c>
      <c r="H6680">
        <f t="shared" si="242"/>
        <v>0</v>
      </c>
    </row>
    <row r="6681" spans="7:8" x14ac:dyDescent="0.2">
      <c r="G6681" s="2">
        <f t="shared" si="241"/>
        <v>0</v>
      </c>
      <c r="H6681">
        <f t="shared" si="242"/>
        <v>0</v>
      </c>
    </row>
    <row r="6682" spans="7:8" x14ac:dyDescent="0.2">
      <c r="G6682" s="2">
        <f t="shared" si="241"/>
        <v>0</v>
      </c>
      <c r="H6682">
        <f t="shared" si="242"/>
        <v>0</v>
      </c>
    </row>
    <row r="6683" spans="7:8" x14ac:dyDescent="0.2">
      <c r="G6683" s="2">
        <f t="shared" si="241"/>
        <v>0</v>
      </c>
      <c r="H6683">
        <f t="shared" si="242"/>
        <v>0</v>
      </c>
    </row>
    <row r="6684" spans="7:8" x14ac:dyDescent="0.2">
      <c r="G6684" s="2">
        <f t="shared" si="241"/>
        <v>0</v>
      </c>
      <c r="H6684">
        <f t="shared" si="242"/>
        <v>0</v>
      </c>
    </row>
    <row r="6685" spans="7:8" x14ac:dyDescent="0.2">
      <c r="G6685" s="2">
        <f t="shared" si="241"/>
        <v>0</v>
      </c>
      <c r="H6685">
        <f t="shared" si="242"/>
        <v>0</v>
      </c>
    </row>
    <row r="6686" spans="7:8" x14ac:dyDescent="0.2">
      <c r="G6686" s="2">
        <f t="shared" si="241"/>
        <v>0</v>
      </c>
      <c r="H6686">
        <f t="shared" si="242"/>
        <v>0</v>
      </c>
    </row>
    <row r="6687" spans="7:8" x14ac:dyDescent="0.2">
      <c r="G6687" s="2">
        <f t="shared" si="241"/>
        <v>0</v>
      </c>
      <c r="H6687">
        <f t="shared" si="242"/>
        <v>0</v>
      </c>
    </row>
    <row r="6688" spans="7:8" x14ac:dyDescent="0.2">
      <c r="G6688" s="2">
        <f t="shared" si="241"/>
        <v>0</v>
      </c>
      <c r="H6688">
        <f t="shared" si="242"/>
        <v>0</v>
      </c>
    </row>
    <row r="6689" spans="7:8" x14ac:dyDescent="0.2">
      <c r="G6689" s="2">
        <f t="shared" si="241"/>
        <v>0</v>
      </c>
      <c r="H6689">
        <f t="shared" si="242"/>
        <v>0</v>
      </c>
    </row>
    <row r="6690" spans="7:8" x14ac:dyDescent="0.2">
      <c r="G6690" s="2">
        <f t="shared" si="241"/>
        <v>0</v>
      </c>
      <c r="H6690">
        <f t="shared" si="242"/>
        <v>0</v>
      </c>
    </row>
    <row r="6691" spans="7:8" x14ac:dyDescent="0.2">
      <c r="G6691" s="2">
        <f t="shared" si="241"/>
        <v>0</v>
      </c>
      <c r="H6691">
        <f t="shared" si="242"/>
        <v>0</v>
      </c>
    </row>
    <row r="6692" spans="7:8" x14ac:dyDescent="0.2">
      <c r="G6692" s="2">
        <f t="shared" si="241"/>
        <v>0</v>
      </c>
      <c r="H6692">
        <f t="shared" si="242"/>
        <v>0</v>
      </c>
    </row>
    <row r="6693" spans="7:8" x14ac:dyDescent="0.2">
      <c r="G6693" s="2">
        <f t="shared" si="241"/>
        <v>0</v>
      </c>
      <c r="H6693">
        <f t="shared" si="242"/>
        <v>0</v>
      </c>
    </row>
    <row r="6694" spans="7:8" x14ac:dyDescent="0.2">
      <c r="G6694" s="2">
        <f t="shared" si="241"/>
        <v>0</v>
      </c>
      <c r="H6694">
        <f t="shared" si="242"/>
        <v>0</v>
      </c>
    </row>
    <row r="6695" spans="7:8" x14ac:dyDescent="0.2">
      <c r="G6695" s="2">
        <f t="shared" si="241"/>
        <v>0</v>
      </c>
      <c r="H6695">
        <f t="shared" si="242"/>
        <v>0</v>
      </c>
    </row>
    <row r="6696" spans="7:8" x14ac:dyDescent="0.2">
      <c r="G6696" s="2">
        <f t="shared" ref="G6696:G6759" si="243">(D6696/10-$G$5)*$G$6</f>
        <v>0</v>
      </c>
      <c r="H6696">
        <f t="shared" si="242"/>
        <v>0</v>
      </c>
    </row>
    <row r="6697" spans="7:8" x14ac:dyDescent="0.2">
      <c r="G6697" s="2">
        <f t="shared" si="243"/>
        <v>0</v>
      </c>
      <c r="H6697">
        <f t="shared" si="242"/>
        <v>0</v>
      </c>
    </row>
    <row r="6698" spans="7:8" x14ac:dyDescent="0.2">
      <c r="G6698" s="2">
        <f t="shared" si="243"/>
        <v>0</v>
      </c>
      <c r="H6698">
        <f t="shared" si="242"/>
        <v>0</v>
      </c>
    </row>
    <row r="6699" spans="7:8" x14ac:dyDescent="0.2">
      <c r="G6699" s="2">
        <f t="shared" si="243"/>
        <v>0</v>
      </c>
      <c r="H6699">
        <f t="shared" si="242"/>
        <v>0</v>
      </c>
    </row>
    <row r="6700" spans="7:8" x14ac:dyDescent="0.2">
      <c r="G6700" s="2">
        <f t="shared" si="243"/>
        <v>0</v>
      </c>
      <c r="H6700">
        <f t="shared" si="242"/>
        <v>0</v>
      </c>
    </row>
    <row r="6701" spans="7:8" x14ac:dyDescent="0.2">
      <c r="G6701" s="2">
        <f t="shared" si="243"/>
        <v>0</v>
      </c>
      <c r="H6701">
        <f t="shared" si="242"/>
        <v>0</v>
      </c>
    </row>
    <row r="6702" spans="7:8" x14ac:dyDescent="0.2">
      <c r="G6702" s="2">
        <f t="shared" si="243"/>
        <v>0</v>
      </c>
      <c r="H6702">
        <f t="shared" si="242"/>
        <v>0</v>
      </c>
    </row>
    <row r="6703" spans="7:8" x14ac:dyDescent="0.2">
      <c r="G6703" s="2">
        <f t="shared" si="243"/>
        <v>0</v>
      </c>
      <c r="H6703">
        <f t="shared" si="242"/>
        <v>0</v>
      </c>
    </row>
    <row r="6704" spans="7:8" x14ac:dyDescent="0.2">
      <c r="G6704" s="2">
        <f t="shared" si="243"/>
        <v>0</v>
      </c>
      <c r="H6704">
        <f t="shared" si="242"/>
        <v>0</v>
      </c>
    </row>
    <row r="6705" spans="7:8" x14ac:dyDescent="0.2">
      <c r="G6705" s="2">
        <f t="shared" si="243"/>
        <v>0</v>
      </c>
      <c r="H6705">
        <f t="shared" si="242"/>
        <v>0</v>
      </c>
    </row>
    <row r="6706" spans="7:8" x14ac:dyDescent="0.2">
      <c r="G6706" s="2">
        <f t="shared" si="243"/>
        <v>0</v>
      </c>
      <c r="H6706">
        <f t="shared" si="242"/>
        <v>0</v>
      </c>
    </row>
    <row r="6707" spans="7:8" x14ac:dyDescent="0.2">
      <c r="G6707" s="2">
        <f t="shared" si="243"/>
        <v>0</v>
      </c>
      <c r="H6707">
        <f t="shared" si="242"/>
        <v>0</v>
      </c>
    </row>
    <row r="6708" spans="7:8" x14ac:dyDescent="0.2">
      <c r="G6708" s="2">
        <f t="shared" si="243"/>
        <v>0</v>
      </c>
      <c r="H6708">
        <f t="shared" si="242"/>
        <v>0</v>
      </c>
    </row>
    <row r="6709" spans="7:8" x14ac:dyDescent="0.2">
      <c r="G6709" s="2">
        <f t="shared" si="243"/>
        <v>0</v>
      </c>
      <c r="H6709">
        <f t="shared" si="242"/>
        <v>0</v>
      </c>
    </row>
    <row r="6710" spans="7:8" x14ac:dyDescent="0.2">
      <c r="G6710" s="2">
        <f t="shared" si="243"/>
        <v>0</v>
      </c>
      <c r="H6710">
        <f t="shared" si="242"/>
        <v>0</v>
      </c>
    </row>
    <row r="6711" spans="7:8" x14ac:dyDescent="0.2">
      <c r="G6711" s="2">
        <f t="shared" si="243"/>
        <v>0</v>
      </c>
      <c r="H6711">
        <f t="shared" si="242"/>
        <v>0</v>
      </c>
    </row>
    <row r="6712" spans="7:8" x14ac:dyDescent="0.2">
      <c r="G6712" s="2">
        <f t="shared" si="243"/>
        <v>0</v>
      </c>
      <c r="H6712">
        <f t="shared" si="242"/>
        <v>0</v>
      </c>
    </row>
    <row r="6713" spans="7:8" x14ac:dyDescent="0.2">
      <c r="G6713" s="2">
        <f t="shared" si="243"/>
        <v>0</v>
      </c>
      <c r="H6713">
        <f t="shared" si="242"/>
        <v>0</v>
      </c>
    </row>
    <row r="6714" spans="7:8" x14ac:dyDescent="0.2">
      <c r="G6714" s="2">
        <f t="shared" si="243"/>
        <v>0</v>
      </c>
      <c r="H6714">
        <f t="shared" si="242"/>
        <v>0</v>
      </c>
    </row>
    <row r="6715" spans="7:8" x14ac:dyDescent="0.2">
      <c r="G6715" s="2">
        <f t="shared" si="243"/>
        <v>0</v>
      </c>
      <c r="H6715">
        <f t="shared" si="242"/>
        <v>0</v>
      </c>
    </row>
    <row r="6716" spans="7:8" x14ac:dyDescent="0.2">
      <c r="G6716" s="2">
        <f t="shared" si="243"/>
        <v>0</v>
      </c>
      <c r="H6716">
        <f t="shared" si="242"/>
        <v>0</v>
      </c>
    </row>
    <row r="6717" spans="7:8" x14ac:dyDescent="0.2">
      <c r="G6717" s="2">
        <f t="shared" si="243"/>
        <v>0</v>
      </c>
      <c r="H6717">
        <f t="shared" si="242"/>
        <v>0</v>
      </c>
    </row>
    <row r="6718" spans="7:8" x14ac:dyDescent="0.2">
      <c r="G6718" s="2">
        <f t="shared" si="243"/>
        <v>0</v>
      </c>
      <c r="H6718">
        <f t="shared" si="242"/>
        <v>0</v>
      </c>
    </row>
    <row r="6719" spans="7:8" x14ac:dyDescent="0.2">
      <c r="G6719" s="2">
        <f t="shared" si="243"/>
        <v>0</v>
      </c>
      <c r="H6719">
        <f t="shared" si="242"/>
        <v>0</v>
      </c>
    </row>
    <row r="6720" spans="7:8" x14ac:dyDescent="0.2">
      <c r="G6720" s="2">
        <f t="shared" si="243"/>
        <v>0</v>
      </c>
      <c r="H6720">
        <f t="shared" si="242"/>
        <v>0</v>
      </c>
    </row>
    <row r="6721" spans="7:8" x14ac:dyDescent="0.2">
      <c r="G6721" s="2">
        <f t="shared" si="243"/>
        <v>0</v>
      </c>
      <c r="H6721">
        <f t="shared" si="242"/>
        <v>0</v>
      </c>
    </row>
    <row r="6722" spans="7:8" x14ac:dyDescent="0.2">
      <c r="G6722" s="2">
        <f t="shared" si="243"/>
        <v>0</v>
      </c>
      <c r="H6722">
        <f t="shared" si="242"/>
        <v>0</v>
      </c>
    </row>
    <row r="6723" spans="7:8" x14ac:dyDescent="0.2">
      <c r="G6723" s="2">
        <f t="shared" si="243"/>
        <v>0</v>
      </c>
      <c r="H6723">
        <f t="shared" si="242"/>
        <v>0</v>
      </c>
    </row>
    <row r="6724" spans="7:8" x14ac:dyDescent="0.2">
      <c r="G6724" s="2">
        <f t="shared" si="243"/>
        <v>0</v>
      </c>
      <c r="H6724">
        <f t="shared" si="242"/>
        <v>0</v>
      </c>
    </row>
    <row r="6725" spans="7:8" x14ac:dyDescent="0.2">
      <c r="G6725" s="2">
        <f t="shared" si="243"/>
        <v>0</v>
      </c>
      <c r="H6725">
        <f t="shared" si="242"/>
        <v>0</v>
      </c>
    </row>
    <row r="6726" spans="7:8" x14ac:dyDescent="0.2">
      <c r="G6726" s="2">
        <f t="shared" si="243"/>
        <v>0</v>
      </c>
      <c r="H6726">
        <f t="shared" si="242"/>
        <v>0</v>
      </c>
    </row>
    <row r="6727" spans="7:8" x14ac:dyDescent="0.2">
      <c r="G6727" s="2">
        <f t="shared" si="243"/>
        <v>0</v>
      </c>
      <c r="H6727">
        <f t="shared" si="242"/>
        <v>0</v>
      </c>
    </row>
    <row r="6728" spans="7:8" x14ac:dyDescent="0.2">
      <c r="G6728" s="2">
        <f t="shared" si="243"/>
        <v>0</v>
      </c>
      <c r="H6728">
        <f t="shared" si="242"/>
        <v>0</v>
      </c>
    </row>
    <row r="6729" spans="7:8" x14ac:dyDescent="0.2">
      <c r="G6729" s="2">
        <f t="shared" si="243"/>
        <v>0</v>
      </c>
      <c r="H6729">
        <f t="shared" si="242"/>
        <v>0</v>
      </c>
    </row>
    <row r="6730" spans="7:8" x14ac:dyDescent="0.2">
      <c r="G6730" s="2">
        <f t="shared" si="243"/>
        <v>0</v>
      </c>
      <c r="H6730">
        <f t="shared" si="242"/>
        <v>0</v>
      </c>
    </row>
    <row r="6731" spans="7:8" x14ac:dyDescent="0.2">
      <c r="G6731" s="2">
        <f t="shared" si="243"/>
        <v>0</v>
      </c>
      <c r="H6731">
        <f t="shared" si="242"/>
        <v>0</v>
      </c>
    </row>
    <row r="6732" spans="7:8" x14ac:dyDescent="0.2">
      <c r="G6732" s="2">
        <f t="shared" si="243"/>
        <v>0</v>
      </c>
      <c r="H6732">
        <f t="shared" si="242"/>
        <v>0</v>
      </c>
    </row>
    <row r="6733" spans="7:8" x14ac:dyDescent="0.2">
      <c r="G6733" s="2">
        <f t="shared" si="243"/>
        <v>0</v>
      </c>
      <c r="H6733">
        <f t="shared" si="242"/>
        <v>0</v>
      </c>
    </row>
    <row r="6734" spans="7:8" x14ac:dyDescent="0.2">
      <c r="G6734" s="2">
        <f t="shared" si="243"/>
        <v>0</v>
      </c>
      <c r="H6734">
        <f t="shared" si="242"/>
        <v>0</v>
      </c>
    </row>
    <row r="6735" spans="7:8" x14ac:dyDescent="0.2">
      <c r="G6735" s="2">
        <f t="shared" si="243"/>
        <v>0</v>
      </c>
      <c r="H6735">
        <f t="shared" si="242"/>
        <v>0</v>
      </c>
    </row>
    <row r="6736" spans="7:8" x14ac:dyDescent="0.2">
      <c r="G6736" s="2">
        <f t="shared" si="243"/>
        <v>0</v>
      </c>
      <c r="H6736">
        <f t="shared" si="242"/>
        <v>0</v>
      </c>
    </row>
    <row r="6737" spans="7:8" x14ac:dyDescent="0.2">
      <c r="G6737" s="2">
        <f t="shared" si="243"/>
        <v>0</v>
      </c>
      <c r="H6737">
        <f t="shared" ref="H6737:H6800" si="244">G6737*145.038</f>
        <v>0</v>
      </c>
    </row>
    <row r="6738" spans="7:8" x14ac:dyDescent="0.2">
      <c r="G6738" s="2">
        <f t="shared" si="243"/>
        <v>0</v>
      </c>
      <c r="H6738">
        <f t="shared" si="244"/>
        <v>0</v>
      </c>
    </row>
    <row r="6739" spans="7:8" x14ac:dyDescent="0.2">
      <c r="G6739" s="2">
        <f t="shared" si="243"/>
        <v>0</v>
      </c>
      <c r="H6739">
        <f t="shared" si="244"/>
        <v>0</v>
      </c>
    </row>
    <row r="6740" spans="7:8" x14ac:dyDescent="0.2">
      <c r="G6740" s="2">
        <f t="shared" si="243"/>
        <v>0</v>
      </c>
      <c r="H6740">
        <f t="shared" si="244"/>
        <v>0</v>
      </c>
    </row>
    <row r="6741" spans="7:8" x14ac:dyDescent="0.2">
      <c r="G6741" s="2">
        <f t="shared" si="243"/>
        <v>0</v>
      </c>
      <c r="H6741">
        <f t="shared" si="244"/>
        <v>0</v>
      </c>
    </row>
    <row r="6742" spans="7:8" x14ac:dyDescent="0.2">
      <c r="G6742" s="2">
        <f t="shared" si="243"/>
        <v>0</v>
      </c>
      <c r="H6742">
        <f t="shared" si="244"/>
        <v>0</v>
      </c>
    </row>
    <row r="6743" spans="7:8" x14ac:dyDescent="0.2">
      <c r="G6743" s="2">
        <f t="shared" si="243"/>
        <v>0</v>
      </c>
      <c r="H6743">
        <f t="shared" si="244"/>
        <v>0</v>
      </c>
    </row>
    <row r="6744" spans="7:8" x14ac:dyDescent="0.2">
      <c r="G6744" s="2">
        <f t="shared" si="243"/>
        <v>0</v>
      </c>
      <c r="H6744">
        <f t="shared" si="244"/>
        <v>0</v>
      </c>
    </row>
    <row r="6745" spans="7:8" x14ac:dyDescent="0.2">
      <c r="G6745" s="2">
        <f t="shared" si="243"/>
        <v>0</v>
      </c>
      <c r="H6745">
        <f t="shared" si="244"/>
        <v>0</v>
      </c>
    </row>
    <row r="6746" spans="7:8" x14ac:dyDescent="0.2">
      <c r="G6746" s="2">
        <f t="shared" si="243"/>
        <v>0</v>
      </c>
      <c r="H6746">
        <f t="shared" si="244"/>
        <v>0</v>
      </c>
    </row>
    <row r="6747" spans="7:8" x14ac:dyDescent="0.2">
      <c r="G6747" s="2">
        <f t="shared" si="243"/>
        <v>0</v>
      </c>
      <c r="H6747">
        <f t="shared" si="244"/>
        <v>0</v>
      </c>
    </row>
    <row r="6748" spans="7:8" x14ac:dyDescent="0.2">
      <c r="G6748" s="2">
        <f t="shared" si="243"/>
        <v>0</v>
      </c>
      <c r="H6748">
        <f t="shared" si="244"/>
        <v>0</v>
      </c>
    </row>
    <row r="6749" spans="7:8" x14ac:dyDescent="0.2">
      <c r="G6749" s="2">
        <f t="shared" si="243"/>
        <v>0</v>
      </c>
      <c r="H6749">
        <f t="shared" si="244"/>
        <v>0</v>
      </c>
    </row>
    <row r="6750" spans="7:8" x14ac:dyDescent="0.2">
      <c r="G6750" s="2">
        <f t="shared" si="243"/>
        <v>0</v>
      </c>
      <c r="H6750">
        <f t="shared" si="244"/>
        <v>0</v>
      </c>
    </row>
    <row r="6751" spans="7:8" x14ac:dyDescent="0.2">
      <c r="G6751" s="2">
        <f t="shared" si="243"/>
        <v>0</v>
      </c>
      <c r="H6751">
        <f t="shared" si="244"/>
        <v>0</v>
      </c>
    </row>
    <row r="6752" spans="7:8" x14ac:dyDescent="0.2">
      <c r="G6752" s="2">
        <f t="shared" si="243"/>
        <v>0</v>
      </c>
      <c r="H6752">
        <f t="shared" si="244"/>
        <v>0</v>
      </c>
    </row>
    <row r="6753" spans="7:8" x14ac:dyDescent="0.2">
      <c r="G6753" s="2">
        <f t="shared" si="243"/>
        <v>0</v>
      </c>
      <c r="H6753">
        <f t="shared" si="244"/>
        <v>0</v>
      </c>
    </row>
    <row r="6754" spans="7:8" x14ac:dyDescent="0.2">
      <c r="G6754" s="2">
        <f t="shared" si="243"/>
        <v>0</v>
      </c>
      <c r="H6754">
        <f t="shared" si="244"/>
        <v>0</v>
      </c>
    </row>
    <row r="6755" spans="7:8" x14ac:dyDescent="0.2">
      <c r="G6755" s="2">
        <f t="shared" si="243"/>
        <v>0</v>
      </c>
      <c r="H6755">
        <f t="shared" si="244"/>
        <v>0</v>
      </c>
    </row>
    <row r="6756" spans="7:8" x14ac:dyDescent="0.2">
      <c r="G6756" s="2">
        <f t="shared" si="243"/>
        <v>0</v>
      </c>
      <c r="H6756">
        <f t="shared" si="244"/>
        <v>0</v>
      </c>
    </row>
    <row r="6757" spans="7:8" x14ac:dyDescent="0.2">
      <c r="G6757" s="2">
        <f t="shared" si="243"/>
        <v>0</v>
      </c>
      <c r="H6757">
        <f t="shared" si="244"/>
        <v>0</v>
      </c>
    </row>
    <row r="6758" spans="7:8" x14ac:dyDescent="0.2">
      <c r="G6758" s="2">
        <f t="shared" si="243"/>
        <v>0</v>
      </c>
      <c r="H6758">
        <f t="shared" si="244"/>
        <v>0</v>
      </c>
    </row>
    <row r="6759" spans="7:8" x14ac:dyDescent="0.2">
      <c r="G6759" s="2">
        <f t="shared" si="243"/>
        <v>0</v>
      </c>
      <c r="H6759">
        <f t="shared" si="244"/>
        <v>0</v>
      </c>
    </row>
    <row r="6760" spans="7:8" x14ac:dyDescent="0.2">
      <c r="G6760" s="2">
        <f t="shared" ref="G6760:G6823" si="245">(D6760/10-$G$5)*$G$6</f>
        <v>0</v>
      </c>
      <c r="H6760">
        <f t="shared" si="244"/>
        <v>0</v>
      </c>
    </row>
    <row r="6761" spans="7:8" x14ac:dyDescent="0.2">
      <c r="G6761" s="2">
        <f t="shared" si="245"/>
        <v>0</v>
      </c>
      <c r="H6761">
        <f t="shared" si="244"/>
        <v>0</v>
      </c>
    </row>
    <row r="6762" spans="7:8" x14ac:dyDescent="0.2">
      <c r="G6762" s="2">
        <f t="shared" si="245"/>
        <v>0</v>
      </c>
      <c r="H6762">
        <f t="shared" si="244"/>
        <v>0</v>
      </c>
    </row>
    <row r="6763" spans="7:8" x14ac:dyDescent="0.2">
      <c r="G6763" s="2">
        <f t="shared" si="245"/>
        <v>0</v>
      </c>
      <c r="H6763">
        <f t="shared" si="244"/>
        <v>0</v>
      </c>
    </row>
    <row r="6764" spans="7:8" x14ac:dyDescent="0.2">
      <c r="G6764" s="2">
        <f t="shared" si="245"/>
        <v>0</v>
      </c>
      <c r="H6764">
        <f t="shared" si="244"/>
        <v>0</v>
      </c>
    </row>
    <row r="6765" spans="7:8" x14ac:dyDescent="0.2">
      <c r="G6765" s="2">
        <f t="shared" si="245"/>
        <v>0</v>
      </c>
      <c r="H6765">
        <f t="shared" si="244"/>
        <v>0</v>
      </c>
    </row>
    <row r="6766" spans="7:8" x14ac:dyDescent="0.2">
      <c r="G6766" s="2">
        <f t="shared" si="245"/>
        <v>0</v>
      </c>
      <c r="H6766">
        <f t="shared" si="244"/>
        <v>0</v>
      </c>
    </row>
    <row r="6767" spans="7:8" x14ac:dyDescent="0.2">
      <c r="G6767" s="2">
        <f t="shared" si="245"/>
        <v>0</v>
      </c>
      <c r="H6767">
        <f t="shared" si="244"/>
        <v>0</v>
      </c>
    </row>
    <row r="6768" spans="7:8" x14ac:dyDescent="0.2">
      <c r="G6768" s="2">
        <f t="shared" si="245"/>
        <v>0</v>
      </c>
      <c r="H6768">
        <f t="shared" si="244"/>
        <v>0</v>
      </c>
    </row>
    <row r="6769" spans="7:8" x14ac:dyDescent="0.2">
      <c r="G6769" s="2">
        <f t="shared" si="245"/>
        <v>0</v>
      </c>
      <c r="H6769">
        <f t="shared" si="244"/>
        <v>0</v>
      </c>
    </row>
    <row r="6770" spans="7:8" x14ac:dyDescent="0.2">
      <c r="G6770" s="2">
        <f t="shared" si="245"/>
        <v>0</v>
      </c>
      <c r="H6770">
        <f t="shared" si="244"/>
        <v>0</v>
      </c>
    </row>
    <row r="6771" spans="7:8" x14ac:dyDescent="0.2">
      <c r="G6771" s="2">
        <f t="shared" si="245"/>
        <v>0</v>
      </c>
      <c r="H6771">
        <f t="shared" si="244"/>
        <v>0</v>
      </c>
    </row>
    <row r="6772" spans="7:8" x14ac:dyDescent="0.2">
      <c r="G6772" s="2">
        <f t="shared" si="245"/>
        <v>0</v>
      </c>
      <c r="H6772">
        <f t="shared" si="244"/>
        <v>0</v>
      </c>
    </row>
    <row r="6773" spans="7:8" x14ac:dyDescent="0.2">
      <c r="G6773" s="2">
        <f t="shared" si="245"/>
        <v>0</v>
      </c>
      <c r="H6773">
        <f t="shared" si="244"/>
        <v>0</v>
      </c>
    </row>
    <row r="6774" spans="7:8" x14ac:dyDescent="0.2">
      <c r="G6774" s="2">
        <f t="shared" si="245"/>
        <v>0</v>
      </c>
      <c r="H6774">
        <f t="shared" si="244"/>
        <v>0</v>
      </c>
    </row>
    <row r="6775" spans="7:8" x14ac:dyDescent="0.2">
      <c r="G6775" s="2">
        <f t="shared" si="245"/>
        <v>0</v>
      </c>
      <c r="H6775">
        <f t="shared" si="244"/>
        <v>0</v>
      </c>
    </row>
    <row r="6776" spans="7:8" x14ac:dyDescent="0.2">
      <c r="G6776" s="2">
        <f t="shared" si="245"/>
        <v>0</v>
      </c>
      <c r="H6776">
        <f t="shared" si="244"/>
        <v>0</v>
      </c>
    </row>
    <row r="6777" spans="7:8" x14ac:dyDescent="0.2">
      <c r="G6777" s="2">
        <f t="shared" si="245"/>
        <v>0</v>
      </c>
      <c r="H6777">
        <f t="shared" si="244"/>
        <v>0</v>
      </c>
    </row>
    <row r="6778" spans="7:8" x14ac:dyDescent="0.2">
      <c r="G6778" s="2">
        <f t="shared" si="245"/>
        <v>0</v>
      </c>
      <c r="H6778">
        <f t="shared" si="244"/>
        <v>0</v>
      </c>
    </row>
    <row r="6779" spans="7:8" x14ac:dyDescent="0.2">
      <c r="G6779" s="2">
        <f t="shared" si="245"/>
        <v>0</v>
      </c>
      <c r="H6779">
        <f t="shared" si="244"/>
        <v>0</v>
      </c>
    </row>
    <row r="6780" spans="7:8" x14ac:dyDescent="0.2">
      <c r="G6780" s="2">
        <f t="shared" si="245"/>
        <v>0</v>
      </c>
      <c r="H6780">
        <f t="shared" si="244"/>
        <v>0</v>
      </c>
    </row>
    <row r="6781" spans="7:8" x14ac:dyDescent="0.2">
      <c r="G6781" s="2">
        <f t="shared" si="245"/>
        <v>0</v>
      </c>
      <c r="H6781">
        <f t="shared" si="244"/>
        <v>0</v>
      </c>
    </row>
    <row r="6782" spans="7:8" x14ac:dyDescent="0.2">
      <c r="G6782" s="2">
        <f t="shared" si="245"/>
        <v>0</v>
      </c>
      <c r="H6782">
        <f t="shared" si="244"/>
        <v>0</v>
      </c>
    </row>
    <row r="6783" spans="7:8" x14ac:dyDescent="0.2">
      <c r="G6783" s="2">
        <f t="shared" si="245"/>
        <v>0</v>
      </c>
      <c r="H6783">
        <f t="shared" si="244"/>
        <v>0</v>
      </c>
    </row>
    <row r="6784" spans="7:8" x14ac:dyDescent="0.2">
      <c r="G6784" s="2">
        <f t="shared" si="245"/>
        <v>0</v>
      </c>
      <c r="H6784">
        <f t="shared" si="244"/>
        <v>0</v>
      </c>
    </row>
    <row r="6785" spans="7:8" x14ac:dyDescent="0.2">
      <c r="G6785" s="2">
        <f t="shared" si="245"/>
        <v>0</v>
      </c>
      <c r="H6785">
        <f t="shared" si="244"/>
        <v>0</v>
      </c>
    </row>
    <row r="6786" spans="7:8" x14ac:dyDescent="0.2">
      <c r="G6786" s="2">
        <f t="shared" si="245"/>
        <v>0</v>
      </c>
      <c r="H6786">
        <f t="shared" si="244"/>
        <v>0</v>
      </c>
    </row>
    <row r="6787" spans="7:8" x14ac:dyDescent="0.2">
      <c r="G6787" s="2">
        <f t="shared" si="245"/>
        <v>0</v>
      </c>
      <c r="H6787">
        <f t="shared" si="244"/>
        <v>0</v>
      </c>
    </row>
    <row r="6788" spans="7:8" x14ac:dyDescent="0.2">
      <c r="G6788" s="2">
        <f t="shared" si="245"/>
        <v>0</v>
      </c>
      <c r="H6788">
        <f t="shared" si="244"/>
        <v>0</v>
      </c>
    </row>
    <row r="6789" spans="7:8" x14ac:dyDescent="0.2">
      <c r="G6789" s="2">
        <f t="shared" si="245"/>
        <v>0</v>
      </c>
      <c r="H6789">
        <f t="shared" si="244"/>
        <v>0</v>
      </c>
    </row>
    <row r="6790" spans="7:8" x14ac:dyDescent="0.2">
      <c r="G6790" s="2">
        <f t="shared" si="245"/>
        <v>0</v>
      </c>
      <c r="H6790">
        <f t="shared" si="244"/>
        <v>0</v>
      </c>
    </row>
    <row r="6791" spans="7:8" x14ac:dyDescent="0.2">
      <c r="G6791" s="2">
        <f t="shared" si="245"/>
        <v>0</v>
      </c>
      <c r="H6791">
        <f t="shared" si="244"/>
        <v>0</v>
      </c>
    </row>
    <row r="6792" spans="7:8" x14ac:dyDescent="0.2">
      <c r="G6792" s="2">
        <f t="shared" si="245"/>
        <v>0</v>
      </c>
      <c r="H6792">
        <f t="shared" si="244"/>
        <v>0</v>
      </c>
    </row>
    <row r="6793" spans="7:8" x14ac:dyDescent="0.2">
      <c r="G6793" s="2">
        <f t="shared" si="245"/>
        <v>0</v>
      </c>
      <c r="H6793">
        <f t="shared" si="244"/>
        <v>0</v>
      </c>
    </row>
    <row r="6794" spans="7:8" x14ac:dyDescent="0.2">
      <c r="G6794" s="2">
        <f t="shared" si="245"/>
        <v>0</v>
      </c>
      <c r="H6794">
        <f t="shared" si="244"/>
        <v>0</v>
      </c>
    </row>
    <row r="6795" spans="7:8" x14ac:dyDescent="0.2">
      <c r="G6795" s="2">
        <f t="shared" si="245"/>
        <v>0</v>
      </c>
      <c r="H6795">
        <f t="shared" si="244"/>
        <v>0</v>
      </c>
    </row>
    <row r="6796" spans="7:8" x14ac:dyDescent="0.2">
      <c r="G6796" s="2">
        <f t="shared" si="245"/>
        <v>0</v>
      </c>
      <c r="H6796">
        <f t="shared" si="244"/>
        <v>0</v>
      </c>
    </row>
    <row r="6797" spans="7:8" x14ac:dyDescent="0.2">
      <c r="G6797" s="2">
        <f t="shared" si="245"/>
        <v>0</v>
      </c>
      <c r="H6797">
        <f t="shared" si="244"/>
        <v>0</v>
      </c>
    </row>
    <row r="6798" spans="7:8" x14ac:dyDescent="0.2">
      <c r="G6798" s="2">
        <f t="shared" si="245"/>
        <v>0</v>
      </c>
      <c r="H6798">
        <f t="shared" si="244"/>
        <v>0</v>
      </c>
    </row>
    <row r="6799" spans="7:8" x14ac:dyDescent="0.2">
      <c r="G6799" s="2">
        <f t="shared" si="245"/>
        <v>0</v>
      </c>
      <c r="H6799">
        <f t="shared" si="244"/>
        <v>0</v>
      </c>
    </row>
    <row r="6800" spans="7:8" x14ac:dyDescent="0.2">
      <c r="G6800" s="2">
        <f t="shared" si="245"/>
        <v>0</v>
      </c>
      <c r="H6800">
        <f t="shared" si="244"/>
        <v>0</v>
      </c>
    </row>
    <row r="6801" spans="7:8" x14ac:dyDescent="0.2">
      <c r="G6801" s="2">
        <f t="shared" si="245"/>
        <v>0</v>
      </c>
      <c r="H6801">
        <f t="shared" ref="H6801:H6864" si="246">G6801*145.038</f>
        <v>0</v>
      </c>
    </row>
    <row r="6802" spans="7:8" x14ac:dyDescent="0.2">
      <c r="G6802" s="2">
        <f t="shared" si="245"/>
        <v>0</v>
      </c>
      <c r="H6802">
        <f t="shared" si="246"/>
        <v>0</v>
      </c>
    </row>
    <row r="6803" spans="7:8" x14ac:dyDescent="0.2">
      <c r="G6803" s="2">
        <f t="shared" si="245"/>
        <v>0</v>
      </c>
      <c r="H6803">
        <f t="shared" si="246"/>
        <v>0</v>
      </c>
    </row>
    <row r="6804" spans="7:8" x14ac:dyDescent="0.2">
      <c r="G6804" s="2">
        <f t="shared" si="245"/>
        <v>0</v>
      </c>
      <c r="H6804">
        <f t="shared" si="246"/>
        <v>0</v>
      </c>
    </row>
    <row r="6805" spans="7:8" x14ac:dyDescent="0.2">
      <c r="G6805" s="2">
        <f t="shared" si="245"/>
        <v>0</v>
      </c>
      <c r="H6805">
        <f t="shared" si="246"/>
        <v>0</v>
      </c>
    </row>
    <row r="6806" spans="7:8" x14ac:dyDescent="0.2">
      <c r="G6806" s="2">
        <f t="shared" si="245"/>
        <v>0</v>
      </c>
      <c r="H6806">
        <f t="shared" si="246"/>
        <v>0</v>
      </c>
    </row>
    <row r="6807" spans="7:8" x14ac:dyDescent="0.2">
      <c r="G6807" s="2">
        <f t="shared" si="245"/>
        <v>0</v>
      </c>
      <c r="H6807">
        <f t="shared" si="246"/>
        <v>0</v>
      </c>
    </row>
    <row r="6808" spans="7:8" x14ac:dyDescent="0.2">
      <c r="G6808" s="2">
        <f t="shared" si="245"/>
        <v>0</v>
      </c>
      <c r="H6808">
        <f t="shared" si="246"/>
        <v>0</v>
      </c>
    </row>
    <row r="6809" spans="7:8" x14ac:dyDescent="0.2">
      <c r="G6809" s="2">
        <f t="shared" si="245"/>
        <v>0</v>
      </c>
      <c r="H6809">
        <f t="shared" si="246"/>
        <v>0</v>
      </c>
    </row>
    <row r="6810" spans="7:8" x14ac:dyDescent="0.2">
      <c r="G6810" s="2">
        <f t="shared" si="245"/>
        <v>0</v>
      </c>
      <c r="H6810">
        <f t="shared" si="246"/>
        <v>0</v>
      </c>
    </row>
    <row r="6811" spans="7:8" x14ac:dyDescent="0.2">
      <c r="G6811" s="2">
        <f t="shared" si="245"/>
        <v>0</v>
      </c>
      <c r="H6811">
        <f t="shared" si="246"/>
        <v>0</v>
      </c>
    </row>
    <row r="6812" spans="7:8" x14ac:dyDescent="0.2">
      <c r="G6812" s="2">
        <f t="shared" si="245"/>
        <v>0</v>
      </c>
      <c r="H6812">
        <f t="shared" si="246"/>
        <v>0</v>
      </c>
    </row>
    <row r="6813" spans="7:8" x14ac:dyDescent="0.2">
      <c r="G6813" s="2">
        <f t="shared" si="245"/>
        <v>0</v>
      </c>
      <c r="H6813">
        <f t="shared" si="246"/>
        <v>0</v>
      </c>
    </row>
    <row r="6814" spans="7:8" x14ac:dyDescent="0.2">
      <c r="G6814" s="2">
        <f t="shared" si="245"/>
        <v>0</v>
      </c>
      <c r="H6814">
        <f t="shared" si="246"/>
        <v>0</v>
      </c>
    </row>
    <row r="6815" spans="7:8" x14ac:dyDescent="0.2">
      <c r="G6815" s="2">
        <f t="shared" si="245"/>
        <v>0</v>
      </c>
      <c r="H6815">
        <f t="shared" si="246"/>
        <v>0</v>
      </c>
    </row>
    <row r="6816" spans="7:8" x14ac:dyDescent="0.2">
      <c r="G6816" s="2">
        <f t="shared" si="245"/>
        <v>0</v>
      </c>
      <c r="H6816">
        <f t="shared" si="246"/>
        <v>0</v>
      </c>
    </row>
    <row r="6817" spans="7:8" x14ac:dyDescent="0.2">
      <c r="G6817" s="2">
        <f t="shared" si="245"/>
        <v>0</v>
      </c>
      <c r="H6817">
        <f t="shared" si="246"/>
        <v>0</v>
      </c>
    </row>
    <row r="6818" spans="7:8" x14ac:dyDescent="0.2">
      <c r="G6818" s="2">
        <f t="shared" si="245"/>
        <v>0</v>
      </c>
      <c r="H6818">
        <f t="shared" si="246"/>
        <v>0</v>
      </c>
    </row>
    <row r="6819" spans="7:8" x14ac:dyDescent="0.2">
      <c r="G6819" s="2">
        <f t="shared" si="245"/>
        <v>0</v>
      </c>
      <c r="H6819">
        <f t="shared" si="246"/>
        <v>0</v>
      </c>
    </row>
    <row r="6820" spans="7:8" x14ac:dyDescent="0.2">
      <c r="G6820" s="2">
        <f t="shared" si="245"/>
        <v>0</v>
      </c>
      <c r="H6820">
        <f t="shared" si="246"/>
        <v>0</v>
      </c>
    </row>
    <row r="6821" spans="7:8" x14ac:dyDescent="0.2">
      <c r="G6821" s="2">
        <f t="shared" si="245"/>
        <v>0</v>
      </c>
      <c r="H6821">
        <f t="shared" si="246"/>
        <v>0</v>
      </c>
    </row>
    <row r="6822" spans="7:8" x14ac:dyDescent="0.2">
      <c r="G6822" s="2">
        <f t="shared" si="245"/>
        <v>0</v>
      </c>
      <c r="H6822">
        <f t="shared" si="246"/>
        <v>0</v>
      </c>
    </row>
    <row r="6823" spans="7:8" x14ac:dyDescent="0.2">
      <c r="G6823" s="2">
        <f t="shared" si="245"/>
        <v>0</v>
      </c>
      <c r="H6823">
        <f t="shared" si="246"/>
        <v>0</v>
      </c>
    </row>
    <row r="6824" spans="7:8" x14ac:dyDescent="0.2">
      <c r="G6824" s="2">
        <f t="shared" ref="G6824:G6887" si="247">(D6824/10-$G$5)*$G$6</f>
        <v>0</v>
      </c>
      <c r="H6824">
        <f t="shared" si="246"/>
        <v>0</v>
      </c>
    </row>
    <row r="6825" spans="7:8" x14ac:dyDescent="0.2">
      <c r="G6825" s="2">
        <f t="shared" si="247"/>
        <v>0</v>
      </c>
      <c r="H6825">
        <f t="shared" si="246"/>
        <v>0</v>
      </c>
    </row>
    <row r="6826" spans="7:8" x14ac:dyDescent="0.2">
      <c r="G6826" s="2">
        <f t="shared" si="247"/>
        <v>0</v>
      </c>
      <c r="H6826">
        <f t="shared" si="246"/>
        <v>0</v>
      </c>
    </row>
    <row r="6827" spans="7:8" x14ac:dyDescent="0.2">
      <c r="G6827" s="2">
        <f t="shared" si="247"/>
        <v>0</v>
      </c>
      <c r="H6827">
        <f t="shared" si="246"/>
        <v>0</v>
      </c>
    </row>
    <row r="6828" spans="7:8" x14ac:dyDescent="0.2">
      <c r="G6828" s="2">
        <f t="shared" si="247"/>
        <v>0</v>
      </c>
      <c r="H6828">
        <f t="shared" si="246"/>
        <v>0</v>
      </c>
    </row>
    <row r="6829" spans="7:8" x14ac:dyDescent="0.2">
      <c r="G6829" s="2">
        <f t="shared" si="247"/>
        <v>0</v>
      </c>
      <c r="H6829">
        <f t="shared" si="246"/>
        <v>0</v>
      </c>
    </row>
    <row r="6830" spans="7:8" x14ac:dyDescent="0.2">
      <c r="G6830" s="2">
        <f t="shared" si="247"/>
        <v>0</v>
      </c>
      <c r="H6830">
        <f t="shared" si="246"/>
        <v>0</v>
      </c>
    </row>
    <row r="6831" spans="7:8" x14ac:dyDescent="0.2">
      <c r="G6831" s="2">
        <f t="shared" si="247"/>
        <v>0</v>
      </c>
      <c r="H6831">
        <f t="shared" si="246"/>
        <v>0</v>
      </c>
    </row>
    <row r="6832" spans="7:8" x14ac:dyDescent="0.2">
      <c r="G6832" s="2">
        <f t="shared" si="247"/>
        <v>0</v>
      </c>
      <c r="H6832">
        <f t="shared" si="246"/>
        <v>0</v>
      </c>
    </row>
    <row r="6833" spans="7:8" x14ac:dyDescent="0.2">
      <c r="G6833" s="2">
        <f t="shared" si="247"/>
        <v>0</v>
      </c>
      <c r="H6833">
        <f t="shared" si="246"/>
        <v>0</v>
      </c>
    </row>
    <row r="6834" spans="7:8" x14ac:dyDescent="0.2">
      <c r="G6834" s="2">
        <f t="shared" si="247"/>
        <v>0</v>
      </c>
      <c r="H6834">
        <f t="shared" si="246"/>
        <v>0</v>
      </c>
    </row>
    <row r="6835" spans="7:8" x14ac:dyDescent="0.2">
      <c r="G6835" s="2">
        <f t="shared" si="247"/>
        <v>0</v>
      </c>
      <c r="H6835">
        <f t="shared" si="246"/>
        <v>0</v>
      </c>
    </row>
    <row r="6836" spans="7:8" x14ac:dyDescent="0.2">
      <c r="G6836" s="2">
        <f t="shared" si="247"/>
        <v>0</v>
      </c>
      <c r="H6836">
        <f t="shared" si="246"/>
        <v>0</v>
      </c>
    </row>
    <row r="6837" spans="7:8" x14ac:dyDescent="0.2">
      <c r="G6837" s="2">
        <f t="shared" si="247"/>
        <v>0</v>
      </c>
      <c r="H6837">
        <f t="shared" si="246"/>
        <v>0</v>
      </c>
    </row>
    <row r="6838" spans="7:8" x14ac:dyDescent="0.2">
      <c r="G6838" s="2">
        <f t="shared" si="247"/>
        <v>0</v>
      </c>
      <c r="H6838">
        <f t="shared" si="246"/>
        <v>0</v>
      </c>
    </row>
    <row r="6839" spans="7:8" x14ac:dyDescent="0.2">
      <c r="G6839" s="2">
        <f t="shared" si="247"/>
        <v>0</v>
      </c>
      <c r="H6839">
        <f t="shared" si="246"/>
        <v>0</v>
      </c>
    </row>
    <row r="6840" spans="7:8" x14ac:dyDescent="0.2">
      <c r="G6840" s="2">
        <f t="shared" si="247"/>
        <v>0</v>
      </c>
      <c r="H6840">
        <f t="shared" si="246"/>
        <v>0</v>
      </c>
    </row>
    <row r="6841" spans="7:8" x14ac:dyDescent="0.2">
      <c r="G6841" s="2">
        <f t="shared" si="247"/>
        <v>0</v>
      </c>
      <c r="H6841">
        <f t="shared" si="246"/>
        <v>0</v>
      </c>
    </row>
    <row r="6842" spans="7:8" x14ac:dyDescent="0.2">
      <c r="G6842" s="2">
        <f t="shared" si="247"/>
        <v>0</v>
      </c>
      <c r="H6842">
        <f t="shared" si="246"/>
        <v>0</v>
      </c>
    </row>
    <row r="6843" spans="7:8" x14ac:dyDescent="0.2">
      <c r="G6843" s="2">
        <f t="shared" si="247"/>
        <v>0</v>
      </c>
      <c r="H6843">
        <f t="shared" si="246"/>
        <v>0</v>
      </c>
    </row>
    <row r="6844" spans="7:8" x14ac:dyDescent="0.2">
      <c r="G6844" s="2">
        <f t="shared" si="247"/>
        <v>0</v>
      </c>
      <c r="H6844">
        <f t="shared" si="246"/>
        <v>0</v>
      </c>
    </row>
    <row r="6845" spans="7:8" x14ac:dyDescent="0.2">
      <c r="G6845" s="2">
        <f t="shared" si="247"/>
        <v>0</v>
      </c>
      <c r="H6845">
        <f t="shared" si="246"/>
        <v>0</v>
      </c>
    </row>
    <row r="6846" spans="7:8" x14ac:dyDescent="0.2">
      <c r="G6846" s="2">
        <f t="shared" si="247"/>
        <v>0</v>
      </c>
      <c r="H6846">
        <f t="shared" si="246"/>
        <v>0</v>
      </c>
    </row>
    <row r="6847" spans="7:8" x14ac:dyDescent="0.2">
      <c r="G6847" s="2">
        <f t="shared" si="247"/>
        <v>0</v>
      </c>
      <c r="H6847">
        <f t="shared" si="246"/>
        <v>0</v>
      </c>
    </row>
    <row r="6848" spans="7:8" x14ac:dyDescent="0.2">
      <c r="G6848" s="2">
        <f t="shared" si="247"/>
        <v>0</v>
      </c>
      <c r="H6848">
        <f t="shared" si="246"/>
        <v>0</v>
      </c>
    </row>
    <row r="6849" spans="7:8" x14ac:dyDescent="0.2">
      <c r="G6849" s="2">
        <f t="shared" si="247"/>
        <v>0</v>
      </c>
      <c r="H6849">
        <f t="shared" si="246"/>
        <v>0</v>
      </c>
    </row>
    <row r="6850" spans="7:8" x14ac:dyDescent="0.2">
      <c r="G6850" s="2">
        <f t="shared" si="247"/>
        <v>0</v>
      </c>
      <c r="H6850">
        <f t="shared" si="246"/>
        <v>0</v>
      </c>
    </row>
    <row r="6851" spans="7:8" x14ac:dyDescent="0.2">
      <c r="G6851" s="2">
        <f t="shared" si="247"/>
        <v>0</v>
      </c>
      <c r="H6851">
        <f t="shared" si="246"/>
        <v>0</v>
      </c>
    </row>
    <row r="6852" spans="7:8" x14ac:dyDescent="0.2">
      <c r="G6852" s="2">
        <f t="shared" si="247"/>
        <v>0</v>
      </c>
      <c r="H6852">
        <f t="shared" si="246"/>
        <v>0</v>
      </c>
    </row>
    <row r="6853" spans="7:8" x14ac:dyDescent="0.2">
      <c r="G6853" s="2">
        <f t="shared" si="247"/>
        <v>0</v>
      </c>
      <c r="H6853">
        <f t="shared" si="246"/>
        <v>0</v>
      </c>
    </row>
    <row r="6854" spans="7:8" x14ac:dyDescent="0.2">
      <c r="G6854" s="2">
        <f t="shared" si="247"/>
        <v>0</v>
      </c>
      <c r="H6854">
        <f t="shared" si="246"/>
        <v>0</v>
      </c>
    </row>
    <row r="6855" spans="7:8" x14ac:dyDescent="0.2">
      <c r="G6855" s="2">
        <f t="shared" si="247"/>
        <v>0</v>
      </c>
      <c r="H6855">
        <f t="shared" si="246"/>
        <v>0</v>
      </c>
    </row>
    <row r="6856" spans="7:8" x14ac:dyDescent="0.2">
      <c r="G6856" s="2">
        <f t="shared" si="247"/>
        <v>0</v>
      </c>
      <c r="H6856">
        <f t="shared" si="246"/>
        <v>0</v>
      </c>
    </row>
    <row r="6857" spans="7:8" x14ac:dyDescent="0.2">
      <c r="G6857" s="2">
        <f t="shared" si="247"/>
        <v>0</v>
      </c>
      <c r="H6857">
        <f t="shared" si="246"/>
        <v>0</v>
      </c>
    </row>
    <row r="6858" spans="7:8" x14ac:dyDescent="0.2">
      <c r="G6858" s="2">
        <f t="shared" si="247"/>
        <v>0</v>
      </c>
      <c r="H6858">
        <f t="shared" si="246"/>
        <v>0</v>
      </c>
    </row>
    <row r="6859" spans="7:8" x14ac:dyDescent="0.2">
      <c r="G6859" s="2">
        <f t="shared" si="247"/>
        <v>0</v>
      </c>
      <c r="H6859">
        <f t="shared" si="246"/>
        <v>0</v>
      </c>
    </row>
    <row r="6860" spans="7:8" x14ac:dyDescent="0.2">
      <c r="G6860" s="2">
        <f t="shared" si="247"/>
        <v>0</v>
      </c>
      <c r="H6860">
        <f t="shared" si="246"/>
        <v>0</v>
      </c>
    </row>
    <row r="6861" spans="7:8" x14ac:dyDescent="0.2">
      <c r="G6861" s="2">
        <f t="shared" si="247"/>
        <v>0</v>
      </c>
      <c r="H6861">
        <f t="shared" si="246"/>
        <v>0</v>
      </c>
    </row>
    <row r="6862" spans="7:8" x14ac:dyDescent="0.2">
      <c r="G6862" s="2">
        <f t="shared" si="247"/>
        <v>0</v>
      </c>
      <c r="H6862">
        <f t="shared" si="246"/>
        <v>0</v>
      </c>
    </row>
    <row r="6863" spans="7:8" x14ac:dyDescent="0.2">
      <c r="G6863" s="2">
        <f t="shared" si="247"/>
        <v>0</v>
      </c>
      <c r="H6863">
        <f t="shared" si="246"/>
        <v>0</v>
      </c>
    </row>
    <row r="6864" spans="7:8" x14ac:dyDescent="0.2">
      <c r="G6864" s="2">
        <f t="shared" si="247"/>
        <v>0</v>
      </c>
      <c r="H6864">
        <f t="shared" si="246"/>
        <v>0</v>
      </c>
    </row>
    <row r="6865" spans="7:8" x14ac:dyDescent="0.2">
      <c r="G6865" s="2">
        <f t="shared" si="247"/>
        <v>0</v>
      </c>
      <c r="H6865">
        <f t="shared" ref="H6865:H6928" si="248">G6865*145.038</f>
        <v>0</v>
      </c>
    </row>
    <row r="6866" spans="7:8" x14ac:dyDescent="0.2">
      <c r="G6866" s="2">
        <f t="shared" si="247"/>
        <v>0</v>
      </c>
      <c r="H6866">
        <f t="shared" si="248"/>
        <v>0</v>
      </c>
    </row>
    <row r="6867" spans="7:8" x14ac:dyDescent="0.2">
      <c r="G6867" s="2">
        <f t="shared" si="247"/>
        <v>0</v>
      </c>
      <c r="H6867">
        <f t="shared" si="248"/>
        <v>0</v>
      </c>
    </row>
    <row r="6868" spans="7:8" x14ac:dyDescent="0.2">
      <c r="G6868" s="2">
        <f t="shared" si="247"/>
        <v>0</v>
      </c>
      <c r="H6868">
        <f t="shared" si="248"/>
        <v>0</v>
      </c>
    </row>
    <row r="6869" spans="7:8" x14ac:dyDescent="0.2">
      <c r="G6869" s="2">
        <f t="shared" si="247"/>
        <v>0</v>
      </c>
      <c r="H6869">
        <f t="shared" si="248"/>
        <v>0</v>
      </c>
    </row>
    <row r="6870" spans="7:8" x14ac:dyDescent="0.2">
      <c r="G6870" s="2">
        <f t="shared" si="247"/>
        <v>0</v>
      </c>
      <c r="H6870">
        <f t="shared" si="248"/>
        <v>0</v>
      </c>
    </row>
    <row r="6871" spans="7:8" x14ac:dyDescent="0.2">
      <c r="G6871" s="2">
        <f t="shared" si="247"/>
        <v>0</v>
      </c>
      <c r="H6871">
        <f t="shared" si="248"/>
        <v>0</v>
      </c>
    </row>
    <row r="6872" spans="7:8" x14ac:dyDescent="0.2">
      <c r="G6872" s="2">
        <f t="shared" si="247"/>
        <v>0</v>
      </c>
      <c r="H6872">
        <f t="shared" si="248"/>
        <v>0</v>
      </c>
    </row>
    <row r="6873" spans="7:8" x14ac:dyDescent="0.2">
      <c r="G6873" s="2">
        <f t="shared" si="247"/>
        <v>0</v>
      </c>
      <c r="H6873">
        <f t="shared" si="248"/>
        <v>0</v>
      </c>
    </row>
    <row r="6874" spans="7:8" x14ac:dyDescent="0.2">
      <c r="G6874" s="2">
        <f t="shared" si="247"/>
        <v>0</v>
      </c>
      <c r="H6874">
        <f t="shared" si="248"/>
        <v>0</v>
      </c>
    </row>
    <row r="6875" spans="7:8" x14ac:dyDescent="0.2">
      <c r="G6875" s="2">
        <f t="shared" si="247"/>
        <v>0</v>
      </c>
      <c r="H6875">
        <f t="shared" si="248"/>
        <v>0</v>
      </c>
    </row>
    <row r="6876" spans="7:8" x14ac:dyDescent="0.2">
      <c r="G6876" s="2">
        <f t="shared" si="247"/>
        <v>0</v>
      </c>
      <c r="H6876">
        <f t="shared" si="248"/>
        <v>0</v>
      </c>
    </row>
    <row r="6877" spans="7:8" x14ac:dyDescent="0.2">
      <c r="G6877" s="2">
        <f t="shared" si="247"/>
        <v>0</v>
      </c>
      <c r="H6877">
        <f t="shared" si="248"/>
        <v>0</v>
      </c>
    </row>
    <row r="6878" spans="7:8" x14ac:dyDescent="0.2">
      <c r="G6878" s="2">
        <f t="shared" si="247"/>
        <v>0</v>
      </c>
      <c r="H6878">
        <f t="shared" si="248"/>
        <v>0</v>
      </c>
    </row>
    <row r="6879" spans="7:8" x14ac:dyDescent="0.2">
      <c r="G6879" s="2">
        <f t="shared" si="247"/>
        <v>0</v>
      </c>
      <c r="H6879">
        <f t="shared" si="248"/>
        <v>0</v>
      </c>
    </row>
    <row r="6880" spans="7:8" x14ac:dyDescent="0.2">
      <c r="G6880" s="2">
        <f t="shared" si="247"/>
        <v>0</v>
      </c>
      <c r="H6880">
        <f t="shared" si="248"/>
        <v>0</v>
      </c>
    </row>
    <row r="6881" spans="7:8" x14ac:dyDescent="0.2">
      <c r="G6881" s="2">
        <f t="shared" si="247"/>
        <v>0</v>
      </c>
      <c r="H6881">
        <f t="shared" si="248"/>
        <v>0</v>
      </c>
    </row>
    <row r="6882" spans="7:8" x14ac:dyDescent="0.2">
      <c r="G6882" s="2">
        <f t="shared" si="247"/>
        <v>0</v>
      </c>
      <c r="H6882">
        <f t="shared" si="248"/>
        <v>0</v>
      </c>
    </row>
    <row r="6883" spans="7:8" x14ac:dyDescent="0.2">
      <c r="G6883" s="2">
        <f t="shared" si="247"/>
        <v>0</v>
      </c>
      <c r="H6883">
        <f t="shared" si="248"/>
        <v>0</v>
      </c>
    </row>
    <row r="6884" spans="7:8" x14ac:dyDescent="0.2">
      <c r="G6884" s="2">
        <f t="shared" si="247"/>
        <v>0</v>
      </c>
      <c r="H6884">
        <f t="shared" si="248"/>
        <v>0</v>
      </c>
    </row>
    <row r="6885" spans="7:8" x14ac:dyDescent="0.2">
      <c r="G6885" s="2">
        <f t="shared" si="247"/>
        <v>0</v>
      </c>
      <c r="H6885">
        <f t="shared" si="248"/>
        <v>0</v>
      </c>
    </row>
    <row r="6886" spans="7:8" x14ac:dyDescent="0.2">
      <c r="G6886" s="2">
        <f t="shared" si="247"/>
        <v>0</v>
      </c>
      <c r="H6886">
        <f t="shared" si="248"/>
        <v>0</v>
      </c>
    </row>
    <row r="6887" spans="7:8" x14ac:dyDescent="0.2">
      <c r="G6887" s="2">
        <f t="shared" si="247"/>
        <v>0</v>
      </c>
      <c r="H6887">
        <f t="shared" si="248"/>
        <v>0</v>
      </c>
    </row>
    <row r="6888" spans="7:8" x14ac:dyDescent="0.2">
      <c r="G6888" s="2">
        <f t="shared" ref="G6888:G6951" si="249">(D6888/10-$G$5)*$G$6</f>
        <v>0</v>
      </c>
      <c r="H6888">
        <f t="shared" si="248"/>
        <v>0</v>
      </c>
    </row>
    <row r="6889" spans="7:8" x14ac:dyDescent="0.2">
      <c r="G6889" s="2">
        <f t="shared" si="249"/>
        <v>0</v>
      </c>
      <c r="H6889">
        <f t="shared" si="248"/>
        <v>0</v>
      </c>
    </row>
    <row r="6890" spans="7:8" x14ac:dyDescent="0.2">
      <c r="G6890" s="2">
        <f t="shared" si="249"/>
        <v>0</v>
      </c>
      <c r="H6890">
        <f t="shared" si="248"/>
        <v>0</v>
      </c>
    </row>
    <row r="6891" spans="7:8" x14ac:dyDescent="0.2">
      <c r="G6891" s="2">
        <f t="shared" si="249"/>
        <v>0</v>
      </c>
      <c r="H6891">
        <f t="shared" si="248"/>
        <v>0</v>
      </c>
    </row>
    <row r="6892" spans="7:8" x14ac:dyDescent="0.2">
      <c r="G6892" s="2">
        <f t="shared" si="249"/>
        <v>0</v>
      </c>
      <c r="H6892">
        <f t="shared" si="248"/>
        <v>0</v>
      </c>
    </row>
    <row r="6893" spans="7:8" x14ac:dyDescent="0.2">
      <c r="G6893" s="2">
        <f t="shared" si="249"/>
        <v>0</v>
      </c>
      <c r="H6893">
        <f t="shared" si="248"/>
        <v>0</v>
      </c>
    </row>
    <row r="6894" spans="7:8" x14ac:dyDescent="0.2">
      <c r="G6894" s="2">
        <f t="shared" si="249"/>
        <v>0</v>
      </c>
      <c r="H6894">
        <f t="shared" si="248"/>
        <v>0</v>
      </c>
    </row>
    <row r="6895" spans="7:8" x14ac:dyDescent="0.2">
      <c r="G6895" s="2">
        <f t="shared" si="249"/>
        <v>0</v>
      </c>
      <c r="H6895">
        <f t="shared" si="248"/>
        <v>0</v>
      </c>
    </row>
    <row r="6896" spans="7:8" x14ac:dyDescent="0.2">
      <c r="G6896" s="2">
        <f t="shared" si="249"/>
        <v>0</v>
      </c>
      <c r="H6896">
        <f t="shared" si="248"/>
        <v>0</v>
      </c>
    </row>
    <row r="6897" spans="7:8" x14ac:dyDescent="0.2">
      <c r="G6897" s="2">
        <f t="shared" si="249"/>
        <v>0</v>
      </c>
      <c r="H6897">
        <f t="shared" si="248"/>
        <v>0</v>
      </c>
    </row>
    <row r="6898" spans="7:8" x14ac:dyDescent="0.2">
      <c r="G6898" s="2">
        <f t="shared" si="249"/>
        <v>0</v>
      </c>
      <c r="H6898">
        <f t="shared" si="248"/>
        <v>0</v>
      </c>
    </row>
    <row r="6899" spans="7:8" x14ac:dyDescent="0.2">
      <c r="G6899" s="2">
        <f t="shared" si="249"/>
        <v>0</v>
      </c>
      <c r="H6899">
        <f t="shared" si="248"/>
        <v>0</v>
      </c>
    </row>
    <row r="6900" spans="7:8" x14ac:dyDescent="0.2">
      <c r="G6900" s="2">
        <f t="shared" si="249"/>
        <v>0</v>
      </c>
      <c r="H6900">
        <f t="shared" si="248"/>
        <v>0</v>
      </c>
    </row>
    <row r="6901" spans="7:8" x14ac:dyDescent="0.2">
      <c r="G6901" s="2">
        <f t="shared" si="249"/>
        <v>0</v>
      </c>
      <c r="H6901">
        <f t="shared" si="248"/>
        <v>0</v>
      </c>
    </row>
    <row r="6902" spans="7:8" x14ac:dyDescent="0.2">
      <c r="G6902" s="2">
        <f t="shared" si="249"/>
        <v>0</v>
      </c>
      <c r="H6902">
        <f t="shared" si="248"/>
        <v>0</v>
      </c>
    </row>
    <row r="6903" spans="7:8" x14ac:dyDescent="0.2">
      <c r="G6903" s="2">
        <f t="shared" si="249"/>
        <v>0</v>
      </c>
      <c r="H6903">
        <f t="shared" si="248"/>
        <v>0</v>
      </c>
    </row>
    <row r="6904" spans="7:8" x14ac:dyDescent="0.2">
      <c r="G6904" s="2">
        <f t="shared" si="249"/>
        <v>0</v>
      </c>
      <c r="H6904">
        <f t="shared" si="248"/>
        <v>0</v>
      </c>
    </row>
    <row r="6905" spans="7:8" x14ac:dyDescent="0.2">
      <c r="G6905" s="2">
        <f t="shared" si="249"/>
        <v>0</v>
      </c>
      <c r="H6905">
        <f t="shared" si="248"/>
        <v>0</v>
      </c>
    </row>
    <row r="6906" spans="7:8" x14ac:dyDescent="0.2">
      <c r="G6906" s="2">
        <f t="shared" si="249"/>
        <v>0</v>
      </c>
      <c r="H6906">
        <f t="shared" si="248"/>
        <v>0</v>
      </c>
    </row>
    <row r="6907" spans="7:8" x14ac:dyDescent="0.2">
      <c r="G6907" s="2">
        <f t="shared" si="249"/>
        <v>0</v>
      </c>
      <c r="H6907">
        <f t="shared" si="248"/>
        <v>0</v>
      </c>
    </row>
    <row r="6908" spans="7:8" x14ac:dyDescent="0.2">
      <c r="G6908" s="2">
        <f t="shared" si="249"/>
        <v>0</v>
      </c>
      <c r="H6908">
        <f t="shared" si="248"/>
        <v>0</v>
      </c>
    </row>
    <row r="6909" spans="7:8" x14ac:dyDescent="0.2">
      <c r="G6909" s="2">
        <f t="shared" si="249"/>
        <v>0</v>
      </c>
      <c r="H6909">
        <f t="shared" si="248"/>
        <v>0</v>
      </c>
    </row>
    <row r="6910" spans="7:8" x14ac:dyDescent="0.2">
      <c r="G6910" s="2">
        <f t="shared" si="249"/>
        <v>0</v>
      </c>
      <c r="H6910">
        <f t="shared" si="248"/>
        <v>0</v>
      </c>
    </row>
    <row r="6911" spans="7:8" x14ac:dyDescent="0.2">
      <c r="G6911" s="2">
        <f t="shared" si="249"/>
        <v>0</v>
      </c>
      <c r="H6911">
        <f t="shared" si="248"/>
        <v>0</v>
      </c>
    </row>
    <row r="6912" spans="7:8" x14ac:dyDescent="0.2">
      <c r="G6912" s="2">
        <f t="shared" si="249"/>
        <v>0</v>
      </c>
      <c r="H6912">
        <f t="shared" si="248"/>
        <v>0</v>
      </c>
    </row>
    <row r="6913" spans="7:8" x14ac:dyDescent="0.2">
      <c r="G6913" s="2">
        <f t="shared" si="249"/>
        <v>0</v>
      </c>
      <c r="H6913">
        <f t="shared" si="248"/>
        <v>0</v>
      </c>
    </row>
    <row r="6914" spans="7:8" x14ac:dyDescent="0.2">
      <c r="G6914" s="2">
        <f t="shared" si="249"/>
        <v>0</v>
      </c>
      <c r="H6914">
        <f t="shared" si="248"/>
        <v>0</v>
      </c>
    </row>
    <row r="6915" spans="7:8" x14ac:dyDescent="0.2">
      <c r="G6915" s="2">
        <f t="shared" si="249"/>
        <v>0</v>
      </c>
      <c r="H6915">
        <f t="shared" si="248"/>
        <v>0</v>
      </c>
    </row>
    <row r="6916" spans="7:8" x14ac:dyDescent="0.2">
      <c r="G6916" s="2">
        <f t="shared" si="249"/>
        <v>0</v>
      </c>
      <c r="H6916">
        <f t="shared" si="248"/>
        <v>0</v>
      </c>
    </row>
    <row r="6917" spans="7:8" x14ac:dyDescent="0.2">
      <c r="G6917" s="2">
        <f t="shared" si="249"/>
        <v>0</v>
      </c>
      <c r="H6917">
        <f t="shared" si="248"/>
        <v>0</v>
      </c>
    </row>
    <row r="6918" spans="7:8" x14ac:dyDescent="0.2">
      <c r="G6918" s="2">
        <f t="shared" si="249"/>
        <v>0</v>
      </c>
      <c r="H6918">
        <f t="shared" si="248"/>
        <v>0</v>
      </c>
    </row>
    <row r="6919" spans="7:8" x14ac:dyDescent="0.2">
      <c r="G6919" s="2">
        <f t="shared" si="249"/>
        <v>0</v>
      </c>
      <c r="H6919">
        <f t="shared" si="248"/>
        <v>0</v>
      </c>
    </row>
    <row r="6920" spans="7:8" x14ac:dyDescent="0.2">
      <c r="G6920" s="2">
        <f t="shared" si="249"/>
        <v>0</v>
      </c>
      <c r="H6920">
        <f t="shared" si="248"/>
        <v>0</v>
      </c>
    </row>
    <row r="6921" spans="7:8" x14ac:dyDescent="0.2">
      <c r="G6921" s="2">
        <f t="shared" si="249"/>
        <v>0</v>
      </c>
      <c r="H6921">
        <f t="shared" si="248"/>
        <v>0</v>
      </c>
    </row>
    <row r="6922" spans="7:8" x14ac:dyDescent="0.2">
      <c r="G6922" s="2">
        <f t="shared" si="249"/>
        <v>0</v>
      </c>
      <c r="H6922">
        <f t="shared" si="248"/>
        <v>0</v>
      </c>
    </row>
    <row r="6923" spans="7:8" x14ac:dyDescent="0.2">
      <c r="G6923" s="2">
        <f t="shared" si="249"/>
        <v>0</v>
      </c>
      <c r="H6923">
        <f t="shared" si="248"/>
        <v>0</v>
      </c>
    </row>
    <row r="6924" spans="7:8" x14ac:dyDescent="0.2">
      <c r="G6924" s="2">
        <f t="shared" si="249"/>
        <v>0</v>
      </c>
      <c r="H6924">
        <f t="shared" si="248"/>
        <v>0</v>
      </c>
    </row>
    <row r="6925" spans="7:8" x14ac:dyDescent="0.2">
      <c r="G6925" s="2">
        <f t="shared" si="249"/>
        <v>0</v>
      </c>
      <c r="H6925">
        <f t="shared" si="248"/>
        <v>0</v>
      </c>
    </row>
    <row r="6926" spans="7:8" x14ac:dyDescent="0.2">
      <c r="G6926" s="2">
        <f t="shared" si="249"/>
        <v>0</v>
      </c>
      <c r="H6926">
        <f t="shared" si="248"/>
        <v>0</v>
      </c>
    </row>
    <row r="6927" spans="7:8" x14ac:dyDescent="0.2">
      <c r="G6927" s="2">
        <f t="shared" si="249"/>
        <v>0</v>
      </c>
      <c r="H6927">
        <f t="shared" si="248"/>
        <v>0</v>
      </c>
    </row>
    <row r="6928" spans="7:8" x14ac:dyDescent="0.2">
      <c r="G6928" s="2">
        <f t="shared" si="249"/>
        <v>0</v>
      </c>
      <c r="H6928">
        <f t="shared" si="248"/>
        <v>0</v>
      </c>
    </row>
    <row r="6929" spans="7:8" x14ac:dyDescent="0.2">
      <c r="G6929" s="2">
        <f t="shared" si="249"/>
        <v>0</v>
      </c>
      <c r="H6929">
        <f t="shared" ref="H6929:H6992" si="250">G6929*145.038</f>
        <v>0</v>
      </c>
    </row>
    <row r="6930" spans="7:8" x14ac:dyDescent="0.2">
      <c r="G6930" s="2">
        <f t="shared" si="249"/>
        <v>0</v>
      </c>
      <c r="H6930">
        <f t="shared" si="250"/>
        <v>0</v>
      </c>
    </row>
    <row r="6931" spans="7:8" x14ac:dyDescent="0.2">
      <c r="G6931" s="2">
        <f t="shared" si="249"/>
        <v>0</v>
      </c>
      <c r="H6931">
        <f t="shared" si="250"/>
        <v>0</v>
      </c>
    </row>
    <row r="6932" spans="7:8" x14ac:dyDescent="0.2">
      <c r="G6932" s="2">
        <f t="shared" si="249"/>
        <v>0</v>
      </c>
      <c r="H6932">
        <f t="shared" si="250"/>
        <v>0</v>
      </c>
    </row>
    <row r="6933" spans="7:8" x14ac:dyDescent="0.2">
      <c r="G6933" s="2">
        <f t="shared" si="249"/>
        <v>0</v>
      </c>
      <c r="H6933">
        <f t="shared" si="250"/>
        <v>0</v>
      </c>
    </row>
    <row r="6934" spans="7:8" x14ac:dyDescent="0.2">
      <c r="G6934" s="2">
        <f t="shared" si="249"/>
        <v>0</v>
      </c>
      <c r="H6934">
        <f t="shared" si="250"/>
        <v>0</v>
      </c>
    </row>
    <row r="6935" spans="7:8" x14ac:dyDescent="0.2">
      <c r="G6935" s="2">
        <f t="shared" si="249"/>
        <v>0</v>
      </c>
      <c r="H6935">
        <f t="shared" si="250"/>
        <v>0</v>
      </c>
    </row>
    <row r="6936" spans="7:8" x14ac:dyDescent="0.2">
      <c r="G6936" s="2">
        <f t="shared" si="249"/>
        <v>0</v>
      </c>
      <c r="H6936">
        <f t="shared" si="250"/>
        <v>0</v>
      </c>
    </row>
    <row r="6937" spans="7:8" x14ac:dyDescent="0.2">
      <c r="G6937" s="2">
        <f t="shared" si="249"/>
        <v>0</v>
      </c>
      <c r="H6937">
        <f t="shared" si="250"/>
        <v>0</v>
      </c>
    </row>
    <row r="6938" spans="7:8" x14ac:dyDescent="0.2">
      <c r="G6938" s="2">
        <f t="shared" si="249"/>
        <v>0</v>
      </c>
      <c r="H6938">
        <f t="shared" si="250"/>
        <v>0</v>
      </c>
    </row>
    <row r="6939" spans="7:8" x14ac:dyDescent="0.2">
      <c r="G6939" s="2">
        <f t="shared" si="249"/>
        <v>0</v>
      </c>
      <c r="H6939">
        <f t="shared" si="250"/>
        <v>0</v>
      </c>
    </row>
    <row r="6940" spans="7:8" x14ac:dyDescent="0.2">
      <c r="G6940" s="2">
        <f t="shared" si="249"/>
        <v>0</v>
      </c>
      <c r="H6940">
        <f t="shared" si="250"/>
        <v>0</v>
      </c>
    </row>
    <row r="6941" spans="7:8" x14ac:dyDescent="0.2">
      <c r="G6941" s="2">
        <f t="shared" si="249"/>
        <v>0</v>
      </c>
      <c r="H6941">
        <f t="shared" si="250"/>
        <v>0</v>
      </c>
    </row>
    <row r="6942" spans="7:8" x14ac:dyDescent="0.2">
      <c r="G6942" s="2">
        <f t="shared" si="249"/>
        <v>0</v>
      </c>
      <c r="H6942">
        <f t="shared" si="250"/>
        <v>0</v>
      </c>
    </row>
    <row r="6943" spans="7:8" x14ac:dyDescent="0.2">
      <c r="G6943" s="2">
        <f t="shared" si="249"/>
        <v>0</v>
      </c>
      <c r="H6943">
        <f t="shared" si="250"/>
        <v>0</v>
      </c>
    </row>
    <row r="6944" spans="7:8" x14ac:dyDescent="0.2">
      <c r="G6944" s="2">
        <f t="shared" si="249"/>
        <v>0</v>
      </c>
      <c r="H6944">
        <f t="shared" si="250"/>
        <v>0</v>
      </c>
    </row>
    <row r="6945" spans="7:8" x14ac:dyDescent="0.2">
      <c r="G6945" s="2">
        <f t="shared" si="249"/>
        <v>0</v>
      </c>
      <c r="H6945">
        <f t="shared" si="250"/>
        <v>0</v>
      </c>
    </row>
    <row r="6946" spans="7:8" x14ac:dyDescent="0.2">
      <c r="G6946" s="2">
        <f t="shared" si="249"/>
        <v>0</v>
      </c>
      <c r="H6946">
        <f t="shared" si="250"/>
        <v>0</v>
      </c>
    </row>
    <row r="6947" spans="7:8" x14ac:dyDescent="0.2">
      <c r="G6947" s="2">
        <f t="shared" si="249"/>
        <v>0</v>
      </c>
      <c r="H6947">
        <f t="shared" si="250"/>
        <v>0</v>
      </c>
    </row>
    <row r="6948" spans="7:8" x14ac:dyDescent="0.2">
      <c r="G6948" s="2">
        <f t="shared" si="249"/>
        <v>0</v>
      </c>
      <c r="H6948">
        <f t="shared" si="250"/>
        <v>0</v>
      </c>
    </row>
    <row r="6949" spans="7:8" x14ac:dyDescent="0.2">
      <c r="G6949" s="2">
        <f t="shared" si="249"/>
        <v>0</v>
      </c>
      <c r="H6949">
        <f t="shared" si="250"/>
        <v>0</v>
      </c>
    </row>
    <row r="6950" spans="7:8" x14ac:dyDescent="0.2">
      <c r="G6950" s="2">
        <f t="shared" si="249"/>
        <v>0</v>
      </c>
      <c r="H6950">
        <f t="shared" si="250"/>
        <v>0</v>
      </c>
    </row>
    <row r="6951" spans="7:8" x14ac:dyDescent="0.2">
      <c r="G6951" s="2">
        <f t="shared" si="249"/>
        <v>0</v>
      </c>
      <c r="H6951">
        <f t="shared" si="250"/>
        <v>0</v>
      </c>
    </row>
    <row r="6952" spans="7:8" x14ac:dyDescent="0.2">
      <c r="G6952" s="2">
        <f t="shared" ref="G6952:G7015" si="251">(D6952/10-$G$5)*$G$6</f>
        <v>0</v>
      </c>
      <c r="H6952">
        <f t="shared" si="250"/>
        <v>0</v>
      </c>
    </row>
    <row r="6953" spans="7:8" x14ac:dyDescent="0.2">
      <c r="G6953" s="2">
        <f t="shared" si="251"/>
        <v>0</v>
      </c>
      <c r="H6953">
        <f t="shared" si="250"/>
        <v>0</v>
      </c>
    </row>
    <row r="6954" spans="7:8" x14ac:dyDescent="0.2">
      <c r="G6954" s="2">
        <f t="shared" si="251"/>
        <v>0</v>
      </c>
      <c r="H6954">
        <f t="shared" si="250"/>
        <v>0</v>
      </c>
    </row>
    <row r="6955" spans="7:8" x14ac:dyDescent="0.2">
      <c r="G6955" s="2">
        <f t="shared" si="251"/>
        <v>0</v>
      </c>
      <c r="H6955">
        <f t="shared" si="250"/>
        <v>0</v>
      </c>
    </row>
    <row r="6956" spans="7:8" x14ac:dyDescent="0.2">
      <c r="G6956" s="2">
        <f t="shared" si="251"/>
        <v>0</v>
      </c>
      <c r="H6956">
        <f t="shared" si="250"/>
        <v>0</v>
      </c>
    </row>
    <row r="6957" spans="7:8" x14ac:dyDescent="0.2">
      <c r="G6957" s="2">
        <f t="shared" si="251"/>
        <v>0</v>
      </c>
      <c r="H6957">
        <f t="shared" si="250"/>
        <v>0</v>
      </c>
    </row>
    <row r="6958" spans="7:8" x14ac:dyDescent="0.2">
      <c r="G6958" s="2">
        <f t="shared" si="251"/>
        <v>0</v>
      </c>
      <c r="H6958">
        <f t="shared" si="250"/>
        <v>0</v>
      </c>
    </row>
    <row r="6959" spans="7:8" x14ac:dyDescent="0.2">
      <c r="G6959" s="2">
        <f t="shared" si="251"/>
        <v>0</v>
      </c>
      <c r="H6959">
        <f t="shared" si="250"/>
        <v>0</v>
      </c>
    </row>
    <row r="6960" spans="7:8" x14ac:dyDescent="0.2">
      <c r="G6960" s="2">
        <f t="shared" si="251"/>
        <v>0</v>
      </c>
      <c r="H6960">
        <f t="shared" si="250"/>
        <v>0</v>
      </c>
    </row>
    <row r="6961" spans="7:8" x14ac:dyDescent="0.2">
      <c r="G6961" s="2">
        <f t="shared" si="251"/>
        <v>0</v>
      </c>
      <c r="H6961">
        <f t="shared" si="250"/>
        <v>0</v>
      </c>
    </row>
    <row r="6962" spans="7:8" x14ac:dyDescent="0.2">
      <c r="G6962" s="2">
        <f t="shared" si="251"/>
        <v>0</v>
      </c>
      <c r="H6962">
        <f t="shared" si="250"/>
        <v>0</v>
      </c>
    </row>
    <row r="6963" spans="7:8" x14ac:dyDescent="0.2">
      <c r="G6963" s="2">
        <f t="shared" si="251"/>
        <v>0</v>
      </c>
      <c r="H6963">
        <f t="shared" si="250"/>
        <v>0</v>
      </c>
    </row>
    <row r="6964" spans="7:8" x14ac:dyDescent="0.2">
      <c r="G6964" s="2">
        <f t="shared" si="251"/>
        <v>0</v>
      </c>
      <c r="H6964">
        <f t="shared" si="250"/>
        <v>0</v>
      </c>
    </row>
    <row r="6965" spans="7:8" x14ac:dyDescent="0.2">
      <c r="G6965" s="2">
        <f t="shared" si="251"/>
        <v>0</v>
      </c>
      <c r="H6965">
        <f t="shared" si="250"/>
        <v>0</v>
      </c>
    </row>
    <row r="6966" spans="7:8" x14ac:dyDescent="0.2">
      <c r="G6966" s="2">
        <f t="shared" si="251"/>
        <v>0</v>
      </c>
      <c r="H6966">
        <f t="shared" si="250"/>
        <v>0</v>
      </c>
    </row>
    <row r="6967" spans="7:8" x14ac:dyDescent="0.2">
      <c r="G6967" s="2">
        <f t="shared" si="251"/>
        <v>0</v>
      </c>
      <c r="H6967">
        <f t="shared" si="250"/>
        <v>0</v>
      </c>
    </row>
    <row r="6968" spans="7:8" x14ac:dyDescent="0.2">
      <c r="G6968" s="2">
        <f t="shared" si="251"/>
        <v>0</v>
      </c>
      <c r="H6968">
        <f t="shared" si="250"/>
        <v>0</v>
      </c>
    </row>
    <row r="6969" spans="7:8" x14ac:dyDescent="0.2">
      <c r="G6969" s="2">
        <f t="shared" si="251"/>
        <v>0</v>
      </c>
      <c r="H6969">
        <f t="shared" si="250"/>
        <v>0</v>
      </c>
    </row>
    <row r="6970" spans="7:8" x14ac:dyDescent="0.2">
      <c r="G6970" s="2">
        <f t="shared" si="251"/>
        <v>0</v>
      </c>
      <c r="H6970">
        <f t="shared" si="250"/>
        <v>0</v>
      </c>
    </row>
    <row r="6971" spans="7:8" x14ac:dyDescent="0.2">
      <c r="G6971" s="2">
        <f t="shared" si="251"/>
        <v>0</v>
      </c>
      <c r="H6971">
        <f t="shared" si="250"/>
        <v>0</v>
      </c>
    </row>
    <row r="6972" spans="7:8" x14ac:dyDescent="0.2">
      <c r="G6972" s="2">
        <f t="shared" si="251"/>
        <v>0</v>
      </c>
      <c r="H6972">
        <f t="shared" si="250"/>
        <v>0</v>
      </c>
    </row>
    <row r="6973" spans="7:8" x14ac:dyDescent="0.2">
      <c r="G6973" s="2">
        <f t="shared" si="251"/>
        <v>0</v>
      </c>
      <c r="H6973">
        <f t="shared" si="250"/>
        <v>0</v>
      </c>
    </row>
    <row r="6974" spans="7:8" x14ac:dyDescent="0.2">
      <c r="G6974" s="2">
        <f t="shared" si="251"/>
        <v>0</v>
      </c>
      <c r="H6974">
        <f t="shared" si="250"/>
        <v>0</v>
      </c>
    </row>
    <row r="6975" spans="7:8" x14ac:dyDescent="0.2">
      <c r="G6975" s="2">
        <f t="shared" si="251"/>
        <v>0</v>
      </c>
      <c r="H6975">
        <f t="shared" si="250"/>
        <v>0</v>
      </c>
    </row>
    <row r="6976" spans="7:8" x14ac:dyDescent="0.2">
      <c r="G6976" s="2">
        <f t="shared" si="251"/>
        <v>0</v>
      </c>
      <c r="H6976">
        <f t="shared" si="250"/>
        <v>0</v>
      </c>
    </row>
    <row r="6977" spans="7:8" x14ac:dyDescent="0.2">
      <c r="G6977" s="2">
        <f t="shared" si="251"/>
        <v>0</v>
      </c>
      <c r="H6977">
        <f t="shared" si="250"/>
        <v>0</v>
      </c>
    </row>
    <row r="6978" spans="7:8" x14ac:dyDescent="0.2">
      <c r="G6978" s="2">
        <f t="shared" si="251"/>
        <v>0</v>
      </c>
      <c r="H6978">
        <f t="shared" si="250"/>
        <v>0</v>
      </c>
    </row>
    <row r="6979" spans="7:8" x14ac:dyDescent="0.2">
      <c r="G6979" s="2">
        <f t="shared" si="251"/>
        <v>0</v>
      </c>
      <c r="H6979">
        <f t="shared" si="250"/>
        <v>0</v>
      </c>
    </row>
    <row r="6980" spans="7:8" x14ac:dyDescent="0.2">
      <c r="G6980" s="2">
        <f t="shared" si="251"/>
        <v>0</v>
      </c>
      <c r="H6980">
        <f t="shared" si="250"/>
        <v>0</v>
      </c>
    </row>
    <row r="6981" spans="7:8" x14ac:dyDescent="0.2">
      <c r="G6981" s="2">
        <f t="shared" si="251"/>
        <v>0</v>
      </c>
      <c r="H6981">
        <f t="shared" si="250"/>
        <v>0</v>
      </c>
    </row>
    <row r="6982" spans="7:8" x14ac:dyDescent="0.2">
      <c r="G6982" s="2">
        <f t="shared" si="251"/>
        <v>0</v>
      </c>
      <c r="H6982">
        <f t="shared" si="250"/>
        <v>0</v>
      </c>
    </row>
    <row r="6983" spans="7:8" x14ac:dyDescent="0.2">
      <c r="G6983" s="2">
        <f t="shared" si="251"/>
        <v>0</v>
      </c>
      <c r="H6983">
        <f t="shared" si="250"/>
        <v>0</v>
      </c>
    </row>
    <row r="6984" spans="7:8" x14ac:dyDescent="0.2">
      <c r="G6984" s="2">
        <f t="shared" si="251"/>
        <v>0</v>
      </c>
      <c r="H6984">
        <f t="shared" si="250"/>
        <v>0</v>
      </c>
    </row>
    <row r="6985" spans="7:8" x14ac:dyDescent="0.2">
      <c r="G6985" s="2">
        <f t="shared" si="251"/>
        <v>0</v>
      </c>
      <c r="H6985">
        <f t="shared" si="250"/>
        <v>0</v>
      </c>
    </row>
    <row r="6986" spans="7:8" x14ac:dyDescent="0.2">
      <c r="G6986" s="2">
        <f t="shared" si="251"/>
        <v>0</v>
      </c>
      <c r="H6986">
        <f t="shared" si="250"/>
        <v>0</v>
      </c>
    </row>
    <row r="6987" spans="7:8" x14ac:dyDescent="0.2">
      <c r="G6987" s="2">
        <f t="shared" si="251"/>
        <v>0</v>
      </c>
      <c r="H6987">
        <f t="shared" si="250"/>
        <v>0</v>
      </c>
    </row>
    <row r="6988" spans="7:8" x14ac:dyDescent="0.2">
      <c r="G6988" s="2">
        <f t="shared" si="251"/>
        <v>0</v>
      </c>
      <c r="H6988">
        <f t="shared" si="250"/>
        <v>0</v>
      </c>
    </row>
    <row r="6989" spans="7:8" x14ac:dyDescent="0.2">
      <c r="G6989" s="2">
        <f t="shared" si="251"/>
        <v>0</v>
      </c>
      <c r="H6989">
        <f t="shared" si="250"/>
        <v>0</v>
      </c>
    </row>
    <row r="6990" spans="7:8" x14ac:dyDescent="0.2">
      <c r="G6990" s="2">
        <f t="shared" si="251"/>
        <v>0</v>
      </c>
      <c r="H6990">
        <f t="shared" si="250"/>
        <v>0</v>
      </c>
    </row>
    <row r="6991" spans="7:8" x14ac:dyDescent="0.2">
      <c r="G6991" s="2">
        <f t="shared" si="251"/>
        <v>0</v>
      </c>
      <c r="H6991">
        <f t="shared" si="250"/>
        <v>0</v>
      </c>
    </row>
    <row r="6992" spans="7:8" x14ac:dyDescent="0.2">
      <c r="G6992" s="2">
        <f t="shared" si="251"/>
        <v>0</v>
      </c>
      <c r="H6992">
        <f t="shared" si="250"/>
        <v>0</v>
      </c>
    </row>
    <row r="6993" spans="7:8" x14ac:dyDescent="0.2">
      <c r="G6993" s="2">
        <f t="shared" si="251"/>
        <v>0</v>
      </c>
      <c r="H6993">
        <f t="shared" ref="H6993:H7056" si="252">G6993*145.038</f>
        <v>0</v>
      </c>
    </row>
    <row r="6994" spans="7:8" x14ac:dyDescent="0.2">
      <c r="G6994" s="2">
        <f t="shared" si="251"/>
        <v>0</v>
      </c>
      <c r="H6994">
        <f t="shared" si="252"/>
        <v>0</v>
      </c>
    </row>
    <row r="6995" spans="7:8" x14ac:dyDescent="0.2">
      <c r="G6995" s="2">
        <f t="shared" si="251"/>
        <v>0</v>
      </c>
      <c r="H6995">
        <f t="shared" si="252"/>
        <v>0</v>
      </c>
    </row>
    <row r="6996" spans="7:8" x14ac:dyDescent="0.2">
      <c r="G6996" s="2">
        <f t="shared" si="251"/>
        <v>0</v>
      </c>
      <c r="H6996">
        <f t="shared" si="252"/>
        <v>0</v>
      </c>
    </row>
    <row r="6997" spans="7:8" x14ac:dyDescent="0.2">
      <c r="G6997" s="2">
        <f t="shared" si="251"/>
        <v>0</v>
      </c>
      <c r="H6997">
        <f t="shared" si="252"/>
        <v>0</v>
      </c>
    </row>
    <row r="6998" spans="7:8" x14ac:dyDescent="0.2">
      <c r="G6998" s="2">
        <f t="shared" si="251"/>
        <v>0</v>
      </c>
      <c r="H6998">
        <f t="shared" si="252"/>
        <v>0</v>
      </c>
    </row>
    <row r="6999" spans="7:8" x14ac:dyDescent="0.2">
      <c r="G6999" s="2">
        <f t="shared" si="251"/>
        <v>0</v>
      </c>
      <c r="H6999">
        <f t="shared" si="252"/>
        <v>0</v>
      </c>
    </row>
    <row r="7000" spans="7:8" x14ac:dyDescent="0.2">
      <c r="G7000" s="2">
        <f t="shared" si="251"/>
        <v>0</v>
      </c>
      <c r="H7000">
        <f t="shared" si="252"/>
        <v>0</v>
      </c>
    </row>
    <row r="7001" spans="7:8" x14ac:dyDescent="0.2">
      <c r="G7001" s="2">
        <f t="shared" si="251"/>
        <v>0</v>
      </c>
      <c r="H7001">
        <f t="shared" si="252"/>
        <v>0</v>
      </c>
    </row>
    <row r="7002" spans="7:8" x14ac:dyDescent="0.2">
      <c r="G7002" s="2">
        <f t="shared" si="251"/>
        <v>0</v>
      </c>
      <c r="H7002">
        <f t="shared" si="252"/>
        <v>0</v>
      </c>
    </row>
    <row r="7003" spans="7:8" x14ac:dyDescent="0.2">
      <c r="G7003" s="2">
        <f t="shared" si="251"/>
        <v>0</v>
      </c>
      <c r="H7003">
        <f t="shared" si="252"/>
        <v>0</v>
      </c>
    </row>
    <row r="7004" spans="7:8" x14ac:dyDescent="0.2">
      <c r="G7004" s="2">
        <f t="shared" si="251"/>
        <v>0</v>
      </c>
      <c r="H7004">
        <f t="shared" si="252"/>
        <v>0</v>
      </c>
    </row>
    <row r="7005" spans="7:8" x14ac:dyDescent="0.2">
      <c r="G7005" s="2">
        <f t="shared" si="251"/>
        <v>0</v>
      </c>
      <c r="H7005">
        <f t="shared" si="252"/>
        <v>0</v>
      </c>
    </row>
    <row r="7006" spans="7:8" x14ac:dyDescent="0.2">
      <c r="G7006" s="2">
        <f t="shared" si="251"/>
        <v>0</v>
      </c>
      <c r="H7006">
        <f t="shared" si="252"/>
        <v>0</v>
      </c>
    </row>
    <row r="7007" spans="7:8" x14ac:dyDescent="0.2">
      <c r="G7007" s="2">
        <f t="shared" si="251"/>
        <v>0</v>
      </c>
      <c r="H7007">
        <f t="shared" si="252"/>
        <v>0</v>
      </c>
    </row>
    <row r="7008" spans="7:8" x14ac:dyDescent="0.2">
      <c r="G7008" s="2">
        <f t="shared" si="251"/>
        <v>0</v>
      </c>
      <c r="H7008">
        <f t="shared" si="252"/>
        <v>0</v>
      </c>
    </row>
    <row r="7009" spans="7:8" x14ac:dyDescent="0.2">
      <c r="G7009" s="2">
        <f t="shared" si="251"/>
        <v>0</v>
      </c>
      <c r="H7009">
        <f t="shared" si="252"/>
        <v>0</v>
      </c>
    </row>
    <row r="7010" spans="7:8" x14ac:dyDescent="0.2">
      <c r="G7010" s="2">
        <f t="shared" si="251"/>
        <v>0</v>
      </c>
      <c r="H7010">
        <f t="shared" si="252"/>
        <v>0</v>
      </c>
    </row>
    <row r="7011" spans="7:8" x14ac:dyDescent="0.2">
      <c r="G7011" s="2">
        <f t="shared" si="251"/>
        <v>0</v>
      </c>
      <c r="H7011">
        <f t="shared" si="252"/>
        <v>0</v>
      </c>
    </row>
    <row r="7012" spans="7:8" x14ac:dyDescent="0.2">
      <c r="G7012" s="2">
        <f t="shared" si="251"/>
        <v>0</v>
      </c>
      <c r="H7012">
        <f t="shared" si="252"/>
        <v>0</v>
      </c>
    </row>
    <row r="7013" spans="7:8" x14ac:dyDescent="0.2">
      <c r="G7013" s="2">
        <f t="shared" si="251"/>
        <v>0</v>
      </c>
      <c r="H7013">
        <f t="shared" si="252"/>
        <v>0</v>
      </c>
    </row>
    <row r="7014" spans="7:8" x14ac:dyDescent="0.2">
      <c r="G7014" s="2">
        <f t="shared" si="251"/>
        <v>0</v>
      </c>
      <c r="H7014">
        <f t="shared" si="252"/>
        <v>0</v>
      </c>
    </row>
    <row r="7015" spans="7:8" x14ac:dyDescent="0.2">
      <c r="G7015" s="2">
        <f t="shared" si="251"/>
        <v>0</v>
      </c>
      <c r="H7015">
        <f t="shared" si="252"/>
        <v>0</v>
      </c>
    </row>
    <row r="7016" spans="7:8" x14ac:dyDescent="0.2">
      <c r="G7016" s="2">
        <f t="shared" ref="G7016:G7079" si="253">(D7016/10-$G$5)*$G$6</f>
        <v>0</v>
      </c>
      <c r="H7016">
        <f t="shared" si="252"/>
        <v>0</v>
      </c>
    </row>
    <row r="7017" spans="7:8" x14ac:dyDescent="0.2">
      <c r="G7017" s="2">
        <f t="shared" si="253"/>
        <v>0</v>
      </c>
      <c r="H7017">
        <f t="shared" si="252"/>
        <v>0</v>
      </c>
    </row>
    <row r="7018" spans="7:8" x14ac:dyDescent="0.2">
      <c r="G7018" s="2">
        <f t="shared" si="253"/>
        <v>0</v>
      </c>
      <c r="H7018">
        <f t="shared" si="252"/>
        <v>0</v>
      </c>
    </row>
    <row r="7019" spans="7:8" x14ac:dyDescent="0.2">
      <c r="G7019" s="2">
        <f t="shared" si="253"/>
        <v>0</v>
      </c>
      <c r="H7019">
        <f t="shared" si="252"/>
        <v>0</v>
      </c>
    </row>
    <row r="7020" spans="7:8" x14ac:dyDescent="0.2">
      <c r="G7020" s="2">
        <f t="shared" si="253"/>
        <v>0</v>
      </c>
      <c r="H7020">
        <f t="shared" si="252"/>
        <v>0</v>
      </c>
    </row>
    <row r="7021" spans="7:8" x14ac:dyDescent="0.2">
      <c r="G7021" s="2">
        <f t="shared" si="253"/>
        <v>0</v>
      </c>
      <c r="H7021">
        <f t="shared" si="252"/>
        <v>0</v>
      </c>
    </row>
    <row r="7022" spans="7:8" x14ac:dyDescent="0.2">
      <c r="G7022" s="2">
        <f t="shared" si="253"/>
        <v>0</v>
      </c>
      <c r="H7022">
        <f t="shared" si="252"/>
        <v>0</v>
      </c>
    </row>
    <row r="7023" spans="7:8" x14ac:dyDescent="0.2">
      <c r="G7023" s="2">
        <f t="shared" si="253"/>
        <v>0</v>
      </c>
      <c r="H7023">
        <f t="shared" si="252"/>
        <v>0</v>
      </c>
    </row>
    <row r="7024" spans="7:8" x14ac:dyDescent="0.2">
      <c r="G7024" s="2">
        <f t="shared" si="253"/>
        <v>0</v>
      </c>
      <c r="H7024">
        <f t="shared" si="252"/>
        <v>0</v>
      </c>
    </row>
    <row r="7025" spans="7:8" x14ac:dyDescent="0.2">
      <c r="G7025" s="2">
        <f t="shared" si="253"/>
        <v>0</v>
      </c>
      <c r="H7025">
        <f t="shared" si="252"/>
        <v>0</v>
      </c>
    </row>
    <row r="7026" spans="7:8" x14ac:dyDescent="0.2">
      <c r="G7026" s="2">
        <f t="shared" si="253"/>
        <v>0</v>
      </c>
      <c r="H7026">
        <f t="shared" si="252"/>
        <v>0</v>
      </c>
    </row>
    <row r="7027" spans="7:8" x14ac:dyDescent="0.2">
      <c r="G7027" s="2">
        <f t="shared" si="253"/>
        <v>0</v>
      </c>
      <c r="H7027">
        <f t="shared" si="252"/>
        <v>0</v>
      </c>
    </row>
    <row r="7028" spans="7:8" x14ac:dyDescent="0.2">
      <c r="G7028" s="2">
        <f t="shared" si="253"/>
        <v>0</v>
      </c>
      <c r="H7028">
        <f t="shared" si="252"/>
        <v>0</v>
      </c>
    </row>
    <row r="7029" spans="7:8" x14ac:dyDescent="0.2">
      <c r="G7029" s="2">
        <f t="shared" si="253"/>
        <v>0</v>
      </c>
      <c r="H7029">
        <f t="shared" si="252"/>
        <v>0</v>
      </c>
    </row>
    <row r="7030" spans="7:8" x14ac:dyDescent="0.2">
      <c r="G7030" s="2">
        <f t="shared" si="253"/>
        <v>0</v>
      </c>
      <c r="H7030">
        <f t="shared" si="252"/>
        <v>0</v>
      </c>
    </row>
    <row r="7031" spans="7:8" x14ac:dyDescent="0.2">
      <c r="G7031" s="2">
        <f t="shared" si="253"/>
        <v>0</v>
      </c>
      <c r="H7031">
        <f t="shared" si="252"/>
        <v>0</v>
      </c>
    </row>
    <row r="7032" spans="7:8" x14ac:dyDescent="0.2">
      <c r="G7032" s="2">
        <f t="shared" si="253"/>
        <v>0</v>
      </c>
      <c r="H7032">
        <f t="shared" si="252"/>
        <v>0</v>
      </c>
    </row>
    <row r="7033" spans="7:8" x14ac:dyDescent="0.2">
      <c r="G7033" s="2">
        <f t="shared" si="253"/>
        <v>0</v>
      </c>
      <c r="H7033">
        <f t="shared" si="252"/>
        <v>0</v>
      </c>
    </row>
    <row r="7034" spans="7:8" x14ac:dyDescent="0.2">
      <c r="G7034" s="2">
        <f t="shared" si="253"/>
        <v>0</v>
      </c>
      <c r="H7034">
        <f t="shared" si="252"/>
        <v>0</v>
      </c>
    </row>
    <row r="7035" spans="7:8" x14ac:dyDescent="0.2">
      <c r="G7035" s="2">
        <f t="shared" si="253"/>
        <v>0</v>
      </c>
      <c r="H7035">
        <f t="shared" si="252"/>
        <v>0</v>
      </c>
    </row>
    <row r="7036" spans="7:8" x14ac:dyDescent="0.2">
      <c r="G7036" s="2">
        <f t="shared" si="253"/>
        <v>0</v>
      </c>
      <c r="H7036">
        <f t="shared" si="252"/>
        <v>0</v>
      </c>
    </row>
    <row r="7037" spans="7:8" x14ac:dyDescent="0.2">
      <c r="G7037" s="2">
        <f t="shared" si="253"/>
        <v>0</v>
      </c>
      <c r="H7037">
        <f t="shared" si="252"/>
        <v>0</v>
      </c>
    </row>
    <row r="7038" spans="7:8" x14ac:dyDescent="0.2">
      <c r="G7038" s="2">
        <f t="shared" si="253"/>
        <v>0</v>
      </c>
      <c r="H7038">
        <f t="shared" si="252"/>
        <v>0</v>
      </c>
    </row>
    <row r="7039" spans="7:8" x14ac:dyDescent="0.2">
      <c r="G7039" s="2">
        <f t="shared" si="253"/>
        <v>0</v>
      </c>
      <c r="H7039">
        <f t="shared" si="252"/>
        <v>0</v>
      </c>
    </row>
    <row r="7040" spans="7:8" x14ac:dyDescent="0.2">
      <c r="G7040" s="2">
        <f t="shared" si="253"/>
        <v>0</v>
      </c>
      <c r="H7040">
        <f t="shared" si="252"/>
        <v>0</v>
      </c>
    </row>
    <row r="7041" spans="7:8" x14ac:dyDescent="0.2">
      <c r="G7041" s="2">
        <f t="shared" si="253"/>
        <v>0</v>
      </c>
      <c r="H7041">
        <f t="shared" si="252"/>
        <v>0</v>
      </c>
    </row>
    <row r="7042" spans="7:8" x14ac:dyDescent="0.2">
      <c r="G7042" s="2">
        <f t="shared" si="253"/>
        <v>0</v>
      </c>
      <c r="H7042">
        <f t="shared" si="252"/>
        <v>0</v>
      </c>
    </row>
    <row r="7043" spans="7:8" x14ac:dyDescent="0.2">
      <c r="G7043" s="2">
        <f t="shared" si="253"/>
        <v>0</v>
      </c>
      <c r="H7043">
        <f t="shared" si="252"/>
        <v>0</v>
      </c>
    </row>
    <row r="7044" spans="7:8" x14ac:dyDescent="0.2">
      <c r="G7044" s="2">
        <f t="shared" si="253"/>
        <v>0</v>
      </c>
      <c r="H7044">
        <f t="shared" si="252"/>
        <v>0</v>
      </c>
    </row>
    <row r="7045" spans="7:8" x14ac:dyDescent="0.2">
      <c r="G7045" s="2">
        <f t="shared" si="253"/>
        <v>0</v>
      </c>
      <c r="H7045">
        <f t="shared" si="252"/>
        <v>0</v>
      </c>
    </row>
    <row r="7046" spans="7:8" x14ac:dyDescent="0.2">
      <c r="G7046" s="2">
        <f t="shared" si="253"/>
        <v>0</v>
      </c>
      <c r="H7046">
        <f t="shared" si="252"/>
        <v>0</v>
      </c>
    </row>
    <row r="7047" spans="7:8" x14ac:dyDescent="0.2">
      <c r="G7047" s="2">
        <f t="shared" si="253"/>
        <v>0</v>
      </c>
      <c r="H7047">
        <f t="shared" si="252"/>
        <v>0</v>
      </c>
    </row>
    <row r="7048" spans="7:8" x14ac:dyDescent="0.2">
      <c r="G7048" s="2">
        <f t="shared" si="253"/>
        <v>0</v>
      </c>
      <c r="H7048">
        <f t="shared" si="252"/>
        <v>0</v>
      </c>
    </row>
    <row r="7049" spans="7:8" x14ac:dyDescent="0.2">
      <c r="G7049" s="2">
        <f t="shared" si="253"/>
        <v>0</v>
      </c>
      <c r="H7049">
        <f t="shared" si="252"/>
        <v>0</v>
      </c>
    </row>
    <row r="7050" spans="7:8" x14ac:dyDescent="0.2">
      <c r="G7050" s="2">
        <f t="shared" si="253"/>
        <v>0</v>
      </c>
      <c r="H7050">
        <f t="shared" si="252"/>
        <v>0</v>
      </c>
    </row>
    <row r="7051" spans="7:8" x14ac:dyDescent="0.2">
      <c r="G7051" s="2">
        <f t="shared" si="253"/>
        <v>0</v>
      </c>
      <c r="H7051">
        <f t="shared" si="252"/>
        <v>0</v>
      </c>
    </row>
    <row r="7052" spans="7:8" x14ac:dyDescent="0.2">
      <c r="G7052" s="2">
        <f t="shared" si="253"/>
        <v>0</v>
      </c>
      <c r="H7052">
        <f t="shared" si="252"/>
        <v>0</v>
      </c>
    </row>
    <row r="7053" spans="7:8" x14ac:dyDescent="0.2">
      <c r="G7053" s="2">
        <f t="shared" si="253"/>
        <v>0</v>
      </c>
      <c r="H7053">
        <f t="shared" si="252"/>
        <v>0</v>
      </c>
    </row>
    <row r="7054" spans="7:8" x14ac:dyDescent="0.2">
      <c r="G7054" s="2">
        <f t="shared" si="253"/>
        <v>0</v>
      </c>
      <c r="H7054">
        <f t="shared" si="252"/>
        <v>0</v>
      </c>
    </row>
    <row r="7055" spans="7:8" x14ac:dyDescent="0.2">
      <c r="G7055" s="2">
        <f t="shared" si="253"/>
        <v>0</v>
      </c>
      <c r="H7055">
        <f t="shared" si="252"/>
        <v>0</v>
      </c>
    </row>
    <row r="7056" spans="7:8" x14ac:dyDescent="0.2">
      <c r="G7056" s="2">
        <f t="shared" si="253"/>
        <v>0</v>
      </c>
      <c r="H7056">
        <f t="shared" si="252"/>
        <v>0</v>
      </c>
    </row>
    <row r="7057" spans="7:8" x14ac:dyDescent="0.2">
      <c r="G7057" s="2">
        <f t="shared" si="253"/>
        <v>0</v>
      </c>
      <c r="H7057">
        <f t="shared" ref="H7057:H7120" si="254">G7057*145.038</f>
        <v>0</v>
      </c>
    </row>
    <row r="7058" spans="7:8" x14ac:dyDescent="0.2">
      <c r="G7058" s="2">
        <f t="shared" si="253"/>
        <v>0</v>
      </c>
      <c r="H7058">
        <f t="shared" si="254"/>
        <v>0</v>
      </c>
    </row>
    <row r="7059" spans="7:8" x14ac:dyDescent="0.2">
      <c r="G7059" s="2">
        <f t="shared" si="253"/>
        <v>0</v>
      </c>
      <c r="H7059">
        <f t="shared" si="254"/>
        <v>0</v>
      </c>
    </row>
    <row r="7060" spans="7:8" x14ac:dyDescent="0.2">
      <c r="G7060" s="2">
        <f t="shared" si="253"/>
        <v>0</v>
      </c>
      <c r="H7060">
        <f t="shared" si="254"/>
        <v>0</v>
      </c>
    </row>
    <row r="7061" spans="7:8" x14ac:dyDescent="0.2">
      <c r="G7061" s="2">
        <f t="shared" si="253"/>
        <v>0</v>
      </c>
      <c r="H7061">
        <f t="shared" si="254"/>
        <v>0</v>
      </c>
    </row>
    <row r="7062" spans="7:8" x14ac:dyDescent="0.2">
      <c r="G7062" s="2">
        <f t="shared" si="253"/>
        <v>0</v>
      </c>
      <c r="H7062">
        <f t="shared" si="254"/>
        <v>0</v>
      </c>
    </row>
    <row r="7063" spans="7:8" x14ac:dyDescent="0.2">
      <c r="G7063" s="2">
        <f t="shared" si="253"/>
        <v>0</v>
      </c>
      <c r="H7063">
        <f t="shared" si="254"/>
        <v>0</v>
      </c>
    </row>
    <row r="7064" spans="7:8" x14ac:dyDescent="0.2">
      <c r="G7064" s="2">
        <f t="shared" si="253"/>
        <v>0</v>
      </c>
      <c r="H7064">
        <f t="shared" si="254"/>
        <v>0</v>
      </c>
    </row>
    <row r="7065" spans="7:8" x14ac:dyDescent="0.2">
      <c r="G7065" s="2">
        <f t="shared" si="253"/>
        <v>0</v>
      </c>
      <c r="H7065">
        <f t="shared" si="254"/>
        <v>0</v>
      </c>
    </row>
    <row r="7066" spans="7:8" x14ac:dyDescent="0.2">
      <c r="G7066" s="2">
        <f t="shared" si="253"/>
        <v>0</v>
      </c>
      <c r="H7066">
        <f t="shared" si="254"/>
        <v>0</v>
      </c>
    </row>
    <row r="7067" spans="7:8" x14ac:dyDescent="0.2">
      <c r="G7067" s="2">
        <f t="shared" si="253"/>
        <v>0</v>
      </c>
      <c r="H7067">
        <f t="shared" si="254"/>
        <v>0</v>
      </c>
    </row>
    <row r="7068" spans="7:8" x14ac:dyDescent="0.2">
      <c r="G7068" s="2">
        <f t="shared" si="253"/>
        <v>0</v>
      </c>
      <c r="H7068">
        <f t="shared" si="254"/>
        <v>0</v>
      </c>
    </row>
    <row r="7069" spans="7:8" x14ac:dyDescent="0.2">
      <c r="G7069" s="2">
        <f t="shared" si="253"/>
        <v>0</v>
      </c>
      <c r="H7069">
        <f t="shared" si="254"/>
        <v>0</v>
      </c>
    </row>
    <row r="7070" spans="7:8" x14ac:dyDescent="0.2">
      <c r="G7070" s="2">
        <f t="shared" si="253"/>
        <v>0</v>
      </c>
      <c r="H7070">
        <f t="shared" si="254"/>
        <v>0</v>
      </c>
    </row>
    <row r="7071" spans="7:8" x14ac:dyDescent="0.2">
      <c r="G7071" s="2">
        <f t="shared" si="253"/>
        <v>0</v>
      </c>
      <c r="H7071">
        <f t="shared" si="254"/>
        <v>0</v>
      </c>
    </row>
    <row r="7072" spans="7:8" x14ac:dyDescent="0.2">
      <c r="G7072" s="2">
        <f t="shared" si="253"/>
        <v>0</v>
      </c>
      <c r="H7072">
        <f t="shared" si="254"/>
        <v>0</v>
      </c>
    </row>
    <row r="7073" spans="7:8" x14ac:dyDescent="0.2">
      <c r="G7073" s="2">
        <f t="shared" si="253"/>
        <v>0</v>
      </c>
      <c r="H7073">
        <f t="shared" si="254"/>
        <v>0</v>
      </c>
    </row>
    <row r="7074" spans="7:8" x14ac:dyDescent="0.2">
      <c r="G7074" s="2">
        <f t="shared" si="253"/>
        <v>0</v>
      </c>
      <c r="H7074">
        <f t="shared" si="254"/>
        <v>0</v>
      </c>
    </row>
    <row r="7075" spans="7:8" x14ac:dyDescent="0.2">
      <c r="G7075" s="2">
        <f t="shared" si="253"/>
        <v>0</v>
      </c>
      <c r="H7075">
        <f t="shared" si="254"/>
        <v>0</v>
      </c>
    </row>
    <row r="7076" spans="7:8" x14ac:dyDescent="0.2">
      <c r="G7076" s="2">
        <f t="shared" si="253"/>
        <v>0</v>
      </c>
      <c r="H7076">
        <f t="shared" si="254"/>
        <v>0</v>
      </c>
    </row>
    <row r="7077" spans="7:8" x14ac:dyDescent="0.2">
      <c r="G7077" s="2">
        <f t="shared" si="253"/>
        <v>0</v>
      </c>
      <c r="H7077">
        <f t="shared" si="254"/>
        <v>0</v>
      </c>
    </row>
    <row r="7078" spans="7:8" x14ac:dyDescent="0.2">
      <c r="G7078" s="2">
        <f t="shared" si="253"/>
        <v>0</v>
      </c>
      <c r="H7078">
        <f t="shared" si="254"/>
        <v>0</v>
      </c>
    </row>
    <row r="7079" spans="7:8" x14ac:dyDescent="0.2">
      <c r="G7079" s="2">
        <f t="shared" si="253"/>
        <v>0</v>
      </c>
      <c r="H7079">
        <f t="shared" si="254"/>
        <v>0</v>
      </c>
    </row>
    <row r="7080" spans="7:8" x14ac:dyDescent="0.2">
      <c r="G7080" s="2">
        <f t="shared" ref="G7080:G7143" si="255">(D7080/10-$G$5)*$G$6</f>
        <v>0</v>
      </c>
      <c r="H7080">
        <f t="shared" si="254"/>
        <v>0</v>
      </c>
    </row>
    <row r="7081" spans="7:8" x14ac:dyDescent="0.2">
      <c r="G7081" s="2">
        <f t="shared" si="255"/>
        <v>0</v>
      </c>
      <c r="H7081">
        <f t="shared" si="254"/>
        <v>0</v>
      </c>
    </row>
    <row r="7082" spans="7:8" x14ac:dyDescent="0.2">
      <c r="G7082" s="2">
        <f t="shared" si="255"/>
        <v>0</v>
      </c>
      <c r="H7082">
        <f t="shared" si="254"/>
        <v>0</v>
      </c>
    </row>
    <row r="7083" spans="7:8" x14ac:dyDescent="0.2">
      <c r="G7083" s="2">
        <f t="shared" si="255"/>
        <v>0</v>
      </c>
      <c r="H7083">
        <f t="shared" si="254"/>
        <v>0</v>
      </c>
    </row>
    <row r="7084" spans="7:8" x14ac:dyDescent="0.2">
      <c r="G7084" s="2">
        <f t="shared" si="255"/>
        <v>0</v>
      </c>
      <c r="H7084">
        <f t="shared" si="254"/>
        <v>0</v>
      </c>
    </row>
    <row r="7085" spans="7:8" x14ac:dyDescent="0.2">
      <c r="G7085" s="2">
        <f t="shared" si="255"/>
        <v>0</v>
      </c>
      <c r="H7085">
        <f t="shared" si="254"/>
        <v>0</v>
      </c>
    </row>
    <row r="7086" spans="7:8" x14ac:dyDescent="0.2">
      <c r="G7086" s="2">
        <f t="shared" si="255"/>
        <v>0</v>
      </c>
      <c r="H7086">
        <f t="shared" si="254"/>
        <v>0</v>
      </c>
    </row>
    <row r="7087" spans="7:8" x14ac:dyDescent="0.2">
      <c r="G7087" s="2">
        <f t="shared" si="255"/>
        <v>0</v>
      </c>
      <c r="H7087">
        <f t="shared" si="254"/>
        <v>0</v>
      </c>
    </row>
    <row r="7088" spans="7:8" x14ac:dyDescent="0.2">
      <c r="G7088" s="2">
        <f t="shared" si="255"/>
        <v>0</v>
      </c>
      <c r="H7088">
        <f t="shared" si="254"/>
        <v>0</v>
      </c>
    </row>
    <row r="7089" spans="7:8" x14ac:dyDescent="0.2">
      <c r="G7089" s="2">
        <f t="shared" si="255"/>
        <v>0</v>
      </c>
      <c r="H7089">
        <f t="shared" si="254"/>
        <v>0</v>
      </c>
    </row>
    <row r="7090" spans="7:8" x14ac:dyDescent="0.2">
      <c r="G7090" s="2">
        <f t="shared" si="255"/>
        <v>0</v>
      </c>
      <c r="H7090">
        <f t="shared" si="254"/>
        <v>0</v>
      </c>
    </row>
    <row r="7091" spans="7:8" x14ac:dyDescent="0.2">
      <c r="G7091" s="2">
        <f t="shared" si="255"/>
        <v>0</v>
      </c>
      <c r="H7091">
        <f t="shared" si="254"/>
        <v>0</v>
      </c>
    </row>
    <row r="7092" spans="7:8" x14ac:dyDescent="0.2">
      <c r="G7092" s="2">
        <f t="shared" si="255"/>
        <v>0</v>
      </c>
      <c r="H7092">
        <f t="shared" si="254"/>
        <v>0</v>
      </c>
    </row>
    <row r="7093" spans="7:8" x14ac:dyDescent="0.2">
      <c r="G7093" s="2">
        <f t="shared" si="255"/>
        <v>0</v>
      </c>
      <c r="H7093">
        <f t="shared" si="254"/>
        <v>0</v>
      </c>
    </row>
    <row r="7094" spans="7:8" x14ac:dyDescent="0.2">
      <c r="G7094" s="2">
        <f t="shared" si="255"/>
        <v>0</v>
      </c>
      <c r="H7094">
        <f t="shared" si="254"/>
        <v>0</v>
      </c>
    </row>
    <row r="7095" spans="7:8" x14ac:dyDescent="0.2">
      <c r="G7095" s="2">
        <f t="shared" si="255"/>
        <v>0</v>
      </c>
      <c r="H7095">
        <f t="shared" si="254"/>
        <v>0</v>
      </c>
    </row>
    <row r="7096" spans="7:8" x14ac:dyDescent="0.2">
      <c r="G7096" s="2">
        <f t="shared" si="255"/>
        <v>0</v>
      </c>
      <c r="H7096">
        <f t="shared" si="254"/>
        <v>0</v>
      </c>
    </row>
    <row r="7097" spans="7:8" x14ac:dyDescent="0.2">
      <c r="G7097" s="2">
        <f t="shared" si="255"/>
        <v>0</v>
      </c>
      <c r="H7097">
        <f t="shared" si="254"/>
        <v>0</v>
      </c>
    </row>
    <row r="7098" spans="7:8" x14ac:dyDescent="0.2">
      <c r="G7098" s="2">
        <f t="shared" si="255"/>
        <v>0</v>
      </c>
      <c r="H7098">
        <f t="shared" si="254"/>
        <v>0</v>
      </c>
    </row>
    <row r="7099" spans="7:8" x14ac:dyDescent="0.2">
      <c r="G7099" s="2">
        <f t="shared" si="255"/>
        <v>0</v>
      </c>
      <c r="H7099">
        <f t="shared" si="254"/>
        <v>0</v>
      </c>
    </row>
    <row r="7100" spans="7:8" x14ac:dyDescent="0.2">
      <c r="G7100" s="2">
        <f t="shared" si="255"/>
        <v>0</v>
      </c>
      <c r="H7100">
        <f t="shared" si="254"/>
        <v>0</v>
      </c>
    </row>
    <row r="7101" spans="7:8" x14ac:dyDescent="0.2">
      <c r="G7101" s="2">
        <f t="shared" si="255"/>
        <v>0</v>
      </c>
      <c r="H7101">
        <f t="shared" si="254"/>
        <v>0</v>
      </c>
    </row>
    <row r="7102" spans="7:8" x14ac:dyDescent="0.2">
      <c r="G7102" s="2">
        <f t="shared" si="255"/>
        <v>0</v>
      </c>
      <c r="H7102">
        <f t="shared" si="254"/>
        <v>0</v>
      </c>
    </row>
    <row r="7103" spans="7:8" x14ac:dyDescent="0.2">
      <c r="G7103" s="2">
        <f t="shared" si="255"/>
        <v>0</v>
      </c>
      <c r="H7103">
        <f t="shared" si="254"/>
        <v>0</v>
      </c>
    </row>
    <row r="7104" spans="7:8" x14ac:dyDescent="0.2">
      <c r="G7104" s="2">
        <f t="shared" si="255"/>
        <v>0</v>
      </c>
      <c r="H7104">
        <f t="shared" si="254"/>
        <v>0</v>
      </c>
    </row>
    <row r="7105" spans="7:8" x14ac:dyDescent="0.2">
      <c r="G7105" s="2">
        <f t="shared" si="255"/>
        <v>0</v>
      </c>
      <c r="H7105">
        <f t="shared" si="254"/>
        <v>0</v>
      </c>
    </row>
    <row r="7106" spans="7:8" x14ac:dyDescent="0.2">
      <c r="G7106" s="2">
        <f t="shared" si="255"/>
        <v>0</v>
      </c>
      <c r="H7106">
        <f t="shared" si="254"/>
        <v>0</v>
      </c>
    </row>
    <row r="7107" spans="7:8" x14ac:dyDescent="0.2">
      <c r="G7107" s="2">
        <f t="shared" si="255"/>
        <v>0</v>
      </c>
      <c r="H7107">
        <f t="shared" si="254"/>
        <v>0</v>
      </c>
    </row>
    <row r="7108" spans="7:8" x14ac:dyDescent="0.2">
      <c r="G7108" s="2">
        <f t="shared" si="255"/>
        <v>0</v>
      </c>
      <c r="H7108">
        <f t="shared" si="254"/>
        <v>0</v>
      </c>
    </row>
    <row r="7109" spans="7:8" x14ac:dyDescent="0.2">
      <c r="G7109" s="2">
        <f t="shared" si="255"/>
        <v>0</v>
      </c>
      <c r="H7109">
        <f t="shared" si="254"/>
        <v>0</v>
      </c>
    </row>
    <row r="7110" spans="7:8" x14ac:dyDescent="0.2">
      <c r="G7110" s="2">
        <f t="shared" si="255"/>
        <v>0</v>
      </c>
      <c r="H7110">
        <f t="shared" si="254"/>
        <v>0</v>
      </c>
    </row>
    <row r="7111" spans="7:8" x14ac:dyDescent="0.2">
      <c r="G7111" s="2">
        <f t="shared" si="255"/>
        <v>0</v>
      </c>
      <c r="H7111">
        <f t="shared" si="254"/>
        <v>0</v>
      </c>
    </row>
    <row r="7112" spans="7:8" x14ac:dyDescent="0.2">
      <c r="G7112" s="2">
        <f t="shared" si="255"/>
        <v>0</v>
      </c>
      <c r="H7112">
        <f t="shared" si="254"/>
        <v>0</v>
      </c>
    </row>
    <row r="7113" spans="7:8" x14ac:dyDescent="0.2">
      <c r="G7113" s="2">
        <f t="shared" si="255"/>
        <v>0</v>
      </c>
      <c r="H7113">
        <f t="shared" si="254"/>
        <v>0</v>
      </c>
    </row>
    <row r="7114" spans="7:8" x14ac:dyDescent="0.2">
      <c r="G7114" s="2">
        <f t="shared" si="255"/>
        <v>0</v>
      </c>
      <c r="H7114">
        <f t="shared" si="254"/>
        <v>0</v>
      </c>
    </row>
    <row r="7115" spans="7:8" x14ac:dyDescent="0.2">
      <c r="G7115" s="2">
        <f t="shared" si="255"/>
        <v>0</v>
      </c>
      <c r="H7115">
        <f t="shared" si="254"/>
        <v>0</v>
      </c>
    </row>
    <row r="7116" spans="7:8" x14ac:dyDescent="0.2">
      <c r="G7116" s="2">
        <f t="shared" si="255"/>
        <v>0</v>
      </c>
      <c r="H7116">
        <f t="shared" si="254"/>
        <v>0</v>
      </c>
    </row>
    <row r="7117" spans="7:8" x14ac:dyDescent="0.2">
      <c r="G7117" s="2">
        <f t="shared" si="255"/>
        <v>0</v>
      </c>
      <c r="H7117">
        <f t="shared" si="254"/>
        <v>0</v>
      </c>
    </row>
    <row r="7118" spans="7:8" x14ac:dyDescent="0.2">
      <c r="G7118" s="2">
        <f t="shared" si="255"/>
        <v>0</v>
      </c>
      <c r="H7118">
        <f t="shared" si="254"/>
        <v>0</v>
      </c>
    </row>
    <row r="7119" spans="7:8" x14ac:dyDescent="0.2">
      <c r="G7119" s="2">
        <f t="shared" si="255"/>
        <v>0</v>
      </c>
      <c r="H7119">
        <f t="shared" si="254"/>
        <v>0</v>
      </c>
    </row>
    <row r="7120" spans="7:8" x14ac:dyDescent="0.2">
      <c r="G7120" s="2">
        <f t="shared" si="255"/>
        <v>0</v>
      </c>
      <c r="H7120">
        <f t="shared" si="254"/>
        <v>0</v>
      </c>
    </row>
    <row r="7121" spans="7:8" x14ac:dyDescent="0.2">
      <c r="G7121" s="2">
        <f t="shared" si="255"/>
        <v>0</v>
      </c>
      <c r="H7121">
        <f t="shared" ref="H7121:H7184" si="256">G7121*145.038</f>
        <v>0</v>
      </c>
    </row>
    <row r="7122" spans="7:8" x14ac:dyDescent="0.2">
      <c r="G7122" s="2">
        <f t="shared" si="255"/>
        <v>0</v>
      </c>
      <c r="H7122">
        <f t="shared" si="256"/>
        <v>0</v>
      </c>
    </row>
    <row r="7123" spans="7:8" x14ac:dyDescent="0.2">
      <c r="G7123" s="2">
        <f t="shared" si="255"/>
        <v>0</v>
      </c>
      <c r="H7123">
        <f t="shared" si="256"/>
        <v>0</v>
      </c>
    </row>
    <row r="7124" spans="7:8" x14ac:dyDescent="0.2">
      <c r="G7124" s="2">
        <f t="shared" si="255"/>
        <v>0</v>
      </c>
      <c r="H7124">
        <f t="shared" si="256"/>
        <v>0</v>
      </c>
    </row>
    <row r="7125" spans="7:8" x14ac:dyDescent="0.2">
      <c r="G7125" s="2">
        <f t="shared" si="255"/>
        <v>0</v>
      </c>
      <c r="H7125">
        <f t="shared" si="256"/>
        <v>0</v>
      </c>
    </row>
    <row r="7126" spans="7:8" x14ac:dyDescent="0.2">
      <c r="G7126" s="2">
        <f t="shared" si="255"/>
        <v>0</v>
      </c>
      <c r="H7126">
        <f t="shared" si="256"/>
        <v>0</v>
      </c>
    </row>
    <row r="7127" spans="7:8" x14ac:dyDescent="0.2">
      <c r="G7127" s="2">
        <f t="shared" si="255"/>
        <v>0</v>
      </c>
      <c r="H7127">
        <f t="shared" si="256"/>
        <v>0</v>
      </c>
    </row>
    <row r="7128" spans="7:8" x14ac:dyDescent="0.2">
      <c r="G7128" s="2">
        <f t="shared" si="255"/>
        <v>0</v>
      </c>
      <c r="H7128">
        <f t="shared" si="256"/>
        <v>0</v>
      </c>
    </row>
    <row r="7129" spans="7:8" x14ac:dyDescent="0.2">
      <c r="G7129" s="2">
        <f t="shared" si="255"/>
        <v>0</v>
      </c>
      <c r="H7129">
        <f t="shared" si="256"/>
        <v>0</v>
      </c>
    </row>
    <row r="7130" spans="7:8" x14ac:dyDescent="0.2">
      <c r="G7130" s="2">
        <f t="shared" si="255"/>
        <v>0</v>
      </c>
      <c r="H7130">
        <f t="shared" si="256"/>
        <v>0</v>
      </c>
    </row>
    <row r="7131" spans="7:8" x14ac:dyDescent="0.2">
      <c r="G7131" s="2">
        <f t="shared" si="255"/>
        <v>0</v>
      </c>
      <c r="H7131">
        <f t="shared" si="256"/>
        <v>0</v>
      </c>
    </row>
    <row r="7132" spans="7:8" x14ac:dyDescent="0.2">
      <c r="G7132" s="2">
        <f t="shared" si="255"/>
        <v>0</v>
      </c>
      <c r="H7132">
        <f t="shared" si="256"/>
        <v>0</v>
      </c>
    </row>
    <row r="7133" spans="7:8" x14ac:dyDescent="0.2">
      <c r="G7133" s="2">
        <f t="shared" si="255"/>
        <v>0</v>
      </c>
      <c r="H7133">
        <f t="shared" si="256"/>
        <v>0</v>
      </c>
    </row>
    <row r="7134" spans="7:8" x14ac:dyDescent="0.2">
      <c r="G7134" s="2">
        <f t="shared" si="255"/>
        <v>0</v>
      </c>
      <c r="H7134">
        <f t="shared" si="256"/>
        <v>0</v>
      </c>
    </row>
    <row r="7135" spans="7:8" x14ac:dyDescent="0.2">
      <c r="G7135" s="2">
        <f t="shared" si="255"/>
        <v>0</v>
      </c>
      <c r="H7135">
        <f t="shared" si="256"/>
        <v>0</v>
      </c>
    </row>
    <row r="7136" spans="7:8" x14ac:dyDescent="0.2">
      <c r="G7136" s="2">
        <f t="shared" si="255"/>
        <v>0</v>
      </c>
      <c r="H7136">
        <f t="shared" si="256"/>
        <v>0</v>
      </c>
    </row>
    <row r="7137" spans="7:8" x14ac:dyDescent="0.2">
      <c r="G7137" s="2">
        <f t="shared" si="255"/>
        <v>0</v>
      </c>
      <c r="H7137">
        <f t="shared" si="256"/>
        <v>0</v>
      </c>
    </row>
    <row r="7138" spans="7:8" x14ac:dyDescent="0.2">
      <c r="G7138" s="2">
        <f t="shared" si="255"/>
        <v>0</v>
      </c>
      <c r="H7138">
        <f t="shared" si="256"/>
        <v>0</v>
      </c>
    </row>
    <row r="7139" spans="7:8" x14ac:dyDescent="0.2">
      <c r="G7139" s="2">
        <f t="shared" si="255"/>
        <v>0</v>
      </c>
      <c r="H7139">
        <f t="shared" si="256"/>
        <v>0</v>
      </c>
    </row>
    <row r="7140" spans="7:8" x14ac:dyDescent="0.2">
      <c r="G7140" s="2">
        <f t="shared" si="255"/>
        <v>0</v>
      </c>
      <c r="H7140">
        <f t="shared" si="256"/>
        <v>0</v>
      </c>
    </row>
    <row r="7141" spans="7:8" x14ac:dyDescent="0.2">
      <c r="G7141" s="2">
        <f t="shared" si="255"/>
        <v>0</v>
      </c>
      <c r="H7141">
        <f t="shared" si="256"/>
        <v>0</v>
      </c>
    </row>
    <row r="7142" spans="7:8" x14ac:dyDescent="0.2">
      <c r="G7142" s="2">
        <f t="shared" si="255"/>
        <v>0</v>
      </c>
      <c r="H7142">
        <f t="shared" si="256"/>
        <v>0</v>
      </c>
    </row>
    <row r="7143" spans="7:8" x14ac:dyDescent="0.2">
      <c r="G7143" s="2">
        <f t="shared" si="255"/>
        <v>0</v>
      </c>
      <c r="H7143">
        <f t="shared" si="256"/>
        <v>0</v>
      </c>
    </row>
    <row r="7144" spans="7:8" x14ac:dyDescent="0.2">
      <c r="G7144" s="2">
        <f t="shared" ref="G7144:G7207" si="257">(D7144/10-$G$5)*$G$6</f>
        <v>0</v>
      </c>
      <c r="H7144">
        <f t="shared" si="256"/>
        <v>0</v>
      </c>
    </row>
    <row r="7145" spans="7:8" x14ac:dyDescent="0.2">
      <c r="G7145" s="2">
        <f t="shared" si="257"/>
        <v>0</v>
      </c>
      <c r="H7145">
        <f t="shared" si="256"/>
        <v>0</v>
      </c>
    </row>
    <row r="7146" spans="7:8" x14ac:dyDescent="0.2">
      <c r="G7146" s="2">
        <f t="shared" si="257"/>
        <v>0</v>
      </c>
      <c r="H7146">
        <f t="shared" si="256"/>
        <v>0</v>
      </c>
    </row>
    <row r="7147" spans="7:8" x14ac:dyDescent="0.2">
      <c r="G7147" s="2">
        <f t="shared" si="257"/>
        <v>0</v>
      </c>
      <c r="H7147">
        <f t="shared" si="256"/>
        <v>0</v>
      </c>
    </row>
    <row r="7148" spans="7:8" x14ac:dyDescent="0.2">
      <c r="G7148" s="2">
        <f t="shared" si="257"/>
        <v>0</v>
      </c>
      <c r="H7148">
        <f t="shared" si="256"/>
        <v>0</v>
      </c>
    </row>
    <row r="7149" spans="7:8" x14ac:dyDescent="0.2">
      <c r="G7149" s="2">
        <f t="shared" si="257"/>
        <v>0</v>
      </c>
      <c r="H7149">
        <f t="shared" si="256"/>
        <v>0</v>
      </c>
    </row>
    <row r="7150" spans="7:8" x14ac:dyDescent="0.2">
      <c r="G7150" s="2">
        <f t="shared" si="257"/>
        <v>0</v>
      </c>
      <c r="H7150">
        <f t="shared" si="256"/>
        <v>0</v>
      </c>
    </row>
    <row r="7151" spans="7:8" x14ac:dyDescent="0.2">
      <c r="G7151" s="2">
        <f t="shared" si="257"/>
        <v>0</v>
      </c>
      <c r="H7151">
        <f t="shared" si="256"/>
        <v>0</v>
      </c>
    </row>
    <row r="7152" spans="7:8" x14ac:dyDescent="0.2">
      <c r="G7152" s="2">
        <f t="shared" si="257"/>
        <v>0</v>
      </c>
      <c r="H7152">
        <f t="shared" si="256"/>
        <v>0</v>
      </c>
    </row>
    <row r="7153" spans="7:8" x14ac:dyDescent="0.2">
      <c r="G7153" s="2">
        <f t="shared" si="257"/>
        <v>0</v>
      </c>
      <c r="H7153">
        <f t="shared" si="256"/>
        <v>0</v>
      </c>
    </row>
    <row r="7154" spans="7:8" x14ac:dyDescent="0.2">
      <c r="G7154" s="2">
        <f t="shared" si="257"/>
        <v>0</v>
      </c>
      <c r="H7154">
        <f t="shared" si="256"/>
        <v>0</v>
      </c>
    </row>
    <row r="7155" spans="7:8" x14ac:dyDescent="0.2">
      <c r="G7155" s="2">
        <f t="shared" si="257"/>
        <v>0</v>
      </c>
      <c r="H7155">
        <f t="shared" si="256"/>
        <v>0</v>
      </c>
    </row>
    <row r="7156" spans="7:8" x14ac:dyDescent="0.2">
      <c r="G7156" s="2">
        <f t="shared" si="257"/>
        <v>0</v>
      </c>
      <c r="H7156">
        <f t="shared" si="256"/>
        <v>0</v>
      </c>
    </row>
    <row r="7157" spans="7:8" x14ac:dyDescent="0.2">
      <c r="G7157" s="2">
        <f t="shared" si="257"/>
        <v>0</v>
      </c>
      <c r="H7157">
        <f t="shared" si="256"/>
        <v>0</v>
      </c>
    </row>
    <row r="7158" spans="7:8" x14ac:dyDescent="0.2">
      <c r="G7158" s="2">
        <f t="shared" si="257"/>
        <v>0</v>
      </c>
      <c r="H7158">
        <f t="shared" si="256"/>
        <v>0</v>
      </c>
    </row>
    <row r="7159" spans="7:8" x14ac:dyDescent="0.2">
      <c r="G7159" s="2">
        <f t="shared" si="257"/>
        <v>0</v>
      </c>
      <c r="H7159">
        <f t="shared" si="256"/>
        <v>0</v>
      </c>
    </row>
    <row r="7160" spans="7:8" x14ac:dyDescent="0.2">
      <c r="G7160" s="2">
        <f t="shared" si="257"/>
        <v>0</v>
      </c>
      <c r="H7160">
        <f t="shared" si="256"/>
        <v>0</v>
      </c>
    </row>
    <row r="7161" spans="7:8" x14ac:dyDescent="0.2">
      <c r="G7161" s="2">
        <f t="shared" si="257"/>
        <v>0</v>
      </c>
      <c r="H7161">
        <f t="shared" si="256"/>
        <v>0</v>
      </c>
    </row>
    <row r="7162" spans="7:8" x14ac:dyDescent="0.2">
      <c r="G7162" s="2">
        <f t="shared" si="257"/>
        <v>0</v>
      </c>
      <c r="H7162">
        <f t="shared" si="256"/>
        <v>0</v>
      </c>
    </row>
    <row r="7163" spans="7:8" x14ac:dyDescent="0.2">
      <c r="G7163" s="2">
        <f t="shared" si="257"/>
        <v>0</v>
      </c>
      <c r="H7163">
        <f t="shared" si="256"/>
        <v>0</v>
      </c>
    </row>
    <row r="7164" spans="7:8" x14ac:dyDescent="0.2">
      <c r="G7164" s="2">
        <f t="shared" si="257"/>
        <v>0</v>
      </c>
      <c r="H7164">
        <f t="shared" si="256"/>
        <v>0</v>
      </c>
    </row>
    <row r="7165" spans="7:8" x14ac:dyDescent="0.2">
      <c r="G7165" s="2">
        <f t="shared" si="257"/>
        <v>0</v>
      </c>
      <c r="H7165">
        <f t="shared" si="256"/>
        <v>0</v>
      </c>
    </row>
    <row r="7166" spans="7:8" x14ac:dyDescent="0.2">
      <c r="G7166" s="2">
        <f t="shared" si="257"/>
        <v>0</v>
      </c>
      <c r="H7166">
        <f t="shared" si="256"/>
        <v>0</v>
      </c>
    </row>
    <row r="7167" spans="7:8" x14ac:dyDescent="0.2">
      <c r="G7167" s="2">
        <f t="shared" si="257"/>
        <v>0</v>
      </c>
      <c r="H7167">
        <f t="shared" si="256"/>
        <v>0</v>
      </c>
    </row>
    <row r="7168" spans="7:8" x14ac:dyDescent="0.2">
      <c r="G7168" s="2">
        <f t="shared" si="257"/>
        <v>0</v>
      </c>
      <c r="H7168">
        <f t="shared" si="256"/>
        <v>0</v>
      </c>
    </row>
    <row r="7169" spans="7:8" x14ac:dyDescent="0.2">
      <c r="G7169" s="2">
        <f t="shared" si="257"/>
        <v>0</v>
      </c>
      <c r="H7169">
        <f t="shared" si="256"/>
        <v>0</v>
      </c>
    </row>
    <row r="7170" spans="7:8" x14ac:dyDescent="0.2">
      <c r="G7170" s="2">
        <f t="shared" si="257"/>
        <v>0</v>
      </c>
      <c r="H7170">
        <f t="shared" si="256"/>
        <v>0</v>
      </c>
    </row>
    <row r="7171" spans="7:8" x14ac:dyDescent="0.2">
      <c r="G7171" s="2">
        <f t="shared" si="257"/>
        <v>0</v>
      </c>
      <c r="H7171">
        <f t="shared" si="256"/>
        <v>0</v>
      </c>
    </row>
    <row r="7172" spans="7:8" x14ac:dyDescent="0.2">
      <c r="G7172" s="2">
        <f t="shared" si="257"/>
        <v>0</v>
      </c>
      <c r="H7172">
        <f t="shared" si="256"/>
        <v>0</v>
      </c>
    </row>
    <row r="7173" spans="7:8" x14ac:dyDescent="0.2">
      <c r="G7173" s="2">
        <f t="shared" si="257"/>
        <v>0</v>
      </c>
      <c r="H7173">
        <f t="shared" si="256"/>
        <v>0</v>
      </c>
    </row>
    <row r="7174" spans="7:8" x14ac:dyDescent="0.2">
      <c r="G7174" s="2">
        <f t="shared" si="257"/>
        <v>0</v>
      </c>
      <c r="H7174">
        <f t="shared" si="256"/>
        <v>0</v>
      </c>
    </row>
    <row r="7175" spans="7:8" x14ac:dyDescent="0.2">
      <c r="G7175" s="2">
        <f t="shared" si="257"/>
        <v>0</v>
      </c>
      <c r="H7175">
        <f t="shared" si="256"/>
        <v>0</v>
      </c>
    </row>
    <row r="7176" spans="7:8" x14ac:dyDescent="0.2">
      <c r="G7176" s="2">
        <f t="shared" si="257"/>
        <v>0</v>
      </c>
      <c r="H7176">
        <f t="shared" si="256"/>
        <v>0</v>
      </c>
    </row>
    <row r="7177" spans="7:8" x14ac:dyDescent="0.2">
      <c r="G7177" s="2">
        <f t="shared" si="257"/>
        <v>0</v>
      </c>
      <c r="H7177">
        <f t="shared" si="256"/>
        <v>0</v>
      </c>
    </row>
    <row r="7178" spans="7:8" x14ac:dyDescent="0.2">
      <c r="G7178" s="2">
        <f t="shared" si="257"/>
        <v>0</v>
      </c>
      <c r="H7178">
        <f t="shared" si="256"/>
        <v>0</v>
      </c>
    </row>
    <row r="7179" spans="7:8" x14ac:dyDescent="0.2">
      <c r="G7179" s="2">
        <f t="shared" si="257"/>
        <v>0</v>
      </c>
      <c r="H7179">
        <f t="shared" si="256"/>
        <v>0</v>
      </c>
    </row>
    <row r="7180" spans="7:8" x14ac:dyDescent="0.2">
      <c r="G7180" s="2">
        <f t="shared" si="257"/>
        <v>0</v>
      </c>
      <c r="H7180">
        <f t="shared" si="256"/>
        <v>0</v>
      </c>
    </row>
    <row r="7181" spans="7:8" x14ac:dyDescent="0.2">
      <c r="G7181" s="2">
        <f t="shared" si="257"/>
        <v>0</v>
      </c>
      <c r="H7181">
        <f t="shared" si="256"/>
        <v>0</v>
      </c>
    </row>
    <row r="7182" spans="7:8" x14ac:dyDescent="0.2">
      <c r="G7182" s="2">
        <f t="shared" si="257"/>
        <v>0</v>
      </c>
      <c r="H7182">
        <f t="shared" si="256"/>
        <v>0</v>
      </c>
    </row>
    <row r="7183" spans="7:8" x14ac:dyDescent="0.2">
      <c r="G7183" s="2">
        <f t="shared" si="257"/>
        <v>0</v>
      </c>
      <c r="H7183">
        <f t="shared" si="256"/>
        <v>0</v>
      </c>
    </row>
    <row r="7184" spans="7:8" x14ac:dyDescent="0.2">
      <c r="G7184" s="2">
        <f t="shared" si="257"/>
        <v>0</v>
      </c>
      <c r="H7184">
        <f t="shared" si="256"/>
        <v>0</v>
      </c>
    </row>
    <row r="7185" spans="7:8" x14ac:dyDescent="0.2">
      <c r="G7185" s="2">
        <f t="shared" si="257"/>
        <v>0</v>
      </c>
      <c r="H7185">
        <f t="shared" ref="H7185:H7248" si="258">G7185*145.038</f>
        <v>0</v>
      </c>
    </row>
    <row r="7186" spans="7:8" x14ac:dyDescent="0.2">
      <c r="G7186" s="2">
        <f t="shared" si="257"/>
        <v>0</v>
      </c>
      <c r="H7186">
        <f t="shared" si="258"/>
        <v>0</v>
      </c>
    </row>
    <row r="7187" spans="7:8" x14ac:dyDescent="0.2">
      <c r="G7187" s="2">
        <f t="shared" si="257"/>
        <v>0</v>
      </c>
      <c r="H7187">
        <f t="shared" si="258"/>
        <v>0</v>
      </c>
    </row>
    <row r="7188" spans="7:8" x14ac:dyDescent="0.2">
      <c r="G7188" s="2">
        <f t="shared" si="257"/>
        <v>0</v>
      </c>
      <c r="H7188">
        <f t="shared" si="258"/>
        <v>0</v>
      </c>
    </row>
    <row r="7189" spans="7:8" x14ac:dyDescent="0.2">
      <c r="G7189" s="2">
        <f t="shared" si="257"/>
        <v>0</v>
      </c>
      <c r="H7189">
        <f t="shared" si="258"/>
        <v>0</v>
      </c>
    </row>
    <row r="7190" spans="7:8" x14ac:dyDescent="0.2">
      <c r="G7190" s="2">
        <f t="shared" si="257"/>
        <v>0</v>
      </c>
      <c r="H7190">
        <f t="shared" si="258"/>
        <v>0</v>
      </c>
    </row>
    <row r="7191" spans="7:8" x14ac:dyDescent="0.2">
      <c r="G7191" s="2">
        <f t="shared" si="257"/>
        <v>0</v>
      </c>
      <c r="H7191">
        <f t="shared" si="258"/>
        <v>0</v>
      </c>
    </row>
    <row r="7192" spans="7:8" x14ac:dyDescent="0.2">
      <c r="G7192" s="2">
        <f t="shared" si="257"/>
        <v>0</v>
      </c>
      <c r="H7192">
        <f t="shared" si="258"/>
        <v>0</v>
      </c>
    </row>
    <row r="7193" spans="7:8" x14ac:dyDescent="0.2">
      <c r="G7193" s="2">
        <f t="shared" si="257"/>
        <v>0</v>
      </c>
      <c r="H7193">
        <f t="shared" si="258"/>
        <v>0</v>
      </c>
    </row>
    <row r="7194" spans="7:8" x14ac:dyDescent="0.2">
      <c r="G7194" s="2">
        <f t="shared" si="257"/>
        <v>0</v>
      </c>
      <c r="H7194">
        <f t="shared" si="258"/>
        <v>0</v>
      </c>
    </row>
    <row r="7195" spans="7:8" x14ac:dyDescent="0.2">
      <c r="G7195" s="2">
        <f t="shared" si="257"/>
        <v>0</v>
      </c>
      <c r="H7195">
        <f t="shared" si="258"/>
        <v>0</v>
      </c>
    </row>
    <row r="7196" spans="7:8" x14ac:dyDescent="0.2">
      <c r="G7196" s="2">
        <f t="shared" si="257"/>
        <v>0</v>
      </c>
      <c r="H7196">
        <f t="shared" si="258"/>
        <v>0</v>
      </c>
    </row>
    <row r="7197" spans="7:8" x14ac:dyDescent="0.2">
      <c r="G7197" s="2">
        <f t="shared" si="257"/>
        <v>0</v>
      </c>
      <c r="H7197">
        <f t="shared" si="258"/>
        <v>0</v>
      </c>
    </row>
    <row r="7198" spans="7:8" x14ac:dyDescent="0.2">
      <c r="G7198" s="2">
        <f t="shared" si="257"/>
        <v>0</v>
      </c>
      <c r="H7198">
        <f t="shared" si="258"/>
        <v>0</v>
      </c>
    </row>
    <row r="7199" spans="7:8" x14ac:dyDescent="0.2">
      <c r="G7199" s="2">
        <f t="shared" si="257"/>
        <v>0</v>
      </c>
      <c r="H7199">
        <f t="shared" si="258"/>
        <v>0</v>
      </c>
    </row>
    <row r="7200" spans="7:8" x14ac:dyDescent="0.2">
      <c r="G7200" s="2">
        <f t="shared" si="257"/>
        <v>0</v>
      </c>
      <c r="H7200">
        <f t="shared" si="258"/>
        <v>0</v>
      </c>
    </row>
    <row r="7201" spans="7:8" x14ac:dyDescent="0.2">
      <c r="G7201" s="2">
        <f t="shared" si="257"/>
        <v>0</v>
      </c>
      <c r="H7201">
        <f t="shared" si="258"/>
        <v>0</v>
      </c>
    </row>
    <row r="7202" spans="7:8" x14ac:dyDescent="0.2">
      <c r="G7202" s="2">
        <f t="shared" si="257"/>
        <v>0</v>
      </c>
      <c r="H7202">
        <f t="shared" si="258"/>
        <v>0</v>
      </c>
    </row>
    <row r="7203" spans="7:8" x14ac:dyDescent="0.2">
      <c r="G7203" s="2">
        <f t="shared" si="257"/>
        <v>0</v>
      </c>
      <c r="H7203">
        <f t="shared" si="258"/>
        <v>0</v>
      </c>
    </row>
    <row r="7204" spans="7:8" x14ac:dyDescent="0.2">
      <c r="G7204" s="2">
        <f t="shared" si="257"/>
        <v>0</v>
      </c>
      <c r="H7204">
        <f t="shared" si="258"/>
        <v>0</v>
      </c>
    </row>
    <row r="7205" spans="7:8" x14ac:dyDescent="0.2">
      <c r="G7205" s="2">
        <f t="shared" si="257"/>
        <v>0</v>
      </c>
      <c r="H7205">
        <f t="shared" si="258"/>
        <v>0</v>
      </c>
    </row>
    <row r="7206" spans="7:8" x14ac:dyDescent="0.2">
      <c r="G7206" s="2">
        <f t="shared" si="257"/>
        <v>0</v>
      </c>
      <c r="H7206">
        <f t="shared" si="258"/>
        <v>0</v>
      </c>
    </row>
    <row r="7207" spans="7:8" x14ac:dyDescent="0.2">
      <c r="G7207" s="2">
        <f t="shared" si="257"/>
        <v>0</v>
      </c>
      <c r="H7207">
        <f t="shared" si="258"/>
        <v>0</v>
      </c>
    </row>
    <row r="7208" spans="7:8" x14ac:dyDescent="0.2">
      <c r="G7208" s="2">
        <f t="shared" ref="G7208:G7271" si="259">(D7208/10-$G$5)*$G$6</f>
        <v>0</v>
      </c>
      <c r="H7208">
        <f t="shared" si="258"/>
        <v>0</v>
      </c>
    </row>
    <row r="7209" spans="7:8" x14ac:dyDescent="0.2">
      <c r="G7209" s="2">
        <f t="shared" si="259"/>
        <v>0</v>
      </c>
      <c r="H7209">
        <f t="shared" si="258"/>
        <v>0</v>
      </c>
    </row>
    <row r="7210" spans="7:8" x14ac:dyDescent="0.2">
      <c r="G7210" s="2">
        <f t="shared" si="259"/>
        <v>0</v>
      </c>
      <c r="H7210">
        <f t="shared" si="258"/>
        <v>0</v>
      </c>
    </row>
    <row r="7211" spans="7:8" x14ac:dyDescent="0.2">
      <c r="G7211" s="2">
        <f t="shared" si="259"/>
        <v>0</v>
      </c>
      <c r="H7211">
        <f t="shared" si="258"/>
        <v>0</v>
      </c>
    </row>
    <row r="7212" spans="7:8" x14ac:dyDescent="0.2">
      <c r="G7212" s="2">
        <f t="shared" si="259"/>
        <v>0</v>
      </c>
      <c r="H7212">
        <f t="shared" si="258"/>
        <v>0</v>
      </c>
    </row>
    <row r="7213" spans="7:8" x14ac:dyDescent="0.2">
      <c r="G7213" s="2">
        <f t="shared" si="259"/>
        <v>0</v>
      </c>
      <c r="H7213">
        <f t="shared" si="258"/>
        <v>0</v>
      </c>
    </row>
    <row r="7214" spans="7:8" x14ac:dyDescent="0.2">
      <c r="G7214" s="2">
        <f t="shared" si="259"/>
        <v>0</v>
      </c>
      <c r="H7214">
        <f t="shared" si="258"/>
        <v>0</v>
      </c>
    </row>
    <row r="7215" spans="7:8" x14ac:dyDescent="0.2">
      <c r="G7215" s="2">
        <f t="shared" si="259"/>
        <v>0</v>
      </c>
      <c r="H7215">
        <f t="shared" si="258"/>
        <v>0</v>
      </c>
    </row>
    <row r="7216" spans="7:8" x14ac:dyDescent="0.2">
      <c r="G7216" s="2">
        <f t="shared" si="259"/>
        <v>0</v>
      </c>
      <c r="H7216">
        <f t="shared" si="258"/>
        <v>0</v>
      </c>
    </row>
    <row r="7217" spans="7:8" x14ac:dyDescent="0.2">
      <c r="G7217" s="2">
        <f t="shared" si="259"/>
        <v>0</v>
      </c>
      <c r="H7217">
        <f t="shared" si="258"/>
        <v>0</v>
      </c>
    </row>
    <row r="7218" spans="7:8" x14ac:dyDescent="0.2">
      <c r="G7218" s="2">
        <f t="shared" si="259"/>
        <v>0</v>
      </c>
      <c r="H7218">
        <f t="shared" si="258"/>
        <v>0</v>
      </c>
    </row>
    <row r="7219" spans="7:8" x14ac:dyDescent="0.2">
      <c r="G7219" s="2">
        <f t="shared" si="259"/>
        <v>0</v>
      </c>
      <c r="H7219">
        <f t="shared" si="258"/>
        <v>0</v>
      </c>
    </row>
    <row r="7220" spans="7:8" x14ac:dyDescent="0.2">
      <c r="G7220" s="2">
        <f t="shared" si="259"/>
        <v>0</v>
      </c>
      <c r="H7220">
        <f t="shared" si="258"/>
        <v>0</v>
      </c>
    </row>
    <row r="7221" spans="7:8" x14ac:dyDescent="0.2">
      <c r="G7221" s="2">
        <f t="shared" si="259"/>
        <v>0</v>
      </c>
      <c r="H7221">
        <f t="shared" si="258"/>
        <v>0</v>
      </c>
    </row>
    <row r="7222" spans="7:8" x14ac:dyDescent="0.2">
      <c r="G7222" s="2">
        <f t="shared" si="259"/>
        <v>0</v>
      </c>
      <c r="H7222">
        <f t="shared" si="258"/>
        <v>0</v>
      </c>
    </row>
    <row r="7223" spans="7:8" x14ac:dyDescent="0.2">
      <c r="G7223" s="2">
        <f t="shared" si="259"/>
        <v>0</v>
      </c>
      <c r="H7223">
        <f t="shared" si="258"/>
        <v>0</v>
      </c>
    </row>
    <row r="7224" spans="7:8" x14ac:dyDescent="0.2">
      <c r="G7224" s="2">
        <f t="shared" si="259"/>
        <v>0</v>
      </c>
      <c r="H7224">
        <f t="shared" si="258"/>
        <v>0</v>
      </c>
    </row>
    <row r="7225" spans="7:8" x14ac:dyDescent="0.2">
      <c r="G7225" s="2">
        <f t="shared" si="259"/>
        <v>0</v>
      </c>
      <c r="H7225">
        <f t="shared" si="258"/>
        <v>0</v>
      </c>
    </row>
    <row r="7226" spans="7:8" x14ac:dyDescent="0.2">
      <c r="G7226" s="2">
        <f t="shared" si="259"/>
        <v>0</v>
      </c>
      <c r="H7226">
        <f t="shared" si="258"/>
        <v>0</v>
      </c>
    </row>
    <row r="7227" spans="7:8" x14ac:dyDescent="0.2">
      <c r="G7227" s="2">
        <f t="shared" si="259"/>
        <v>0</v>
      </c>
      <c r="H7227">
        <f t="shared" si="258"/>
        <v>0</v>
      </c>
    </row>
    <row r="7228" spans="7:8" x14ac:dyDescent="0.2">
      <c r="G7228" s="2">
        <f t="shared" si="259"/>
        <v>0</v>
      </c>
      <c r="H7228">
        <f t="shared" si="258"/>
        <v>0</v>
      </c>
    </row>
    <row r="7229" spans="7:8" x14ac:dyDescent="0.2">
      <c r="G7229" s="2">
        <f t="shared" si="259"/>
        <v>0</v>
      </c>
      <c r="H7229">
        <f t="shared" si="258"/>
        <v>0</v>
      </c>
    </row>
    <row r="7230" spans="7:8" x14ac:dyDescent="0.2">
      <c r="G7230" s="2">
        <f t="shared" si="259"/>
        <v>0</v>
      </c>
      <c r="H7230">
        <f t="shared" si="258"/>
        <v>0</v>
      </c>
    </row>
    <row r="7231" spans="7:8" x14ac:dyDescent="0.2">
      <c r="G7231" s="2">
        <f t="shared" si="259"/>
        <v>0</v>
      </c>
      <c r="H7231">
        <f t="shared" si="258"/>
        <v>0</v>
      </c>
    </row>
    <row r="7232" spans="7:8" x14ac:dyDescent="0.2">
      <c r="G7232" s="2">
        <f t="shared" si="259"/>
        <v>0</v>
      </c>
      <c r="H7232">
        <f t="shared" si="258"/>
        <v>0</v>
      </c>
    </row>
    <row r="7233" spans="7:8" x14ac:dyDescent="0.2">
      <c r="G7233" s="2">
        <f t="shared" si="259"/>
        <v>0</v>
      </c>
      <c r="H7233">
        <f t="shared" si="258"/>
        <v>0</v>
      </c>
    </row>
    <row r="7234" spans="7:8" x14ac:dyDescent="0.2">
      <c r="G7234" s="2">
        <f t="shared" si="259"/>
        <v>0</v>
      </c>
      <c r="H7234">
        <f t="shared" si="258"/>
        <v>0</v>
      </c>
    </row>
    <row r="7235" spans="7:8" x14ac:dyDescent="0.2">
      <c r="G7235" s="2">
        <f t="shared" si="259"/>
        <v>0</v>
      </c>
      <c r="H7235">
        <f t="shared" si="258"/>
        <v>0</v>
      </c>
    </row>
    <row r="7236" spans="7:8" x14ac:dyDescent="0.2">
      <c r="G7236" s="2">
        <f t="shared" si="259"/>
        <v>0</v>
      </c>
      <c r="H7236">
        <f t="shared" si="258"/>
        <v>0</v>
      </c>
    </row>
    <row r="7237" spans="7:8" x14ac:dyDescent="0.2">
      <c r="G7237" s="2">
        <f t="shared" si="259"/>
        <v>0</v>
      </c>
      <c r="H7237">
        <f t="shared" si="258"/>
        <v>0</v>
      </c>
    </row>
    <row r="7238" spans="7:8" x14ac:dyDescent="0.2">
      <c r="G7238" s="2">
        <f t="shared" si="259"/>
        <v>0</v>
      </c>
      <c r="H7238">
        <f t="shared" si="258"/>
        <v>0</v>
      </c>
    </row>
    <row r="7239" spans="7:8" x14ac:dyDescent="0.2">
      <c r="G7239" s="2">
        <f t="shared" si="259"/>
        <v>0</v>
      </c>
      <c r="H7239">
        <f t="shared" si="258"/>
        <v>0</v>
      </c>
    </row>
    <row r="7240" spans="7:8" x14ac:dyDescent="0.2">
      <c r="G7240" s="2">
        <f t="shared" si="259"/>
        <v>0</v>
      </c>
      <c r="H7240">
        <f t="shared" si="258"/>
        <v>0</v>
      </c>
    </row>
    <row r="7241" spans="7:8" x14ac:dyDescent="0.2">
      <c r="G7241" s="2">
        <f t="shared" si="259"/>
        <v>0</v>
      </c>
      <c r="H7241">
        <f t="shared" si="258"/>
        <v>0</v>
      </c>
    </row>
    <row r="7242" spans="7:8" x14ac:dyDescent="0.2">
      <c r="G7242" s="2">
        <f t="shared" si="259"/>
        <v>0</v>
      </c>
      <c r="H7242">
        <f t="shared" si="258"/>
        <v>0</v>
      </c>
    </row>
    <row r="7243" spans="7:8" x14ac:dyDescent="0.2">
      <c r="G7243" s="2">
        <f t="shared" si="259"/>
        <v>0</v>
      </c>
      <c r="H7243">
        <f t="shared" si="258"/>
        <v>0</v>
      </c>
    </row>
    <row r="7244" spans="7:8" x14ac:dyDescent="0.2">
      <c r="G7244" s="2">
        <f t="shared" si="259"/>
        <v>0</v>
      </c>
      <c r="H7244">
        <f t="shared" si="258"/>
        <v>0</v>
      </c>
    </row>
    <row r="7245" spans="7:8" x14ac:dyDescent="0.2">
      <c r="G7245" s="2">
        <f t="shared" si="259"/>
        <v>0</v>
      </c>
      <c r="H7245">
        <f t="shared" si="258"/>
        <v>0</v>
      </c>
    </row>
    <row r="7246" spans="7:8" x14ac:dyDescent="0.2">
      <c r="G7246" s="2">
        <f t="shared" si="259"/>
        <v>0</v>
      </c>
      <c r="H7246">
        <f t="shared" si="258"/>
        <v>0</v>
      </c>
    </row>
    <row r="7247" spans="7:8" x14ac:dyDescent="0.2">
      <c r="G7247" s="2">
        <f t="shared" si="259"/>
        <v>0</v>
      </c>
      <c r="H7247">
        <f t="shared" si="258"/>
        <v>0</v>
      </c>
    </row>
    <row r="7248" spans="7:8" x14ac:dyDescent="0.2">
      <c r="G7248" s="2">
        <f t="shared" si="259"/>
        <v>0</v>
      </c>
      <c r="H7248">
        <f t="shared" si="258"/>
        <v>0</v>
      </c>
    </row>
    <row r="7249" spans="7:8" x14ac:dyDescent="0.2">
      <c r="G7249" s="2">
        <f t="shared" si="259"/>
        <v>0</v>
      </c>
      <c r="H7249">
        <f t="shared" ref="H7249:H7312" si="260">G7249*145.038</f>
        <v>0</v>
      </c>
    </row>
    <row r="7250" spans="7:8" x14ac:dyDescent="0.2">
      <c r="G7250" s="2">
        <f t="shared" si="259"/>
        <v>0</v>
      </c>
      <c r="H7250">
        <f t="shared" si="260"/>
        <v>0</v>
      </c>
    </row>
    <row r="7251" spans="7:8" x14ac:dyDescent="0.2">
      <c r="G7251" s="2">
        <f t="shared" si="259"/>
        <v>0</v>
      </c>
      <c r="H7251">
        <f t="shared" si="260"/>
        <v>0</v>
      </c>
    </row>
    <row r="7252" spans="7:8" x14ac:dyDescent="0.2">
      <c r="G7252" s="2">
        <f t="shared" si="259"/>
        <v>0</v>
      </c>
      <c r="H7252">
        <f t="shared" si="260"/>
        <v>0</v>
      </c>
    </row>
    <row r="7253" spans="7:8" x14ac:dyDescent="0.2">
      <c r="G7253" s="2">
        <f t="shared" si="259"/>
        <v>0</v>
      </c>
      <c r="H7253">
        <f t="shared" si="260"/>
        <v>0</v>
      </c>
    </row>
    <row r="7254" spans="7:8" x14ac:dyDescent="0.2">
      <c r="G7254" s="2">
        <f t="shared" si="259"/>
        <v>0</v>
      </c>
      <c r="H7254">
        <f t="shared" si="260"/>
        <v>0</v>
      </c>
    </row>
    <row r="7255" spans="7:8" x14ac:dyDescent="0.2">
      <c r="G7255" s="2">
        <f t="shared" si="259"/>
        <v>0</v>
      </c>
      <c r="H7255">
        <f t="shared" si="260"/>
        <v>0</v>
      </c>
    </row>
    <row r="7256" spans="7:8" x14ac:dyDescent="0.2">
      <c r="G7256" s="2">
        <f t="shared" si="259"/>
        <v>0</v>
      </c>
      <c r="H7256">
        <f t="shared" si="260"/>
        <v>0</v>
      </c>
    </row>
    <row r="7257" spans="7:8" x14ac:dyDescent="0.2">
      <c r="G7257" s="2">
        <f t="shared" si="259"/>
        <v>0</v>
      </c>
      <c r="H7257">
        <f t="shared" si="260"/>
        <v>0</v>
      </c>
    </row>
    <row r="7258" spans="7:8" x14ac:dyDescent="0.2">
      <c r="G7258" s="2">
        <f t="shared" si="259"/>
        <v>0</v>
      </c>
      <c r="H7258">
        <f t="shared" si="260"/>
        <v>0</v>
      </c>
    </row>
    <row r="7259" spans="7:8" x14ac:dyDescent="0.2">
      <c r="G7259" s="2">
        <f t="shared" si="259"/>
        <v>0</v>
      </c>
      <c r="H7259">
        <f t="shared" si="260"/>
        <v>0</v>
      </c>
    </row>
    <row r="7260" spans="7:8" x14ac:dyDescent="0.2">
      <c r="G7260" s="2">
        <f t="shared" si="259"/>
        <v>0</v>
      </c>
      <c r="H7260">
        <f t="shared" si="260"/>
        <v>0</v>
      </c>
    </row>
    <row r="7261" spans="7:8" x14ac:dyDescent="0.2">
      <c r="G7261" s="2">
        <f t="shared" si="259"/>
        <v>0</v>
      </c>
      <c r="H7261">
        <f t="shared" si="260"/>
        <v>0</v>
      </c>
    </row>
    <row r="7262" spans="7:8" x14ac:dyDescent="0.2">
      <c r="G7262" s="2">
        <f t="shared" si="259"/>
        <v>0</v>
      </c>
      <c r="H7262">
        <f t="shared" si="260"/>
        <v>0</v>
      </c>
    </row>
    <row r="7263" spans="7:8" x14ac:dyDescent="0.2">
      <c r="G7263" s="2">
        <f t="shared" si="259"/>
        <v>0</v>
      </c>
      <c r="H7263">
        <f t="shared" si="260"/>
        <v>0</v>
      </c>
    </row>
    <row r="7264" spans="7:8" x14ac:dyDescent="0.2">
      <c r="G7264" s="2">
        <f t="shared" si="259"/>
        <v>0</v>
      </c>
      <c r="H7264">
        <f t="shared" si="260"/>
        <v>0</v>
      </c>
    </row>
    <row r="7265" spans="7:8" x14ac:dyDescent="0.2">
      <c r="G7265" s="2">
        <f t="shared" si="259"/>
        <v>0</v>
      </c>
      <c r="H7265">
        <f t="shared" si="260"/>
        <v>0</v>
      </c>
    </row>
    <row r="7266" spans="7:8" x14ac:dyDescent="0.2">
      <c r="G7266" s="2">
        <f t="shared" si="259"/>
        <v>0</v>
      </c>
      <c r="H7266">
        <f t="shared" si="260"/>
        <v>0</v>
      </c>
    </row>
    <row r="7267" spans="7:8" x14ac:dyDescent="0.2">
      <c r="G7267" s="2">
        <f t="shared" si="259"/>
        <v>0</v>
      </c>
      <c r="H7267">
        <f t="shared" si="260"/>
        <v>0</v>
      </c>
    </row>
    <row r="7268" spans="7:8" x14ac:dyDescent="0.2">
      <c r="G7268" s="2">
        <f t="shared" si="259"/>
        <v>0</v>
      </c>
      <c r="H7268">
        <f t="shared" si="260"/>
        <v>0</v>
      </c>
    </row>
    <row r="7269" spans="7:8" x14ac:dyDescent="0.2">
      <c r="G7269" s="2">
        <f t="shared" si="259"/>
        <v>0</v>
      </c>
      <c r="H7269">
        <f t="shared" si="260"/>
        <v>0</v>
      </c>
    </row>
    <row r="7270" spans="7:8" x14ac:dyDescent="0.2">
      <c r="G7270" s="2">
        <f t="shared" si="259"/>
        <v>0</v>
      </c>
      <c r="H7270">
        <f t="shared" si="260"/>
        <v>0</v>
      </c>
    </row>
    <row r="7271" spans="7:8" x14ac:dyDescent="0.2">
      <c r="G7271" s="2">
        <f t="shared" si="259"/>
        <v>0</v>
      </c>
      <c r="H7271">
        <f t="shared" si="260"/>
        <v>0</v>
      </c>
    </row>
    <row r="7272" spans="7:8" x14ac:dyDescent="0.2">
      <c r="G7272" s="2">
        <f t="shared" ref="G7272:G7335" si="261">(D7272/10-$G$5)*$G$6</f>
        <v>0</v>
      </c>
      <c r="H7272">
        <f t="shared" si="260"/>
        <v>0</v>
      </c>
    </row>
    <row r="7273" spans="7:8" x14ac:dyDescent="0.2">
      <c r="G7273" s="2">
        <f t="shared" si="261"/>
        <v>0</v>
      </c>
      <c r="H7273">
        <f t="shared" si="260"/>
        <v>0</v>
      </c>
    </row>
    <row r="7274" spans="7:8" x14ac:dyDescent="0.2">
      <c r="G7274" s="2">
        <f t="shared" si="261"/>
        <v>0</v>
      </c>
      <c r="H7274">
        <f t="shared" si="260"/>
        <v>0</v>
      </c>
    </row>
    <row r="7275" spans="7:8" x14ac:dyDescent="0.2">
      <c r="G7275" s="2">
        <f t="shared" si="261"/>
        <v>0</v>
      </c>
      <c r="H7275">
        <f t="shared" si="260"/>
        <v>0</v>
      </c>
    </row>
    <row r="7276" spans="7:8" x14ac:dyDescent="0.2">
      <c r="G7276" s="2">
        <f t="shared" si="261"/>
        <v>0</v>
      </c>
      <c r="H7276">
        <f t="shared" si="260"/>
        <v>0</v>
      </c>
    </row>
    <row r="7277" spans="7:8" x14ac:dyDescent="0.2">
      <c r="G7277" s="2">
        <f t="shared" si="261"/>
        <v>0</v>
      </c>
      <c r="H7277">
        <f t="shared" si="260"/>
        <v>0</v>
      </c>
    </row>
    <row r="7278" spans="7:8" x14ac:dyDescent="0.2">
      <c r="G7278" s="2">
        <f t="shared" si="261"/>
        <v>0</v>
      </c>
      <c r="H7278">
        <f t="shared" si="260"/>
        <v>0</v>
      </c>
    </row>
    <row r="7279" spans="7:8" x14ac:dyDescent="0.2">
      <c r="G7279" s="2">
        <f t="shared" si="261"/>
        <v>0</v>
      </c>
      <c r="H7279">
        <f t="shared" si="260"/>
        <v>0</v>
      </c>
    </row>
    <row r="7280" spans="7:8" x14ac:dyDescent="0.2">
      <c r="G7280" s="2">
        <f t="shared" si="261"/>
        <v>0</v>
      </c>
      <c r="H7280">
        <f t="shared" si="260"/>
        <v>0</v>
      </c>
    </row>
    <row r="7281" spans="7:8" x14ac:dyDescent="0.2">
      <c r="G7281" s="2">
        <f t="shared" si="261"/>
        <v>0</v>
      </c>
      <c r="H7281">
        <f t="shared" si="260"/>
        <v>0</v>
      </c>
    </row>
    <row r="7282" spans="7:8" x14ac:dyDescent="0.2">
      <c r="G7282" s="2">
        <f t="shared" si="261"/>
        <v>0</v>
      </c>
      <c r="H7282">
        <f t="shared" si="260"/>
        <v>0</v>
      </c>
    </row>
    <row r="7283" spans="7:8" x14ac:dyDescent="0.2">
      <c r="G7283" s="2">
        <f t="shared" si="261"/>
        <v>0</v>
      </c>
      <c r="H7283">
        <f t="shared" si="260"/>
        <v>0</v>
      </c>
    </row>
    <row r="7284" spans="7:8" x14ac:dyDescent="0.2">
      <c r="G7284" s="2">
        <f t="shared" si="261"/>
        <v>0</v>
      </c>
      <c r="H7284">
        <f t="shared" si="260"/>
        <v>0</v>
      </c>
    </row>
    <row r="7285" spans="7:8" x14ac:dyDescent="0.2">
      <c r="G7285" s="2">
        <f t="shared" si="261"/>
        <v>0</v>
      </c>
      <c r="H7285">
        <f t="shared" si="260"/>
        <v>0</v>
      </c>
    </row>
    <row r="7286" spans="7:8" x14ac:dyDescent="0.2">
      <c r="G7286" s="2">
        <f t="shared" si="261"/>
        <v>0</v>
      </c>
      <c r="H7286">
        <f t="shared" si="260"/>
        <v>0</v>
      </c>
    </row>
    <row r="7287" spans="7:8" x14ac:dyDescent="0.2">
      <c r="G7287" s="2">
        <f t="shared" si="261"/>
        <v>0</v>
      </c>
      <c r="H7287">
        <f t="shared" si="260"/>
        <v>0</v>
      </c>
    </row>
    <row r="7288" spans="7:8" x14ac:dyDescent="0.2">
      <c r="G7288" s="2">
        <f t="shared" si="261"/>
        <v>0</v>
      </c>
      <c r="H7288">
        <f t="shared" si="260"/>
        <v>0</v>
      </c>
    </row>
    <row r="7289" spans="7:8" x14ac:dyDescent="0.2">
      <c r="G7289" s="2">
        <f t="shared" si="261"/>
        <v>0</v>
      </c>
      <c r="H7289">
        <f t="shared" si="260"/>
        <v>0</v>
      </c>
    </row>
    <row r="7290" spans="7:8" x14ac:dyDescent="0.2">
      <c r="G7290" s="2">
        <f t="shared" si="261"/>
        <v>0</v>
      </c>
      <c r="H7290">
        <f t="shared" si="260"/>
        <v>0</v>
      </c>
    </row>
    <row r="7291" spans="7:8" x14ac:dyDescent="0.2">
      <c r="G7291" s="2">
        <f t="shared" si="261"/>
        <v>0</v>
      </c>
      <c r="H7291">
        <f t="shared" si="260"/>
        <v>0</v>
      </c>
    </row>
    <row r="7292" spans="7:8" x14ac:dyDescent="0.2">
      <c r="G7292" s="2">
        <f t="shared" si="261"/>
        <v>0</v>
      </c>
      <c r="H7292">
        <f t="shared" si="260"/>
        <v>0</v>
      </c>
    </row>
    <row r="7293" spans="7:8" x14ac:dyDescent="0.2">
      <c r="G7293" s="2">
        <f t="shared" si="261"/>
        <v>0</v>
      </c>
      <c r="H7293">
        <f t="shared" si="260"/>
        <v>0</v>
      </c>
    </row>
    <row r="7294" spans="7:8" x14ac:dyDescent="0.2">
      <c r="G7294" s="2">
        <f t="shared" si="261"/>
        <v>0</v>
      </c>
      <c r="H7294">
        <f t="shared" si="260"/>
        <v>0</v>
      </c>
    </row>
    <row r="7295" spans="7:8" x14ac:dyDescent="0.2">
      <c r="G7295" s="2">
        <f t="shared" si="261"/>
        <v>0</v>
      </c>
      <c r="H7295">
        <f t="shared" si="260"/>
        <v>0</v>
      </c>
    </row>
    <row r="7296" spans="7:8" x14ac:dyDescent="0.2">
      <c r="G7296" s="2">
        <f t="shared" si="261"/>
        <v>0</v>
      </c>
      <c r="H7296">
        <f t="shared" si="260"/>
        <v>0</v>
      </c>
    </row>
    <row r="7297" spans="7:8" x14ac:dyDescent="0.2">
      <c r="G7297" s="2">
        <f t="shared" si="261"/>
        <v>0</v>
      </c>
      <c r="H7297">
        <f t="shared" si="260"/>
        <v>0</v>
      </c>
    </row>
    <row r="7298" spans="7:8" x14ac:dyDescent="0.2">
      <c r="G7298" s="2">
        <f t="shared" si="261"/>
        <v>0</v>
      </c>
      <c r="H7298">
        <f t="shared" si="260"/>
        <v>0</v>
      </c>
    </row>
    <row r="7299" spans="7:8" x14ac:dyDescent="0.2">
      <c r="G7299" s="2">
        <f t="shared" si="261"/>
        <v>0</v>
      </c>
      <c r="H7299">
        <f t="shared" si="260"/>
        <v>0</v>
      </c>
    </row>
    <row r="7300" spans="7:8" x14ac:dyDescent="0.2">
      <c r="G7300" s="2">
        <f t="shared" si="261"/>
        <v>0</v>
      </c>
      <c r="H7300">
        <f t="shared" si="260"/>
        <v>0</v>
      </c>
    </row>
    <row r="7301" spans="7:8" x14ac:dyDescent="0.2">
      <c r="G7301" s="2">
        <f t="shared" si="261"/>
        <v>0</v>
      </c>
      <c r="H7301">
        <f t="shared" si="260"/>
        <v>0</v>
      </c>
    </row>
    <row r="7302" spans="7:8" x14ac:dyDescent="0.2">
      <c r="G7302" s="2">
        <f t="shared" si="261"/>
        <v>0</v>
      </c>
      <c r="H7302">
        <f t="shared" si="260"/>
        <v>0</v>
      </c>
    </row>
    <row r="7303" spans="7:8" x14ac:dyDescent="0.2">
      <c r="G7303" s="2">
        <f t="shared" si="261"/>
        <v>0</v>
      </c>
      <c r="H7303">
        <f t="shared" si="260"/>
        <v>0</v>
      </c>
    </row>
    <row r="7304" spans="7:8" x14ac:dyDescent="0.2">
      <c r="G7304" s="2">
        <f t="shared" si="261"/>
        <v>0</v>
      </c>
      <c r="H7304">
        <f t="shared" si="260"/>
        <v>0</v>
      </c>
    </row>
    <row r="7305" spans="7:8" x14ac:dyDescent="0.2">
      <c r="G7305" s="2">
        <f t="shared" si="261"/>
        <v>0</v>
      </c>
      <c r="H7305">
        <f t="shared" si="260"/>
        <v>0</v>
      </c>
    </row>
    <row r="7306" spans="7:8" x14ac:dyDescent="0.2">
      <c r="G7306" s="2">
        <f t="shared" si="261"/>
        <v>0</v>
      </c>
      <c r="H7306">
        <f t="shared" si="260"/>
        <v>0</v>
      </c>
    </row>
    <row r="7307" spans="7:8" x14ac:dyDescent="0.2">
      <c r="G7307" s="2">
        <f t="shared" si="261"/>
        <v>0</v>
      </c>
      <c r="H7307">
        <f t="shared" si="260"/>
        <v>0</v>
      </c>
    </row>
    <row r="7308" spans="7:8" x14ac:dyDescent="0.2">
      <c r="G7308" s="2">
        <f t="shared" si="261"/>
        <v>0</v>
      </c>
      <c r="H7308">
        <f t="shared" si="260"/>
        <v>0</v>
      </c>
    </row>
    <row r="7309" spans="7:8" x14ac:dyDescent="0.2">
      <c r="G7309" s="2">
        <f t="shared" si="261"/>
        <v>0</v>
      </c>
      <c r="H7309">
        <f t="shared" si="260"/>
        <v>0</v>
      </c>
    </row>
    <row r="7310" spans="7:8" x14ac:dyDescent="0.2">
      <c r="G7310" s="2">
        <f t="shared" si="261"/>
        <v>0</v>
      </c>
      <c r="H7310">
        <f t="shared" si="260"/>
        <v>0</v>
      </c>
    </row>
    <row r="7311" spans="7:8" x14ac:dyDescent="0.2">
      <c r="G7311" s="2">
        <f t="shared" si="261"/>
        <v>0</v>
      </c>
      <c r="H7311">
        <f t="shared" si="260"/>
        <v>0</v>
      </c>
    </row>
    <row r="7312" spans="7:8" x14ac:dyDescent="0.2">
      <c r="G7312" s="2">
        <f t="shared" si="261"/>
        <v>0</v>
      </c>
      <c r="H7312">
        <f t="shared" si="260"/>
        <v>0</v>
      </c>
    </row>
    <row r="7313" spans="7:8" x14ac:dyDescent="0.2">
      <c r="G7313" s="2">
        <f t="shared" si="261"/>
        <v>0</v>
      </c>
      <c r="H7313">
        <f t="shared" ref="H7313:H7376" si="262">G7313*145.038</f>
        <v>0</v>
      </c>
    </row>
    <row r="7314" spans="7:8" x14ac:dyDescent="0.2">
      <c r="G7314" s="2">
        <f t="shared" si="261"/>
        <v>0</v>
      </c>
      <c r="H7314">
        <f t="shared" si="262"/>
        <v>0</v>
      </c>
    </row>
    <row r="7315" spans="7:8" x14ac:dyDescent="0.2">
      <c r="G7315" s="2">
        <f t="shared" si="261"/>
        <v>0</v>
      </c>
      <c r="H7315">
        <f t="shared" si="262"/>
        <v>0</v>
      </c>
    </row>
    <row r="7316" spans="7:8" x14ac:dyDescent="0.2">
      <c r="G7316" s="2">
        <f t="shared" si="261"/>
        <v>0</v>
      </c>
      <c r="H7316">
        <f t="shared" si="262"/>
        <v>0</v>
      </c>
    </row>
    <row r="7317" spans="7:8" x14ac:dyDescent="0.2">
      <c r="G7317" s="2">
        <f t="shared" si="261"/>
        <v>0</v>
      </c>
      <c r="H7317">
        <f t="shared" si="262"/>
        <v>0</v>
      </c>
    </row>
    <row r="7318" spans="7:8" x14ac:dyDescent="0.2">
      <c r="G7318" s="2">
        <f t="shared" si="261"/>
        <v>0</v>
      </c>
      <c r="H7318">
        <f t="shared" si="262"/>
        <v>0</v>
      </c>
    </row>
    <row r="7319" spans="7:8" x14ac:dyDescent="0.2">
      <c r="G7319" s="2">
        <f t="shared" si="261"/>
        <v>0</v>
      </c>
      <c r="H7319">
        <f t="shared" si="262"/>
        <v>0</v>
      </c>
    </row>
    <row r="7320" spans="7:8" x14ac:dyDescent="0.2">
      <c r="G7320" s="2">
        <f t="shared" si="261"/>
        <v>0</v>
      </c>
      <c r="H7320">
        <f t="shared" si="262"/>
        <v>0</v>
      </c>
    </row>
    <row r="7321" spans="7:8" x14ac:dyDescent="0.2">
      <c r="G7321" s="2">
        <f t="shared" si="261"/>
        <v>0</v>
      </c>
      <c r="H7321">
        <f t="shared" si="262"/>
        <v>0</v>
      </c>
    </row>
    <row r="7322" spans="7:8" x14ac:dyDescent="0.2">
      <c r="G7322" s="2">
        <f t="shared" si="261"/>
        <v>0</v>
      </c>
      <c r="H7322">
        <f t="shared" si="262"/>
        <v>0</v>
      </c>
    </row>
    <row r="7323" spans="7:8" x14ac:dyDescent="0.2">
      <c r="G7323" s="2">
        <f t="shared" si="261"/>
        <v>0</v>
      </c>
      <c r="H7323">
        <f t="shared" si="262"/>
        <v>0</v>
      </c>
    </row>
    <row r="7324" spans="7:8" x14ac:dyDescent="0.2">
      <c r="G7324" s="2">
        <f t="shared" si="261"/>
        <v>0</v>
      </c>
      <c r="H7324">
        <f t="shared" si="262"/>
        <v>0</v>
      </c>
    </row>
    <row r="7325" spans="7:8" x14ac:dyDescent="0.2">
      <c r="G7325" s="2">
        <f t="shared" si="261"/>
        <v>0</v>
      </c>
      <c r="H7325">
        <f t="shared" si="262"/>
        <v>0</v>
      </c>
    </row>
    <row r="7326" spans="7:8" x14ac:dyDescent="0.2">
      <c r="G7326" s="2">
        <f t="shared" si="261"/>
        <v>0</v>
      </c>
      <c r="H7326">
        <f t="shared" si="262"/>
        <v>0</v>
      </c>
    </row>
    <row r="7327" spans="7:8" x14ac:dyDescent="0.2">
      <c r="G7327" s="2">
        <f t="shared" si="261"/>
        <v>0</v>
      </c>
      <c r="H7327">
        <f t="shared" si="262"/>
        <v>0</v>
      </c>
    </row>
    <row r="7328" spans="7:8" x14ac:dyDescent="0.2">
      <c r="G7328" s="2">
        <f t="shared" si="261"/>
        <v>0</v>
      </c>
      <c r="H7328">
        <f t="shared" si="262"/>
        <v>0</v>
      </c>
    </row>
    <row r="7329" spans="7:8" x14ac:dyDescent="0.2">
      <c r="G7329" s="2">
        <f t="shared" si="261"/>
        <v>0</v>
      </c>
      <c r="H7329">
        <f t="shared" si="262"/>
        <v>0</v>
      </c>
    </row>
    <row r="7330" spans="7:8" x14ac:dyDescent="0.2">
      <c r="G7330" s="2">
        <f t="shared" si="261"/>
        <v>0</v>
      </c>
      <c r="H7330">
        <f t="shared" si="262"/>
        <v>0</v>
      </c>
    </row>
    <row r="7331" spans="7:8" x14ac:dyDescent="0.2">
      <c r="G7331" s="2">
        <f t="shared" si="261"/>
        <v>0</v>
      </c>
      <c r="H7331">
        <f t="shared" si="262"/>
        <v>0</v>
      </c>
    </row>
    <row r="7332" spans="7:8" x14ac:dyDescent="0.2">
      <c r="G7332" s="2">
        <f t="shared" si="261"/>
        <v>0</v>
      </c>
      <c r="H7332">
        <f t="shared" si="262"/>
        <v>0</v>
      </c>
    </row>
    <row r="7333" spans="7:8" x14ac:dyDescent="0.2">
      <c r="G7333" s="2">
        <f t="shared" si="261"/>
        <v>0</v>
      </c>
      <c r="H7333">
        <f t="shared" si="262"/>
        <v>0</v>
      </c>
    </row>
    <row r="7334" spans="7:8" x14ac:dyDescent="0.2">
      <c r="G7334" s="2">
        <f t="shared" si="261"/>
        <v>0</v>
      </c>
      <c r="H7334">
        <f t="shared" si="262"/>
        <v>0</v>
      </c>
    </row>
    <row r="7335" spans="7:8" x14ac:dyDescent="0.2">
      <c r="G7335" s="2">
        <f t="shared" si="261"/>
        <v>0</v>
      </c>
      <c r="H7335">
        <f t="shared" si="262"/>
        <v>0</v>
      </c>
    </row>
    <row r="7336" spans="7:8" x14ac:dyDescent="0.2">
      <c r="G7336" s="2">
        <f t="shared" ref="G7336:G7399" si="263">(D7336/10-$G$5)*$G$6</f>
        <v>0</v>
      </c>
      <c r="H7336">
        <f t="shared" si="262"/>
        <v>0</v>
      </c>
    </row>
    <row r="7337" spans="7:8" x14ac:dyDescent="0.2">
      <c r="G7337" s="2">
        <f t="shared" si="263"/>
        <v>0</v>
      </c>
      <c r="H7337">
        <f t="shared" si="262"/>
        <v>0</v>
      </c>
    </row>
    <row r="7338" spans="7:8" x14ac:dyDescent="0.2">
      <c r="G7338" s="2">
        <f t="shared" si="263"/>
        <v>0</v>
      </c>
      <c r="H7338">
        <f t="shared" si="262"/>
        <v>0</v>
      </c>
    </row>
    <row r="7339" spans="7:8" x14ac:dyDescent="0.2">
      <c r="G7339" s="2">
        <f t="shared" si="263"/>
        <v>0</v>
      </c>
      <c r="H7339">
        <f t="shared" si="262"/>
        <v>0</v>
      </c>
    </row>
    <row r="7340" spans="7:8" x14ac:dyDescent="0.2">
      <c r="G7340" s="2">
        <f t="shared" si="263"/>
        <v>0</v>
      </c>
      <c r="H7340">
        <f t="shared" si="262"/>
        <v>0</v>
      </c>
    </row>
    <row r="7341" spans="7:8" x14ac:dyDescent="0.2">
      <c r="G7341" s="2">
        <f t="shared" si="263"/>
        <v>0</v>
      </c>
      <c r="H7341">
        <f t="shared" si="262"/>
        <v>0</v>
      </c>
    </row>
    <row r="7342" spans="7:8" x14ac:dyDescent="0.2">
      <c r="G7342" s="2">
        <f t="shared" si="263"/>
        <v>0</v>
      </c>
      <c r="H7342">
        <f t="shared" si="262"/>
        <v>0</v>
      </c>
    </row>
    <row r="7343" spans="7:8" x14ac:dyDescent="0.2">
      <c r="G7343" s="2">
        <f t="shared" si="263"/>
        <v>0</v>
      </c>
      <c r="H7343">
        <f t="shared" si="262"/>
        <v>0</v>
      </c>
    </row>
    <row r="7344" spans="7:8" x14ac:dyDescent="0.2">
      <c r="G7344" s="2">
        <f t="shared" si="263"/>
        <v>0</v>
      </c>
      <c r="H7344">
        <f t="shared" si="262"/>
        <v>0</v>
      </c>
    </row>
    <row r="7345" spans="7:8" x14ac:dyDescent="0.2">
      <c r="G7345" s="2">
        <f t="shared" si="263"/>
        <v>0</v>
      </c>
      <c r="H7345">
        <f t="shared" si="262"/>
        <v>0</v>
      </c>
    </row>
    <row r="7346" spans="7:8" x14ac:dyDescent="0.2">
      <c r="G7346" s="2">
        <f t="shared" si="263"/>
        <v>0</v>
      </c>
      <c r="H7346">
        <f t="shared" si="262"/>
        <v>0</v>
      </c>
    </row>
    <row r="7347" spans="7:8" x14ac:dyDescent="0.2">
      <c r="G7347" s="2">
        <f t="shared" si="263"/>
        <v>0</v>
      </c>
      <c r="H7347">
        <f t="shared" si="262"/>
        <v>0</v>
      </c>
    </row>
    <row r="7348" spans="7:8" x14ac:dyDescent="0.2">
      <c r="G7348" s="2">
        <f t="shared" si="263"/>
        <v>0</v>
      </c>
      <c r="H7348">
        <f t="shared" si="262"/>
        <v>0</v>
      </c>
    </row>
    <row r="7349" spans="7:8" x14ac:dyDescent="0.2">
      <c r="G7349" s="2">
        <f t="shared" si="263"/>
        <v>0</v>
      </c>
      <c r="H7349">
        <f t="shared" si="262"/>
        <v>0</v>
      </c>
    </row>
    <row r="7350" spans="7:8" x14ac:dyDescent="0.2">
      <c r="G7350" s="2">
        <f t="shared" si="263"/>
        <v>0</v>
      </c>
      <c r="H7350">
        <f t="shared" si="262"/>
        <v>0</v>
      </c>
    </row>
    <row r="7351" spans="7:8" x14ac:dyDescent="0.2">
      <c r="G7351" s="2">
        <f t="shared" si="263"/>
        <v>0</v>
      </c>
      <c r="H7351">
        <f t="shared" si="262"/>
        <v>0</v>
      </c>
    </row>
    <row r="7352" spans="7:8" x14ac:dyDescent="0.2">
      <c r="G7352" s="2">
        <f t="shared" si="263"/>
        <v>0</v>
      </c>
      <c r="H7352">
        <f t="shared" si="262"/>
        <v>0</v>
      </c>
    </row>
    <row r="7353" spans="7:8" x14ac:dyDescent="0.2">
      <c r="G7353" s="2">
        <f t="shared" si="263"/>
        <v>0</v>
      </c>
      <c r="H7353">
        <f t="shared" si="262"/>
        <v>0</v>
      </c>
    </row>
    <row r="7354" spans="7:8" x14ac:dyDescent="0.2">
      <c r="G7354" s="2">
        <f t="shared" si="263"/>
        <v>0</v>
      </c>
      <c r="H7354">
        <f t="shared" si="262"/>
        <v>0</v>
      </c>
    </row>
    <row r="7355" spans="7:8" x14ac:dyDescent="0.2">
      <c r="G7355" s="2">
        <f t="shared" si="263"/>
        <v>0</v>
      </c>
      <c r="H7355">
        <f t="shared" si="262"/>
        <v>0</v>
      </c>
    </row>
    <row r="7356" spans="7:8" x14ac:dyDescent="0.2">
      <c r="G7356" s="2">
        <f t="shared" si="263"/>
        <v>0</v>
      </c>
      <c r="H7356">
        <f t="shared" si="262"/>
        <v>0</v>
      </c>
    </row>
    <row r="7357" spans="7:8" x14ac:dyDescent="0.2">
      <c r="G7357" s="2">
        <f t="shared" si="263"/>
        <v>0</v>
      </c>
      <c r="H7357">
        <f t="shared" si="262"/>
        <v>0</v>
      </c>
    </row>
    <row r="7358" spans="7:8" x14ac:dyDescent="0.2">
      <c r="G7358" s="2">
        <f t="shared" si="263"/>
        <v>0</v>
      </c>
      <c r="H7358">
        <f t="shared" si="262"/>
        <v>0</v>
      </c>
    </row>
    <row r="7359" spans="7:8" x14ac:dyDescent="0.2">
      <c r="G7359" s="2">
        <f t="shared" si="263"/>
        <v>0</v>
      </c>
      <c r="H7359">
        <f t="shared" si="262"/>
        <v>0</v>
      </c>
    </row>
    <row r="7360" spans="7:8" x14ac:dyDescent="0.2">
      <c r="G7360" s="2">
        <f t="shared" si="263"/>
        <v>0</v>
      </c>
      <c r="H7360">
        <f t="shared" si="262"/>
        <v>0</v>
      </c>
    </row>
    <row r="7361" spans="7:8" x14ac:dyDescent="0.2">
      <c r="G7361" s="2">
        <f t="shared" si="263"/>
        <v>0</v>
      </c>
      <c r="H7361">
        <f t="shared" si="262"/>
        <v>0</v>
      </c>
    </row>
    <row r="7362" spans="7:8" x14ac:dyDescent="0.2">
      <c r="G7362" s="2">
        <f t="shared" si="263"/>
        <v>0</v>
      </c>
      <c r="H7362">
        <f t="shared" si="262"/>
        <v>0</v>
      </c>
    </row>
    <row r="7363" spans="7:8" x14ac:dyDescent="0.2">
      <c r="G7363" s="2">
        <f t="shared" si="263"/>
        <v>0</v>
      </c>
      <c r="H7363">
        <f t="shared" si="262"/>
        <v>0</v>
      </c>
    </row>
    <row r="7364" spans="7:8" x14ac:dyDescent="0.2">
      <c r="G7364" s="2">
        <f t="shared" si="263"/>
        <v>0</v>
      </c>
      <c r="H7364">
        <f t="shared" si="262"/>
        <v>0</v>
      </c>
    </row>
    <row r="7365" spans="7:8" x14ac:dyDescent="0.2">
      <c r="G7365" s="2">
        <f t="shared" si="263"/>
        <v>0</v>
      </c>
      <c r="H7365">
        <f t="shared" si="262"/>
        <v>0</v>
      </c>
    </row>
    <row r="7366" spans="7:8" x14ac:dyDescent="0.2">
      <c r="G7366" s="2">
        <f t="shared" si="263"/>
        <v>0</v>
      </c>
      <c r="H7366">
        <f t="shared" si="262"/>
        <v>0</v>
      </c>
    </row>
    <row r="7367" spans="7:8" x14ac:dyDescent="0.2">
      <c r="G7367" s="2">
        <f t="shared" si="263"/>
        <v>0</v>
      </c>
      <c r="H7367">
        <f t="shared" si="262"/>
        <v>0</v>
      </c>
    </row>
    <row r="7368" spans="7:8" x14ac:dyDescent="0.2">
      <c r="G7368" s="2">
        <f t="shared" si="263"/>
        <v>0</v>
      </c>
      <c r="H7368">
        <f t="shared" si="262"/>
        <v>0</v>
      </c>
    </row>
    <row r="7369" spans="7:8" x14ac:dyDescent="0.2">
      <c r="G7369" s="2">
        <f t="shared" si="263"/>
        <v>0</v>
      </c>
      <c r="H7369">
        <f t="shared" si="262"/>
        <v>0</v>
      </c>
    </row>
    <row r="7370" spans="7:8" x14ac:dyDescent="0.2">
      <c r="G7370" s="2">
        <f t="shared" si="263"/>
        <v>0</v>
      </c>
      <c r="H7370">
        <f t="shared" si="262"/>
        <v>0</v>
      </c>
    </row>
    <row r="7371" spans="7:8" x14ac:dyDescent="0.2">
      <c r="G7371" s="2">
        <f t="shared" si="263"/>
        <v>0</v>
      </c>
      <c r="H7371">
        <f t="shared" si="262"/>
        <v>0</v>
      </c>
    </row>
    <row r="7372" spans="7:8" x14ac:dyDescent="0.2">
      <c r="G7372" s="2">
        <f t="shared" si="263"/>
        <v>0</v>
      </c>
      <c r="H7372">
        <f t="shared" si="262"/>
        <v>0</v>
      </c>
    </row>
    <row r="7373" spans="7:8" x14ac:dyDescent="0.2">
      <c r="G7373" s="2">
        <f t="shared" si="263"/>
        <v>0</v>
      </c>
      <c r="H7373">
        <f t="shared" si="262"/>
        <v>0</v>
      </c>
    </row>
    <row r="7374" spans="7:8" x14ac:dyDescent="0.2">
      <c r="G7374" s="2">
        <f t="shared" si="263"/>
        <v>0</v>
      </c>
      <c r="H7374">
        <f t="shared" si="262"/>
        <v>0</v>
      </c>
    </row>
    <row r="7375" spans="7:8" x14ac:dyDescent="0.2">
      <c r="G7375" s="2">
        <f t="shared" si="263"/>
        <v>0</v>
      </c>
      <c r="H7375">
        <f t="shared" si="262"/>
        <v>0</v>
      </c>
    </row>
    <row r="7376" spans="7:8" x14ac:dyDescent="0.2">
      <c r="G7376" s="2">
        <f t="shared" si="263"/>
        <v>0</v>
      </c>
      <c r="H7376">
        <f t="shared" si="262"/>
        <v>0</v>
      </c>
    </row>
    <row r="7377" spans="7:8" x14ac:dyDescent="0.2">
      <c r="G7377" s="2">
        <f t="shared" si="263"/>
        <v>0</v>
      </c>
      <c r="H7377">
        <f t="shared" ref="H7377:H7440" si="264">G7377*145.038</f>
        <v>0</v>
      </c>
    </row>
    <row r="7378" spans="7:8" x14ac:dyDescent="0.2">
      <c r="G7378" s="2">
        <f t="shared" si="263"/>
        <v>0</v>
      </c>
      <c r="H7378">
        <f t="shared" si="264"/>
        <v>0</v>
      </c>
    </row>
    <row r="7379" spans="7:8" x14ac:dyDescent="0.2">
      <c r="G7379" s="2">
        <f t="shared" si="263"/>
        <v>0</v>
      </c>
      <c r="H7379">
        <f t="shared" si="264"/>
        <v>0</v>
      </c>
    </row>
    <row r="7380" spans="7:8" x14ac:dyDescent="0.2">
      <c r="G7380" s="2">
        <f t="shared" si="263"/>
        <v>0</v>
      </c>
      <c r="H7380">
        <f t="shared" si="264"/>
        <v>0</v>
      </c>
    </row>
    <row r="7381" spans="7:8" x14ac:dyDescent="0.2">
      <c r="G7381" s="2">
        <f t="shared" si="263"/>
        <v>0</v>
      </c>
      <c r="H7381">
        <f t="shared" si="264"/>
        <v>0</v>
      </c>
    </row>
    <row r="7382" spans="7:8" x14ac:dyDescent="0.2">
      <c r="G7382" s="2">
        <f t="shared" si="263"/>
        <v>0</v>
      </c>
      <c r="H7382">
        <f t="shared" si="264"/>
        <v>0</v>
      </c>
    </row>
    <row r="7383" spans="7:8" x14ac:dyDescent="0.2">
      <c r="G7383" s="2">
        <f t="shared" si="263"/>
        <v>0</v>
      </c>
      <c r="H7383">
        <f t="shared" si="264"/>
        <v>0</v>
      </c>
    </row>
    <row r="7384" spans="7:8" x14ac:dyDescent="0.2">
      <c r="G7384" s="2">
        <f t="shared" si="263"/>
        <v>0</v>
      </c>
      <c r="H7384">
        <f t="shared" si="264"/>
        <v>0</v>
      </c>
    </row>
    <row r="7385" spans="7:8" x14ac:dyDescent="0.2">
      <c r="G7385" s="2">
        <f t="shared" si="263"/>
        <v>0</v>
      </c>
      <c r="H7385">
        <f t="shared" si="264"/>
        <v>0</v>
      </c>
    </row>
    <row r="7386" spans="7:8" x14ac:dyDescent="0.2">
      <c r="G7386" s="2">
        <f t="shared" si="263"/>
        <v>0</v>
      </c>
      <c r="H7386">
        <f t="shared" si="264"/>
        <v>0</v>
      </c>
    </row>
    <row r="7387" spans="7:8" x14ac:dyDescent="0.2">
      <c r="G7387" s="2">
        <f t="shared" si="263"/>
        <v>0</v>
      </c>
      <c r="H7387">
        <f t="shared" si="264"/>
        <v>0</v>
      </c>
    </row>
    <row r="7388" spans="7:8" x14ac:dyDescent="0.2">
      <c r="G7388" s="2">
        <f t="shared" si="263"/>
        <v>0</v>
      </c>
      <c r="H7388">
        <f t="shared" si="264"/>
        <v>0</v>
      </c>
    </row>
    <row r="7389" spans="7:8" x14ac:dyDescent="0.2">
      <c r="G7389" s="2">
        <f t="shared" si="263"/>
        <v>0</v>
      </c>
      <c r="H7389">
        <f t="shared" si="264"/>
        <v>0</v>
      </c>
    </row>
    <row r="7390" spans="7:8" x14ac:dyDescent="0.2">
      <c r="G7390" s="2">
        <f t="shared" si="263"/>
        <v>0</v>
      </c>
      <c r="H7390">
        <f t="shared" si="264"/>
        <v>0</v>
      </c>
    </row>
    <row r="7391" spans="7:8" x14ac:dyDescent="0.2">
      <c r="G7391" s="2">
        <f t="shared" si="263"/>
        <v>0</v>
      </c>
      <c r="H7391">
        <f t="shared" si="264"/>
        <v>0</v>
      </c>
    </row>
    <row r="7392" spans="7:8" x14ac:dyDescent="0.2">
      <c r="G7392" s="2">
        <f t="shared" si="263"/>
        <v>0</v>
      </c>
      <c r="H7392">
        <f t="shared" si="264"/>
        <v>0</v>
      </c>
    </row>
    <row r="7393" spans="7:8" x14ac:dyDescent="0.2">
      <c r="G7393" s="2">
        <f t="shared" si="263"/>
        <v>0</v>
      </c>
      <c r="H7393">
        <f t="shared" si="264"/>
        <v>0</v>
      </c>
    </row>
    <row r="7394" spans="7:8" x14ac:dyDescent="0.2">
      <c r="G7394" s="2">
        <f t="shared" si="263"/>
        <v>0</v>
      </c>
      <c r="H7394">
        <f t="shared" si="264"/>
        <v>0</v>
      </c>
    </row>
    <row r="7395" spans="7:8" x14ac:dyDescent="0.2">
      <c r="G7395" s="2">
        <f t="shared" si="263"/>
        <v>0</v>
      </c>
      <c r="H7395">
        <f t="shared" si="264"/>
        <v>0</v>
      </c>
    </row>
    <row r="7396" spans="7:8" x14ac:dyDescent="0.2">
      <c r="G7396" s="2">
        <f t="shared" si="263"/>
        <v>0</v>
      </c>
      <c r="H7396">
        <f t="shared" si="264"/>
        <v>0</v>
      </c>
    </row>
    <row r="7397" spans="7:8" x14ac:dyDescent="0.2">
      <c r="G7397" s="2">
        <f t="shared" si="263"/>
        <v>0</v>
      </c>
      <c r="H7397">
        <f t="shared" si="264"/>
        <v>0</v>
      </c>
    </row>
    <row r="7398" spans="7:8" x14ac:dyDescent="0.2">
      <c r="G7398" s="2">
        <f t="shared" si="263"/>
        <v>0</v>
      </c>
      <c r="H7398">
        <f t="shared" si="264"/>
        <v>0</v>
      </c>
    </row>
    <row r="7399" spans="7:8" x14ac:dyDescent="0.2">
      <c r="G7399" s="2">
        <f t="shared" si="263"/>
        <v>0</v>
      </c>
      <c r="H7399">
        <f t="shared" si="264"/>
        <v>0</v>
      </c>
    </row>
    <row r="7400" spans="7:8" x14ac:dyDescent="0.2">
      <c r="G7400" s="2">
        <f t="shared" ref="G7400:G7463" si="265">(D7400/10-$G$5)*$G$6</f>
        <v>0</v>
      </c>
      <c r="H7400">
        <f t="shared" si="264"/>
        <v>0</v>
      </c>
    </row>
    <row r="7401" spans="7:8" x14ac:dyDescent="0.2">
      <c r="G7401" s="2">
        <f t="shared" si="265"/>
        <v>0</v>
      </c>
      <c r="H7401">
        <f t="shared" si="264"/>
        <v>0</v>
      </c>
    </row>
    <row r="7402" spans="7:8" x14ac:dyDescent="0.2">
      <c r="G7402" s="2">
        <f t="shared" si="265"/>
        <v>0</v>
      </c>
      <c r="H7402">
        <f t="shared" si="264"/>
        <v>0</v>
      </c>
    </row>
    <row r="7403" spans="7:8" x14ac:dyDescent="0.2">
      <c r="G7403" s="2">
        <f t="shared" si="265"/>
        <v>0</v>
      </c>
      <c r="H7403">
        <f t="shared" si="264"/>
        <v>0</v>
      </c>
    </row>
    <row r="7404" spans="7:8" x14ac:dyDescent="0.2">
      <c r="G7404" s="2">
        <f t="shared" si="265"/>
        <v>0</v>
      </c>
      <c r="H7404">
        <f t="shared" si="264"/>
        <v>0</v>
      </c>
    </row>
    <row r="7405" spans="7:8" x14ac:dyDescent="0.2">
      <c r="G7405" s="2">
        <f t="shared" si="265"/>
        <v>0</v>
      </c>
      <c r="H7405">
        <f t="shared" si="264"/>
        <v>0</v>
      </c>
    </row>
    <row r="7406" spans="7:8" x14ac:dyDescent="0.2">
      <c r="G7406" s="2">
        <f t="shared" si="265"/>
        <v>0</v>
      </c>
      <c r="H7406">
        <f t="shared" si="264"/>
        <v>0</v>
      </c>
    </row>
    <row r="7407" spans="7:8" x14ac:dyDescent="0.2">
      <c r="G7407" s="2">
        <f t="shared" si="265"/>
        <v>0</v>
      </c>
      <c r="H7407">
        <f t="shared" si="264"/>
        <v>0</v>
      </c>
    </row>
    <row r="7408" spans="7:8" x14ac:dyDescent="0.2">
      <c r="G7408" s="2">
        <f t="shared" si="265"/>
        <v>0</v>
      </c>
      <c r="H7408">
        <f t="shared" si="264"/>
        <v>0</v>
      </c>
    </row>
    <row r="7409" spans="7:8" x14ac:dyDescent="0.2">
      <c r="G7409" s="2">
        <f t="shared" si="265"/>
        <v>0</v>
      </c>
      <c r="H7409">
        <f t="shared" si="264"/>
        <v>0</v>
      </c>
    </row>
    <row r="7410" spans="7:8" x14ac:dyDescent="0.2">
      <c r="G7410" s="2">
        <f t="shared" si="265"/>
        <v>0</v>
      </c>
      <c r="H7410">
        <f t="shared" si="264"/>
        <v>0</v>
      </c>
    </row>
    <row r="7411" spans="7:8" x14ac:dyDescent="0.2">
      <c r="G7411" s="2">
        <f t="shared" si="265"/>
        <v>0</v>
      </c>
      <c r="H7411">
        <f t="shared" si="264"/>
        <v>0</v>
      </c>
    </row>
    <row r="7412" spans="7:8" x14ac:dyDescent="0.2">
      <c r="G7412" s="2">
        <f t="shared" si="265"/>
        <v>0</v>
      </c>
      <c r="H7412">
        <f t="shared" si="264"/>
        <v>0</v>
      </c>
    </row>
    <row r="7413" spans="7:8" x14ac:dyDescent="0.2">
      <c r="G7413" s="2">
        <f t="shared" si="265"/>
        <v>0</v>
      </c>
      <c r="H7413">
        <f t="shared" si="264"/>
        <v>0</v>
      </c>
    </row>
    <row r="7414" spans="7:8" x14ac:dyDescent="0.2">
      <c r="G7414" s="2">
        <f t="shared" si="265"/>
        <v>0</v>
      </c>
      <c r="H7414">
        <f t="shared" si="264"/>
        <v>0</v>
      </c>
    </row>
    <row r="7415" spans="7:8" x14ac:dyDescent="0.2">
      <c r="G7415" s="2">
        <f t="shared" si="265"/>
        <v>0</v>
      </c>
      <c r="H7415">
        <f t="shared" si="264"/>
        <v>0</v>
      </c>
    </row>
    <row r="7416" spans="7:8" x14ac:dyDescent="0.2">
      <c r="G7416" s="2">
        <f t="shared" si="265"/>
        <v>0</v>
      </c>
      <c r="H7416">
        <f t="shared" si="264"/>
        <v>0</v>
      </c>
    </row>
    <row r="7417" spans="7:8" x14ac:dyDescent="0.2">
      <c r="G7417" s="2">
        <f t="shared" si="265"/>
        <v>0</v>
      </c>
      <c r="H7417">
        <f t="shared" si="264"/>
        <v>0</v>
      </c>
    </row>
    <row r="7418" spans="7:8" x14ac:dyDescent="0.2">
      <c r="G7418" s="2">
        <f t="shared" si="265"/>
        <v>0</v>
      </c>
      <c r="H7418">
        <f t="shared" si="264"/>
        <v>0</v>
      </c>
    </row>
    <row r="7419" spans="7:8" x14ac:dyDescent="0.2">
      <c r="G7419" s="2">
        <f t="shared" si="265"/>
        <v>0</v>
      </c>
      <c r="H7419">
        <f t="shared" si="264"/>
        <v>0</v>
      </c>
    </row>
    <row r="7420" spans="7:8" x14ac:dyDescent="0.2">
      <c r="G7420" s="2">
        <f t="shared" si="265"/>
        <v>0</v>
      </c>
      <c r="H7420">
        <f t="shared" si="264"/>
        <v>0</v>
      </c>
    </row>
    <row r="7421" spans="7:8" x14ac:dyDescent="0.2">
      <c r="G7421" s="2">
        <f t="shared" si="265"/>
        <v>0</v>
      </c>
      <c r="H7421">
        <f t="shared" si="264"/>
        <v>0</v>
      </c>
    </row>
    <row r="7422" spans="7:8" x14ac:dyDescent="0.2">
      <c r="G7422" s="2">
        <f t="shared" si="265"/>
        <v>0</v>
      </c>
      <c r="H7422">
        <f t="shared" si="264"/>
        <v>0</v>
      </c>
    </row>
    <row r="7423" spans="7:8" x14ac:dyDescent="0.2">
      <c r="G7423" s="2">
        <f t="shared" si="265"/>
        <v>0</v>
      </c>
      <c r="H7423">
        <f t="shared" si="264"/>
        <v>0</v>
      </c>
    </row>
    <row r="7424" spans="7:8" x14ac:dyDescent="0.2">
      <c r="G7424" s="2">
        <f t="shared" si="265"/>
        <v>0</v>
      </c>
      <c r="H7424">
        <f t="shared" si="264"/>
        <v>0</v>
      </c>
    </row>
    <row r="7425" spans="7:8" x14ac:dyDescent="0.2">
      <c r="G7425" s="2">
        <f t="shared" si="265"/>
        <v>0</v>
      </c>
      <c r="H7425">
        <f t="shared" si="264"/>
        <v>0</v>
      </c>
    </row>
    <row r="7426" spans="7:8" x14ac:dyDescent="0.2">
      <c r="G7426" s="2">
        <f t="shared" si="265"/>
        <v>0</v>
      </c>
      <c r="H7426">
        <f t="shared" si="264"/>
        <v>0</v>
      </c>
    </row>
    <row r="7427" spans="7:8" x14ac:dyDescent="0.2">
      <c r="G7427" s="2">
        <f t="shared" si="265"/>
        <v>0</v>
      </c>
      <c r="H7427">
        <f t="shared" si="264"/>
        <v>0</v>
      </c>
    </row>
    <row r="7428" spans="7:8" x14ac:dyDescent="0.2">
      <c r="G7428" s="2">
        <f t="shared" si="265"/>
        <v>0</v>
      </c>
      <c r="H7428">
        <f t="shared" si="264"/>
        <v>0</v>
      </c>
    </row>
    <row r="7429" spans="7:8" x14ac:dyDescent="0.2">
      <c r="G7429" s="2">
        <f t="shared" si="265"/>
        <v>0</v>
      </c>
      <c r="H7429">
        <f t="shared" si="264"/>
        <v>0</v>
      </c>
    </row>
    <row r="7430" spans="7:8" x14ac:dyDescent="0.2">
      <c r="G7430" s="2">
        <f t="shared" si="265"/>
        <v>0</v>
      </c>
      <c r="H7430">
        <f t="shared" si="264"/>
        <v>0</v>
      </c>
    </row>
    <row r="7431" spans="7:8" x14ac:dyDescent="0.2">
      <c r="G7431" s="2">
        <f t="shared" si="265"/>
        <v>0</v>
      </c>
      <c r="H7431">
        <f t="shared" si="264"/>
        <v>0</v>
      </c>
    </row>
    <row r="7432" spans="7:8" x14ac:dyDescent="0.2">
      <c r="G7432" s="2">
        <f t="shared" si="265"/>
        <v>0</v>
      </c>
      <c r="H7432">
        <f t="shared" si="264"/>
        <v>0</v>
      </c>
    </row>
    <row r="7433" spans="7:8" x14ac:dyDescent="0.2">
      <c r="G7433" s="2">
        <f t="shared" si="265"/>
        <v>0</v>
      </c>
      <c r="H7433">
        <f t="shared" si="264"/>
        <v>0</v>
      </c>
    </row>
    <row r="7434" spans="7:8" x14ac:dyDescent="0.2">
      <c r="G7434" s="2">
        <f t="shared" si="265"/>
        <v>0</v>
      </c>
      <c r="H7434">
        <f t="shared" si="264"/>
        <v>0</v>
      </c>
    </row>
    <row r="7435" spans="7:8" x14ac:dyDescent="0.2">
      <c r="G7435" s="2">
        <f t="shared" si="265"/>
        <v>0</v>
      </c>
      <c r="H7435">
        <f t="shared" si="264"/>
        <v>0</v>
      </c>
    </row>
    <row r="7436" spans="7:8" x14ac:dyDescent="0.2">
      <c r="G7436" s="2">
        <f t="shared" si="265"/>
        <v>0</v>
      </c>
      <c r="H7436">
        <f t="shared" si="264"/>
        <v>0</v>
      </c>
    </row>
    <row r="7437" spans="7:8" x14ac:dyDescent="0.2">
      <c r="G7437" s="2">
        <f t="shared" si="265"/>
        <v>0</v>
      </c>
      <c r="H7437">
        <f t="shared" si="264"/>
        <v>0</v>
      </c>
    </row>
    <row r="7438" spans="7:8" x14ac:dyDescent="0.2">
      <c r="G7438" s="2">
        <f t="shared" si="265"/>
        <v>0</v>
      </c>
      <c r="H7438">
        <f t="shared" si="264"/>
        <v>0</v>
      </c>
    </row>
    <row r="7439" spans="7:8" x14ac:dyDescent="0.2">
      <c r="G7439" s="2">
        <f t="shared" si="265"/>
        <v>0</v>
      </c>
      <c r="H7439">
        <f t="shared" si="264"/>
        <v>0</v>
      </c>
    </row>
    <row r="7440" spans="7:8" x14ac:dyDescent="0.2">
      <c r="G7440" s="2">
        <f t="shared" si="265"/>
        <v>0</v>
      </c>
      <c r="H7440">
        <f t="shared" si="264"/>
        <v>0</v>
      </c>
    </row>
    <row r="7441" spans="7:8" x14ac:dyDescent="0.2">
      <c r="G7441" s="2">
        <f t="shared" si="265"/>
        <v>0</v>
      </c>
      <c r="H7441">
        <f t="shared" ref="H7441:H7504" si="266">G7441*145.038</f>
        <v>0</v>
      </c>
    </row>
    <row r="7442" spans="7:8" x14ac:dyDescent="0.2">
      <c r="G7442" s="2">
        <f t="shared" si="265"/>
        <v>0</v>
      </c>
      <c r="H7442">
        <f t="shared" si="266"/>
        <v>0</v>
      </c>
    </row>
    <row r="7443" spans="7:8" x14ac:dyDescent="0.2">
      <c r="G7443" s="2">
        <f t="shared" si="265"/>
        <v>0</v>
      </c>
      <c r="H7443">
        <f t="shared" si="266"/>
        <v>0</v>
      </c>
    </row>
    <row r="7444" spans="7:8" x14ac:dyDescent="0.2">
      <c r="G7444" s="2">
        <f t="shared" si="265"/>
        <v>0</v>
      </c>
      <c r="H7444">
        <f t="shared" si="266"/>
        <v>0</v>
      </c>
    </row>
    <row r="7445" spans="7:8" x14ac:dyDescent="0.2">
      <c r="G7445" s="2">
        <f t="shared" si="265"/>
        <v>0</v>
      </c>
      <c r="H7445">
        <f t="shared" si="266"/>
        <v>0</v>
      </c>
    </row>
    <row r="7446" spans="7:8" x14ac:dyDescent="0.2">
      <c r="G7446" s="2">
        <f t="shared" si="265"/>
        <v>0</v>
      </c>
      <c r="H7446">
        <f t="shared" si="266"/>
        <v>0</v>
      </c>
    </row>
    <row r="7447" spans="7:8" x14ac:dyDescent="0.2">
      <c r="G7447" s="2">
        <f t="shared" si="265"/>
        <v>0</v>
      </c>
      <c r="H7447">
        <f t="shared" si="266"/>
        <v>0</v>
      </c>
    </row>
    <row r="7448" spans="7:8" x14ac:dyDescent="0.2">
      <c r="G7448" s="2">
        <f t="shared" si="265"/>
        <v>0</v>
      </c>
      <c r="H7448">
        <f t="shared" si="266"/>
        <v>0</v>
      </c>
    </row>
    <row r="7449" spans="7:8" x14ac:dyDescent="0.2">
      <c r="G7449" s="2">
        <f t="shared" si="265"/>
        <v>0</v>
      </c>
      <c r="H7449">
        <f t="shared" si="266"/>
        <v>0</v>
      </c>
    </row>
    <row r="7450" spans="7:8" x14ac:dyDescent="0.2">
      <c r="G7450" s="2">
        <f t="shared" si="265"/>
        <v>0</v>
      </c>
      <c r="H7450">
        <f t="shared" si="266"/>
        <v>0</v>
      </c>
    </row>
    <row r="7451" spans="7:8" x14ac:dyDescent="0.2">
      <c r="G7451" s="2">
        <f t="shared" si="265"/>
        <v>0</v>
      </c>
      <c r="H7451">
        <f t="shared" si="266"/>
        <v>0</v>
      </c>
    </row>
    <row r="7452" spans="7:8" x14ac:dyDescent="0.2">
      <c r="G7452" s="2">
        <f t="shared" si="265"/>
        <v>0</v>
      </c>
      <c r="H7452">
        <f t="shared" si="266"/>
        <v>0</v>
      </c>
    </row>
    <row r="7453" spans="7:8" x14ac:dyDescent="0.2">
      <c r="G7453" s="2">
        <f t="shared" si="265"/>
        <v>0</v>
      </c>
      <c r="H7453">
        <f t="shared" si="266"/>
        <v>0</v>
      </c>
    </row>
    <row r="7454" spans="7:8" x14ac:dyDescent="0.2">
      <c r="G7454" s="2">
        <f t="shared" si="265"/>
        <v>0</v>
      </c>
      <c r="H7454">
        <f t="shared" si="266"/>
        <v>0</v>
      </c>
    </row>
    <row r="7455" spans="7:8" x14ac:dyDescent="0.2">
      <c r="G7455" s="2">
        <f t="shared" si="265"/>
        <v>0</v>
      </c>
      <c r="H7455">
        <f t="shared" si="266"/>
        <v>0</v>
      </c>
    </row>
    <row r="7456" spans="7:8" x14ac:dyDescent="0.2">
      <c r="G7456" s="2">
        <f t="shared" si="265"/>
        <v>0</v>
      </c>
      <c r="H7456">
        <f t="shared" si="266"/>
        <v>0</v>
      </c>
    </row>
    <row r="7457" spans="7:8" x14ac:dyDescent="0.2">
      <c r="G7457" s="2">
        <f t="shared" si="265"/>
        <v>0</v>
      </c>
      <c r="H7457">
        <f t="shared" si="266"/>
        <v>0</v>
      </c>
    </row>
    <row r="7458" spans="7:8" x14ac:dyDescent="0.2">
      <c r="G7458" s="2">
        <f t="shared" si="265"/>
        <v>0</v>
      </c>
      <c r="H7458">
        <f t="shared" si="266"/>
        <v>0</v>
      </c>
    </row>
    <row r="7459" spans="7:8" x14ac:dyDescent="0.2">
      <c r="G7459" s="2">
        <f t="shared" si="265"/>
        <v>0</v>
      </c>
      <c r="H7459">
        <f t="shared" si="266"/>
        <v>0</v>
      </c>
    </row>
    <row r="7460" spans="7:8" x14ac:dyDescent="0.2">
      <c r="G7460" s="2">
        <f t="shared" si="265"/>
        <v>0</v>
      </c>
      <c r="H7460">
        <f t="shared" si="266"/>
        <v>0</v>
      </c>
    </row>
    <row r="7461" spans="7:8" x14ac:dyDescent="0.2">
      <c r="G7461" s="2">
        <f t="shared" si="265"/>
        <v>0</v>
      </c>
      <c r="H7461">
        <f t="shared" si="266"/>
        <v>0</v>
      </c>
    </row>
    <row r="7462" spans="7:8" x14ac:dyDescent="0.2">
      <c r="G7462" s="2">
        <f t="shared" si="265"/>
        <v>0</v>
      </c>
      <c r="H7462">
        <f t="shared" si="266"/>
        <v>0</v>
      </c>
    </row>
    <row r="7463" spans="7:8" x14ac:dyDescent="0.2">
      <c r="G7463" s="2">
        <f t="shared" si="265"/>
        <v>0</v>
      </c>
      <c r="H7463">
        <f t="shared" si="266"/>
        <v>0</v>
      </c>
    </row>
    <row r="7464" spans="7:8" x14ac:dyDescent="0.2">
      <c r="G7464" s="2">
        <f t="shared" ref="G7464:G7527" si="267">(D7464/10-$G$5)*$G$6</f>
        <v>0</v>
      </c>
      <c r="H7464">
        <f t="shared" si="266"/>
        <v>0</v>
      </c>
    </row>
    <row r="7465" spans="7:8" x14ac:dyDescent="0.2">
      <c r="G7465" s="2">
        <f t="shared" si="267"/>
        <v>0</v>
      </c>
      <c r="H7465">
        <f t="shared" si="266"/>
        <v>0</v>
      </c>
    </row>
    <row r="7466" spans="7:8" x14ac:dyDescent="0.2">
      <c r="G7466" s="2">
        <f t="shared" si="267"/>
        <v>0</v>
      </c>
      <c r="H7466">
        <f t="shared" si="266"/>
        <v>0</v>
      </c>
    </row>
    <row r="7467" spans="7:8" x14ac:dyDescent="0.2">
      <c r="G7467" s="2">
        <f t="shared" si="267"/>
        <v>0</v>
      </c>
      <c r="H7467">
        <f t="shared" si="266"/>
        <v>0</v>
      </c>
    </row>
    <row r="7468" spans="7:8" x14ac:dyDescent="0.2">
      <c r="G7468" s="2">
        <f t="shared" si="267"/>
        <v>0</v>
      </c>
      <c r="H7468">
        <f t="shared" si="266"/>
        <v>0</v>
      </c>
    </row>
    <row r="7469" spans="7:8" x14ac:dyDescent="0.2">
      <c r="G7469" s="2">
        <f t="shared" si="267"/>
        <v>0</v>
      </c>
      <c r="H7469">
        <f t="shared" si="266"/>
        <v>0</v>
      </c>
    </row>
    <row r="7470" spans="7:8" x14ac:dyDescent="0.2">
      <c r="G7470" s="2">
        <f t="shared" si="267"/>
        <v>0</v>
      </c>
      <c r="H7470">
        <f t="shared" si="266"/>
        <v>0</v>
      </c>
    </row>
    <row r="7471" spans="7:8" x14ac:dyDescent="0.2">
      <c r="G7471" s="2">
        <f t="shared" si="267"/>
        <v>0</v>
      </c>
      <c r="H7471">
        <f t="shared" si="266"/>
        <v>0</v>
      </c>
    </row>
    <row r="7472" spans="7:8" x14ac:dyDescent="0.2">
      <c r="G7472" s="2">
        <f t="shared" si="267"/>
        <v>0</v>
      </c>
      <c r="H7472">
        <f t="shared" si="266"/>
        <v>0</v>
      </c>
    </row>
    <row r="7473" spans="7:8" x14ac:dyDescent="0.2">
      <c r="G7473" s="2">
        <f t="shared" si="267"/>
        <v>0</v>
      </c>
      <c r="H7473">
        <f t="shared" si="266"/>
        <v>0</v>
      </c>
    </row>
    <row r="7474" spans="7:8" x14ac:dyDescent="0.2">
      <c r="G7474" s="2">
        <f t="shared" si="267"/>
        <v>0</v>
      </c>
      <c r="H7474">
        <f t="shared" si="266"/>
        <v>0</v>
      </c>
    </row>
    <row r="7475" spans="7:8" x14ac:dyDescent="0.2">
      <c r="G7475" s="2">
        <f t="shared" si="267"/>
        <v>0</v>
      </c>
      <c r="H7475">
        <f t="shared" si="266"/>
        <v>0</v>
      </c>
    </row>
    <row r="7476" spans="7:8" x14ac:dyDescent="0.2">
      <c r="G7476" s="2">
        <f t="shared" si="267"/>
        <v>0</v>
      </c>
      <c r="H7476">
        <f t="shared" si="266"/>
        <v>0</v>
      </c>
    </row>
    <row r="7477" spans="7:8" x14ac:dyDescent="0.2">
      <c r="G7477" s="2">
        <f t="shared" si="267"/>
        <v>0</v>
      </c>
      <c r="H7477">
        <f t="shared" si="266"/>
        <v>0</v>
      </c>
    </row>
    <row r="7478" spans="7:8" x14ac:dyDescent="0.2">
      <c r="G7478" s="2">
        <f t="shared" si="267"/>
        <v>0</v>
      </c>
      <c r="H7478">
        <f t="shared" si="266"/>
        <v>0</v>
      </c>
    </row>
    <row r="7479" spans="7:8" x14ac:dyDescent="0.2">
      <c r="G7479" s="2">
        <f t="shared" si="267"/>
        <v>0</v>
      </c>
      <c r="H7479">
        <f t="shared" si="266"/>
        <v>0</v>
      </c>
    </row>
    <row r="7480" spans="7:8" x14ac:dyDescent="0.2">
      <c r="G7480" s="2">
        <f t="shared" si="267"/>
        <v>0</v>
      </c>
      <c r="H7480">
        <f t="shared" si="266"/>
        <v>0</v>
      </c>
    </row>
    <row r="7481" spans="7:8" x14ac:dyDescent="0.2">
      <c r="G7481" s="2">
        <f t="shared" si="267"/>
        <v>0</v>
      </c>
      <c r="H7481">
        <f t="shared" si="266"/>
        <v>0</v>
      </c>
    </row>
    <row r="7482" spans="7:8" x14ac:dyDescent="0.2">
      <c r="G7482" s="2">
        <f t="shared" si="267"/>
        <v>0</v>
      </c>
      <c r="H7482">
        <f t="shared" si="266"/>
        <v>0</v>
      </c>
    </row>
    <row r="7483" spans="7:8" x14ac:dyDescent="0.2">
      <c r="G7483" s="2">
        <f t="shared" si="267"/>
        <v>0</v>
      </c>
      <c r="H7483">
        <f t="shared" si="266"/>
        <v>0</v>
      </c>
    </row>
    <row r="7484" spans="7:8" x14ac:dyDescent="0.2">
      <c r="G7484" s="2">
        <f t="shared" si="267"/>
        <v>0</v>
      </c>
      <c r="H7484">
        <f t="shared" si="266"/>
        <v>0</v>
      </c>
    </row>
    <row r="7485" spans="7:8" x14ac:dyDescent="0.2">
      <c r="G7485" s="2">
        <f t="shared" si="267"/>
        <v>0</v>
      </c>
      <c r="H7485">
        <f t="shared" si="266"/>
        <v>0</v>
      </c>
    </row>
    <row r="7486" spans="7:8" x14ac:dyDescent="0.2">
      <c r="G7486" s="2">
        <f t="shared" si="267"/>
        <v>0</v>
      </c>
      <c r="H7486">
        <f t="shared" si="266"/>
        <v>0</v>
      </c>
    </row>
    <row r="7487" spans="7:8" x14ac:dyDescent="0.2">
      <c r="G7487" s="2">
        <f t="shared" si="267"/>
        <v>0</v>
      </c>
      <c r="H7487">
        <f t="shared" si="266"/>
        <v>0</v>
      </c>
    </row>
    <row r="7488" spans="7:8" x14ac:dyDescent="0.2">
      <c r="G7488" s="2">
        <f t="shared" si="267"/>
        <v>0</v>
      </c>
      <c r="H7488">
        <f t="shared" si="266"/>
        <v>0</v>
      </c>
    </row>
    <row r="7489" spans="7:8" x14ac:dyDescent="0.2">
      <c r="G7489" s="2">
        <f t="shared" si="267"/>
        <v>0</v>
      </c>
      <c r="H7489">
        <f t="shared" si="266"/>
        <v>0</v>
      </c>
    </row>
    <row r="7490" spans="7:8" x14ac:dyDescent="0.2">
      <c r="G7490" s="2">
        <f t="shared" si="267"/>
        <v>0</v>
      </c>
      <c r="H7490">
        <f t="shared" si="266"/>
        <v>0</v>
      </c>
    </row>
    <row r="7491" spans="7:8" x14ac:dyDescent="0.2">
      <c r="G7491" s="2">
        <f t="shared" si="267"/>
        <v>0</v>
      </c>
      <c r="H7491">
        <f t="shared" si="266"/>
        <v>0</v>
      </c>
    </row>
    <row r="7492" spans="7:8" x14ac:dyDescent="0.2">
      <c r="G7492" s="2">
        <f t="shared" si="267"/>
        <v>0</v>
      </c>
      <c r="H7492">
        <f t="shared" si="266"/>
        <v>0</v>
      </c>
    </row>
    <row r="7493" spans="7:8" x14ac:dyDescent="0.2">
      <c r="G7493" s="2">
        <f t="shared" si="267"/>
        <v>0</v>
      </c>
      <c r="H7493">
        <f t="shared" si="266"/>
        <v>0</v>
      </c>
    </row>
    <row r="7494" spans="7:8" x14ac:dyDescent="0.2">
      <c r="G7494" s="2">
        <f t="shared" si="267"/>
        <v>0</v>
      </c>
      <c r="H7494">
        <f t="shared" si="266"/>
        <v>0</v>
      </c>
    </row>
    <row r="7495" spans="7:8" x14ac:dyDescent="0.2">
      <c r="G7495" s="2">
        <f t="shared" si="267"/>
        <v>0</v>
      </c>
      <c r="H7495">
        <f t="shared" si="266"/>
        <v>0</v>
      </c>
    </row>
    <row r="7496" spans="7:8" x14ac:dyDescent="0.2">
      <c r="G7496" s="2">
        <f t="shared" si="267"/>
        <v>0</v>
      </c>
      <c r="H7496">
        <f t="shared" si="266"/>
        <v>0</v>
      </c>
    </row>
    <row r="7497" spans="7:8" x14ac:dyDescent="0.2">
      <c r="G7497" s="2">
        <f t="shared" si="267"/>
        <v>0</v>
      </c>
      <c r="H7497">
        <f t="shared" si="266"/>
        <v>0</v>
      </c>
    </row>
    <row r="7498" spans="7:8" x14ac:dyDescent="0.2">
      <c r="G7498" s="2">
        <f t="shared" si="267"/>
        <v>0</v>
      </c>
      <c r="H7498">
        <f t="shared" si="266"/>
        <v>0</v>
      </c>
    </row>
    <row r="7499" spans="7:8" x14ac:dyDescent="0.2">
      <c r="G7499" s="2">
        <f t="shared" si="267"/>
        <v>0</v>
      </c>
      <c r="H7499">
        <f t="shared" si="266"/>
        <v>0</v>
      </c>
    </row>
    <row r="7500" spans="7:8" x14ac:dyDescent="0.2">
      <c r="G7500" s="2">
        <f t="shared" si="267"/>
        <v>0</v>
      </c>
      <c r="H7500">
        <f t="shared" si="266"/>
        <v>0</v>
      </c>
    </row>
    <row r="7501" spans="7:8" x14ac:dyDescent="0.2">
      <c r="G7501" s="2">
        <f t="shared" si="267"/>
        <v>0</v>
      </c>
      <c r="H7501">
        <f t="shared" si="266"/>
        <v>0</v>
      </c>
    </row>
    <row r="7502" spans="7:8" x14ac:dyDescent="0.2">
      <c r="G7502" s="2">
        <f t="shared" si="267"/>
        <v>0</v>
      </c>
      <c r="H7502">
        <f t="shared" si="266"/>
        <v>0</v>
      </c>
    </row>
    <row r="7503" spans="7:8" x14ac:dyDescent="0.2">
      <c r="G7503" s="2">
        <f t="shared" si="267"/>
        <v>0</v>
      </c>
      <c r="H7503">
        <f t="shared" si="266"/>
        <v>0</v>
      </c>
    </row>
    <row r="7504" spans="7:8" x14ac:dyDescent="0.2">
      <c r="G7504" s="2">
        <f t="shared" si="267"/>
        <v>0</v>
      </c>
      <c r="H7504">
        <f t="shared" si="266"/>
        <v>0</v>
      </c>
    </row>
    <row r="7505" spans="7:8" x14ac:dyDescent="0.2">
      <c r="G7505" s="2">
        <f t="shared" si="267"/>
        <v>0</v>
      </c>
      <c r="H7505">
        <f t="shared" ref="H7505:H7568" si="268">G7505*145.038</f>
        <v>0</v>
      </c>
    </row>
    <row r="7506" spans="7:8" x14ac:dyDescent="0.2">
      <c r="G7506" s="2">
        <f t="shared" si="267"/>
        <v>0</v>
      </c>
      <c r="H7506">
        <f t="shared" si="268"/>
        <v>0</v>
      </c>
    </row>
    <row r="7507" spans="7:8" x14ac:dyDescent="0.2">
      <c r="G7507" s="2">
        <f t="shared" si="267"/>
        <v>0</v>
      </c>
      <c r="H7507">
        <f t="shared" si="268"/>
        <v>0</v>
      </c>
    </row>
    <row r="7508" spans="7:8" x14ac:dyDescent="0.2">
      <c r="G7508" s="2">
        <f t="shared" si="267"/>
        <v>0</v>
      </c>
      <c r="H7508">
        <f t="shared" si="268"/>
        <v>0</v>
      </c>
    </row>
    <row r="7509" spans="7:8" x14ac:dyDescent="0.2">
      <c r="G7509" s="2">
        <f t="shared" si="267"/>
        <v>0</v>
      </c>
      <c r="H7509">
        <f t="shared" si="268"/>
        <v>0</v>
      </c>
    </row>
    <row r="7510" spans="7:8" x14ac:dyDescent="0.2">
      <c r="G7510" s="2">
        <f t="shared" si="267"/>
        <v>0</v>
      </c>
      <c r="H7510">
        <f t="shared" si="268"/>
        <v>0</v>
      </c>
    </row>
    <row r="7511" spans="7:8" x14ac:dyDescent="0.2">
      <c r="G7511" s="2">
        <f t="shared" si="267"/>
        <v>0</v>
      </c>
      <c r="H7511">
        <f t="shared" si="268"/>
        <v>0</v>
      </c>
    </row>
    <row r="7512" spans="7:8" x14ac:dyDescent="0.2">
      <c r="G7512" s="2">
        <f t="shared" si="267"/>
        <v>0</v>
      </c>
      <c r="H7512">
        <f t="shared" si="268"/>
        <v>0</v>
      </c>
    </row>
    <row r="7513" spans="7:8" x14ac:dyDescent="0.2">
      <c r="G7513" s="2">
        <f t="shared" si="267"/>
        <v>0</v>
      </c>
      <c r="H7513">
        <f t="shared" si="268"/>
        <v>0</v>
      </c>
    </row>
    <row r="7514" spans="7:8" x14ac:dyDescent="0.2">
      <c r="G7514" s="2">
        <f t="shared" si="267"/>
        <v>0</v>
      </c>
      <c r="H7514">
        <f t="shared" si="268"/>
        <v>0</v>
      </c>
    </row>
    <row r="7515" spans="7:8" x14ac:dyDescent="0.2">
      <c r="G7515" s="2">
        <f t="shared" si="267"/>
        <v>0</v>
      </c>
      <c r="H7515">
        <f t="shared" si="268"/>
        <v>0</v>
      </c>
    </row>
    <row r="7516" spans="7:8" x14ac:dyDescent="0.2">
      <c r="G7516" s="2">
        <f t="shared" si="267"/>
        <v>0</v>
      </c>
      <c r="H7516">
        <f t="shared" si="268"/>
        <v>0</v>
      </c>
    </row>
    <row r="7517" spans="7:8" x14ac:dyDescent="0.2">
      <c r="G7517" s="2">
        <f t="shared" si="267"/>
        <v>0</v>
      </c>
      <c r="H7517">
        <f t="shared" si="268"/>
        <v>0</v>
      </c>
    </row>
    <row r="7518" spans="7:8" x14ac:dyDescent="0.2">
      <c r="G7518" s="2">
        <f t="shared" si="267"/>
        <v>0</v>
      </c>
      <c r="H7518">
        <f t="shared" si="268"/>
        <v>0</v>
      </c>
    </row>
    <row r="7519" spans="7:8" x14ac:dyDescent="0.2">
      <c r="G7519" s="2">
        <f t="shared" si="267"/>
        <v>0</v>
      </c>
      <c r="H7519">
        <f t="shared" si="268"/>
        <v>0</v>
      </c>
    </row>
    <row r="7520" spans="7:8" x14ac:dyDescent="0.2">
      <c r="G7520" s="2">
        <f t="shared" si="267"/>
        <v>0</v>
      </c>
      <c r="H7520">
        <f t="shared" si="268"/>
        <v>0</v>
      </c>
    </row>
    <row r="7521" spans="7:8" x14ac:dyDescent="0.2">
      <c r="G7521" s="2">
        <f t="shared" si="267"/>
        <v>0</v>
      </c>
      <c r="H7521">
        <f t="shared" si="268"/>
        <v>0</v>
      </c>
    </row>
    <row r="7522" spans="7:8" x14ac:dyDescent="0.2">
      <c r="G7522" s="2">
        <f t="shared" si="267"/>
        <v>0</v>
      </c>
      <c r="H7522">
        <f t="shared" si="268"/>
        <v>0</v>
      </c>
    </row>
    <row r="7523" spans="7:8" x14ac:dyDescent="0.2">
      <c r="G7523" s="2">
        <f t="shared" si="267"/>
        <v>0</v>
      </c>
      <c r="H7523">
        <f t="shared" si="268"/>
        <v>0</v>
      </c>
    </row>
    <row r="7524" spans="7:8" x14ac:dyDescent="0.2">
      <c r="G7524" s="2">
        <f t="shared" si="267"/>
        <v>0</v>
      </c>
      <c r="H7524">
        <f t="shared" si="268"/>
        <v>0</v>
      </c>
    </row>
    <row r="7525" spans="7:8" x14ac:dyDescent="0.2">
      <c r="G7525" s="2">
        <f t="shared" si="267"/>
        <v>0</v>
      </c>
      <c r="H7525">
        <f t="shared" si="268"/>
        <v>0</v>
      </c>
    </row>
    <row r="7526" spans="7:8" x14ac:dyDescent="0.2">
      <c r="G7526" s="2">
        <f t="shared" si="267"/>
        <v>0</v>
      </c>
      <c r="H7526">
        <f t="shared" si="268"/>
        <v>0</v>
      </c>
    </row>
    <row r="7527" spans="7:8" x14ac:dyDescent="0.2">
      <c r="G7527" s="2">
        <f t="shared" si="267"/>
        <v>0</v>
      </c>
      <c r="H7527">
        <f t="shared" si="268"/>
        <v>0</v>
      </c>
    </row>
    <row r="7528" spans="7:8" x14ac:dyDescent="0.2">
      <c r="G7528" s="2">
        <f t="shared" ref="G7528:G7591" si="269">(D7528/10-$G$5)*$G$6</f>
        <v>0</v>
      </c>
      <c r="H7528">
        <f t="shared" si="268"/>
        <v>0</v>
      </c>
    </row>
    <row r="7529" spans="7:8" x14ac:dyDescent="0.2">
      <c r="G7529" s="2">
        <f t="shared" si="269"/>
        <v>0</v>
      </c>
      <c r="H7529">
        <f t="shared" si="268"/>
        <v>0</v>
      </c>
    </row>
    <row r="7530" spans="7:8" x14ac:dyDescent="0.2">
      <c r="G7530" s="2">
        <f t="shared" si="269"/>
        <v>0</v>
      </c>
      <c r="H7530">
        <f t="shared" si="268"/>
        <v>0</v>
      </c>
    </row>
    <row r="7531" spans="7:8" x14ac:dyDescent="0.2">
      <c r="G7531" s="2">
        <f t="shared" si="269"/>
        <v>0</v>
      </c>
      <c r="H7531">
        <f t="shared" si="268"/>
        <v>0</v>
      </c>
    </row>
    <row r="7532" spans="7:8" x14ac:dyDescent="0.2">
      <c r="G7532" s="2">
        <f t="shared" si="269"/>
        <v>0</v>
      </c>
      <c r="H7532">
        <f t="shared" si="268"/>
        <v>0</v>
      </c>
    </row>
    <row r="7533" spans="7:8" x14ac:dyDescent="0.2">
      <c r="G7533" s="2">
        <f t="shared" si="269"/>
        <v>0</v>
      </c>
      <c r="H7533">
        <f t="shared" si="268"/>
        <v>0</v>
      </c>
    </row>
    <row r="7534" spans="7:8" x14ac:dyDescent="0.2">
      <c r="G7534" s="2">
        <f t="shared" si="269"/>
        <v>0</v>
      </c>
      <c r="H7534">
        <f t="shared" si="268"/>
        <v>0</v>
      </c>
    </row>
    <row r="7535" spans="7:8" x14ac:dyDescent="0.2">
      <c r="G7535" s="2">
        <f t="shared" si="269"/>
        <v>0</v>
      </c>
      <c r="H7535">
        <f t="shared" si="268"/>
        <v>0</v>
      </c>
    </row>
    <row r="7536" spans="7:8" x14ac:dyDescent="0.2">
      <c r="G7536" s="2">
        <f t="shared" si="269"/>
        <v>0</v>
      </c>
      <c r="H7536">
        <f t="shared" si="268"/>
        <v>0</v>
      </c>
    </row>
    <row r="7537" spans="7:8" x14ac:dyDescent="0.2">
      <c r="G7537" s="2">
        <f t="shared" si="269"/>
        <v>0</v>
      </c>
      <c r="H7537">
        <f t="shared" si="268"/>
        <v>0</v>
      </c>
    </row>
    <row r="7538" spans="7:8" x14ac:dyDescent="0.2">
      <c r="G7538" s="2">
        <f t="shared" si="269"/>
        <v>0</v>
      </c>
      <c r="H7538">
        <f t="shared" si="268"/>
        <v>0</v>
      </c>
    </row>
    <row r="7539" spans="7:8" x14ac:dyDescent="0.2">
      <c r="G7539" s="2">
        <f t="shared" si="269"/>
        <v>0</v>
      </c>
      <c r="H7539">
        <f t="shared" si="268"/>
        <v>0</v>
      </c>
    </row>
    <row r="7540" spans="7:8" x14ac:dyDescent="0.2">
      <c r="G7540" s="2">
        <f t="shared" si="269"/>
        <v>0</v>
      </c>
      <c r="H7540">
        <f t="shared" si="268"/>
        <v>0</v>
      </c>
    </row>
    <row r="7541" spans="7:8" x14ac:dyDescent="0.2">
      <c r="G7541" s="2">
        <f t="shared" si="269"/>
        <v>0</v>
      </c>
      <c r="H7541">
        <f t="shared" si="268"/>
        <v>0</v>
      </c>
    </row>
    <row r="7542" spans="7:8" x14ac:dyDescent="0.2">
      <c r="G7542" s="2">
        <f t="shared" si="269"/>
        <v>0</v>
      </c>
      <c r="H7542">
        <f t="shared" si="268"/>
        <v>0</v>
      </c>
    </row>
    <row r="7543" spans="7:8" x14ac:dyDescent="0.2">
      <c r="G7543" s="2">
        <f t="shared" si="269"/>
        <v>0</v>
      </c>
      <c r="H7543">
        <f t="shared" si="268"/>
        <v>0</v>
      </c>
    </row>
    <row r="7544" spans="7:8" x14ac:dyDescent="0.2">
      <c r="G7544" s="2">
        <f t="shared" si="269"/>
        <v>0</v>
      </c>
      <c r="H7544">
        <f t="shared" si="268"/>
        <v>0</v>
      </c>
    </row>
    <row r="7545" spans="7:8" x14ac:dyDescent="0.2">
      <c r="G7545" s="2">
        <f t="shared" si="269"/>
        <v>0</v>
      </c>
      <c r="H7545">
        <f t="shared" si="268"/>
        <v>0</v>
      </c>
    </row>
    <row r="7546" spans="7:8" x14ac:dyDescent="0.2">
      <c r="G7546" s="2">
        <f t="shared" si="269"/>
        <v>0</v>
      </c>
      <c r="H7546">
        <f t="shared" si="268"/>
        <v>0</v>
      </c>
    </row>
    <row r="7547" spans="7:8" x14ac:dyDescent="0.2">
      <c r="G7547" s="2">
        <f t="shared" si="269"/>
        <v>0</v>
      </c>
      <c r="H7547">
        <f t="shared" si="268"/>
        <v>0</v>
      </c>
    </row>
    <row r="7548" spans="7:8" x14ac:dyDescent="0.2">
      <c r="G7548" s="2">
        <f t="shared" si="269"/>
        <v>0</v>
      </c>
      <c r="H7548">
        <f t="shared" si="268"/>
        <v>0</v>
      </c>
    </row>
    <row r="7549" spans="7:8" x14ac:dyDescent="0.2">
      <c r="G7549" s="2">
        <f t="shared" si="269"/>
        <v>0</v>
      </c>
      <c r="H7549">
        <f t="shared" si="268"/>
        <v>0</v>
      </c>
    </row>
    <row r="7550" spans="7:8" x14ac:dyDescent="0.2">
      <c r="G7550" s="2">
        <f t="shared" si="269"/>
        <v>0</v>
      </c>
      <c r="H7550">
        <f t="shared" si="268"/>
        <v>0</v>
      </c>
    </row>
    <row r="7551" spans="7:8" x14ac:dyDescent="0.2">
      <c r="G7551" s="2">
        <f t="shared" si="269"/>
        <v>0</v>
      </c>
      <c r="H7551">
        <f t="shared" si="268"/>
        <v>0</v>
      </c>
    </row>
    <row r="7552" spans="7:8" x14ac:dyDescent="0.2">
      <c r="G7552" s="2">
        <f t="shared" si="269"/>
        <v>0</v>
      </c>
      <c r="H7552">
        <f t="shared" si="268"/>
        <v>0</v>
      </c>
    </row>
    <row r="7553" spans="7:8" x14ac:dyDescent="0.2">
      <c r="G7553" s="2">
        <f t="shared" si="269"/>
        <v>0</v>
      </c>
      <c r="H7553">
        <f t="shared" si="268"/>
        <v>0</v>
      </c>
    </row>
    <row r="7554" spans="7:8" x14ac:dyDescent="0.2">
      <c r="G7554" s="2">
        <f t="shared" si="269"/>
        <v>0</v>
      </c>
      <c r="H7554">
        <f t="shared" si="268"/>
        <v>0</v>
      </c>
    </row>
    <row r="7555" spans="7:8" x14ac:dyDescent="0.2">
      <c r="G7555" s="2">
        <f t="shared" si="269"/>
        <v>0</v>
      </c>
      <c r="H7555">
        <f t="shared" si="268"/>
        <v>0</v>
      </c>
    </row>
    <row r="7556" spans="7:8" x14ac:dyDescent="0.2">
      <c r="G7556" s="2">
        <f t="shared" si="269"/>
        <v>0</v>
      </c>
      <c r="H7556">
        <f t="shared" si="268"/>
        <v>0</v>
      </c>
    </row>
    <row r="7557" spans="7:8" x14ac:dyDescent="0.2">
      <c r="G7557" s="2">
        <f t="shared" si="269"/>
        <v>0</v>
      </c>
      <c r="H7557">
        <f t="shared" si="268"/>
        <v>0</v>
      </c>
    </row>
    <row r="7558" spans="7:8" x14ac:dyDescent="0.2">
      <c r="G7558" s="2">
        <f t="shared" si="269"/>
        <v>0</v>
      </c>
      <c r="H7558">
        <f t="shared" si="268"/>
        <v>0</v>
      </c>
    </row>
    <row r="7559" spans="7:8" x14ac:dyDescent="0.2">
      <c r="G7559" s="2">
        <f t="shared" si="269"/>
        <v>0</v>
      </c>
      <c r="H7559">
        <f t="shared" si="268"/>
        <v>0</v>
      </c>
    </row>
    <row r="7560" spans="7:8" x14ac:dyDescent="0.2">
      <c r="G7560" s="2">
        <f t="shared" si="269"/>
        <v>0</v>
      </c>
      <c r="H7560">
        <f t="shared" si="268"/>
        <v>0</v>
      </c>
    </row>
    <row r="7561" spans="7:8" x14ac:dyDescent="0.2">
      <c r="G7561" s="2">
        <f t="shared" si="269"/>
        <v>0</v>
      </c>
      <c r="H7561">
        <f t="shared" si="268"/>
        <v>0</v>
      </c>
    </row>
    <row r="7562" spans="7:8" x14ac:dyDescent="0.2">
      <c r="G7562" s="2">
        <f t="shared" si="269"/>
        <v>0</v>
      </c>
      <c r="H7562">
        <f t="shared" si="268"/>
        <v>0</v>
      </c>
    </row>
    <row r="7563" spans="7:8" x14ac:dyDescent="0.2">
      <c r="G7563" s="2">
        <f t="shared" si="269"/>
        <v>0</v>
      </c>
      <c r="H7563">
        <f t="shared" si="268"/>
        <v>0</v>
      </c>
    </row>
    <row r="7564" spans="7:8" x14ac:dyDescent="0.2">
      <c r="G7564" s="2">
        <f t="shared" si="269"/>
        <v>0</v>
      </c>
      <c r="H7564">
        <f t="shared" si="268"/>
        <v>0</v>
      </c>
    </row>
    <row r="7565" spans="7:8" x14ac:dyDescent="0.2">
      <c r="G7565" s="2">
        <f t="shared" si="269"/>
        <v>0</v>
      </c>
      <c r="H7565">
        <f t="shared" si="268"/>
        <v>0</v>
      </c>
    </row>
    <row r="7566" spans="7:8" x14ac:dyDescent="0.2">
      <c r="G7566" s="2">
        <f t="shared" si="269"/>
        <v>0</v>
      </c>
      <c r="H7566">
        <f t="shared" si="268"/>
        <v>0</v>
      </c>
    </row>
    <row r="7567" spans="7:8" x14ac:dyDescent="0.2">
      <c r="G7567" s="2">
        <f t="shared" si="269"/>
        <v>0</v>
      </c>
      <c r="H7567">
        <f t="shared" si="268"/>
        <v>0</v>
      </c>
    </row>
    <row r="7568" spans="7:8" x14ac:dyDescent="0.2">
      <c r="G7568" s="2">
        <f t="shared" si="269"/>
        <v>0</v>
      </c>
      <c r="H7568">
        <f t="shared" si="268"/>
        <v>0</v>
      </c>
    </row>
    <row r="7569" spans="7:8" x14ac:dyDescent="0.2">
      <c r="G7569" s="2">
        <f t="shared" si="269"/>
        <v>0</v>
      </c>
      <c r="H7569">
        <f t="shared" ref="H7569:H7632" si="270">G7569*145.038</f>
        <v>0</v>
      </c>
    </row>
    <row r="7570" spans="7:8" x14ac:dyDescent="0.2">
      <c r="G7570" s="2">
        <f t="shared" si="269"/>
        <v>0</v>
      </c>
      <c r="H7570">
        <f t="shared" si="270"/>
        <v>0</v>
      </c>
    </row>
    <row r="7571" spans="7:8" x14ac:dyDescent="0.2">
      <c r="G7571" s="2">
        <f t="shared" si="269"/>
        <v>0</v>
      </c>
      <c r="H7571">
        <f t="shared" si="270"/>
        <v>0</v>
      </c>
    </row>
    <row r="7572" spans="7:8" x14ac:dyDescent="0.2">
      <c r="G7572" s="2">
        <f t="shared" si="269"/>
        <v>0</v>
      </c>
      <c r="H7572">
        <f t="shared" si="270"/>
        <v>0</v>
      </c>
    </row>
    <row r="7573" spans="7:8" x14ac:dyDescent="0.2">
      <c r="G7573" s="2">
        <f t="shared" si="269"/>
        <v>0</v>
      </c>
      <c r="H7573">
        <f t="shared" si="270"/>
        <v>0</v>
      </c>
    </row>
    <row r="7574" spans="7:8" x14ac:dyDescent="0.2">
      <c r="G7574" s="2">
        <f t="shared" si="269"/>
        <v>0</v>
      </c>
      <c r="H7574">
        <f t="shared" si="270"/>
        <v>0</v>
      </c>
    </row>
    <row r="7575" spans="7:8" x14ac:dyDescent="0.2">
      <c r="G7575" s="2">
        <f t="shared" si="269"/>
        <v>0</v>
      </c>
      <c r="H7575">
        <f t="shared" si="270"/>
        <v>0</v>
      </c>
    </row>
    <row r="7576" spans="7:8" x14ac:dyDescent="0.2">
      <c r="G7576" s="2">
        <f t="shared" si="269"/>
        <v>0</v>
      </c>
      <c r="H7576">
        <f t="shared" si="270"/>
        <v>0</v>
      </c>
    </row>
    <row r="7577" spans="7:8" x14ac:dyDescent="0.2">
      <c r="G7577" s="2">
        <f t="shared" si="269"/>
        <v>0</v>
      </c>
      <c r="H7577">
        <f t="shared" si="270"/>
        <v>0</v>
      </c>
    </row>
    <row r="7578" spans="7:8" x14ac:dyDescent="0.2">
      <c r="G7578" s="2">
        <f t="shared" si="269"/>
        <v>0</v>
      </c>
      <c r="H7578">
        <f t="shared" si="270"/>
        <v>0</v>
      </c>
    </row>
    <row r="7579" spans="7:8" x14ac:dyDescent="0.2">
      <c r="G7579" s="2">
        <f t="shared" si="269"/>
        <v>0</v>
      </c>
      <c r="H7579">
        <f t="shared" si="270"/>
        <v>0</v>
      </c>
    </row>
    <row r="7580" spans="7:8" x14ac:dyDescent="0.2">
      <c r="G7580" s="2">
        <f t="shared" si="269"/>
        <v>0</v>
      </c>
      <c r="H7580">
        <f t="shared" si="270"/>
        <v>0</v>
      </c>
    </row>
    <row r="7581" spans="7:8" x14ac:dyDescent="0.2">
      <c r="G7581" s="2">
        <f t="shared" si="269"/>
        <v>0</v>
      </c>
      <c r="H7581">
        <f t="shared" si="270"/>
        <v>0</v>
      </c>
    </row>
    <row r="7582" spans="7:8" x14ac:dyDescent="0.2">
      <c r="G7582" s="2">
        <f t="shared" si="269"/>
        <v>0</v>
      </c>
      <c r="H7582">
        <f t="shared" si="270"/>
        <v>0</v>
      </c>
    </row>
    <row r="7583" spans="7:8" x14ac:dyDescent="0.2">
      <c r="G7583" s="2">
        <f t="shared" si="269"/>
        <v>0</v>
      </c>
      <c r="H7583">
        <f t="shared" si="270"/>
        <v>0</v>
      </c>
    </row>
    <row r="7584" spans="7:8" x14ac:dyDescent="0.2">
      <c r="G7584" s="2">
        <f t="shared" si="269"/>
        <v>0</v>
      </c>
      <c r="H7584">
        <f t="shared" si="270"/>
        <v>0</v>
      </c>
    </row>
    <row r="7585" spans="7:8" x14ac:dyDescent="0.2">
      <c r="G7585" s="2">
        <f t="shared" si="269"/>
        <v>0</v>
      </c>
      <c r="H7585">
        <f t="shared" si="270"/>
        <v>0</v>
      </c>
    </row>
    <row r="7586" spans="7:8" x14ac:dyDescent="0.2">
      <c r="G7586" s="2">
        <f t="shared" si="269"/>
        <v>0</v>
      </c>
      <c r="H7586">
        <f t="shared" si="270"/>
        <v>0</v>
      </c>
    </row>
    <row r="7587" spans="7:8" x14ac:dyDescent="0.2">
      <c r="G7587" s="2">
        <f t="shared" si="269"/>
        <v>0</v>
      </c>
      <c r="H7587">
        <f t="shared" si="270"/>
        <v>0</v>
      </c>
    </row>
    <row r="7588" spans="7:8" x14ac:dyDescent="0.2">
      <c r="G7588" s="2">
        <f t="shared" si="269"/>
        <v>0</v>
      </c>
      <c r="H7588">
        <f t="shared" si="270"/>
        <v>0</v>
      </c>
    </row>
    <row r="7589" spans="7:8" x14ac:dyDescent="0.2">
      <c r="G7589" s="2">
        <f t="shared" si="269"/>
        <v>0</v>
      </c>
      <c r="H7589">
        <f t="shared" si="270"/>
        <v>0</v>
      </c>
    </row>
    <row r="7590" spans="7:8" x14ac:dyDescent="0.2">
      <c r="G7590" s="2">
        <f t="shared" si="269"/>
        <v>0</v>
      </c>
      <c r="H7590">
        <f t="shared" si="270"/>
        <v>0</v>
      </c>
    </row>
    <row r="7591" spans="7:8" x14ac:dyDescent="0.2">
      <c r="G7591" s="2">
        <f t="shared" si="269"/>
        <v>0</v>
      </c>
      <c r="H7591">
        <f t="shared" si="270"/>
        <v>0</v>
      </c>
    </row>
    <row r="7592" spans="7:8" x14ac:dyDescent="0.2">
      <c r="G7592" s="2">
        <f t="shared" ref="G7592:G7655" si="271">(D7592/10-$G$5)*$G$6</f>
        <v>0</v>
      </c>
      <c r="H7592">
        <f t="shared" si="270"/>
        <v>0</v>
      </c>
    </row>
    <row r="7593" spans="7:8" x14ac:dyDescent="0.2">
      <c r="G7593" s="2">
        <f t="shared" si="271"/>
        <v>0</v>
      </c>
      <c r="H7593">
        <f t="shared" si="270"/>
        <v>0</v>
      </c>
    </row>
    <row r="7594" spans="7:8" x14ac:dyDescent="0.2">
      <c r="G7594" s="2">
        <f t="shared" si="271"/>
        <v>0</v>
      </c>
      <c r="H7594">
        <f t="shared" si="270"/>
        <v>0</v>
      </c>
    </row>
    <row r="7595" spans="7:8" x14ac:dyDescent="0.2">
      <c r="G7595" s="2">
        <f t="shared" si="271"/>
        <v>0</v>
      </c>
      <c r="H7595">
        <f t="shared" si="270"/>
        <v>0</v>
      </c>
    </row>
    <row r="7596" spans="7:8" x14ac:dyDescent="0.2">
      <c r="G7596" s="2">
        <f t="shared" si="271"/>
        <v>0</v>
      </c>
      <c r="H7596">
        <f t="shared" si="270"/>
        <v>0</v>
      </c>
    </row>
    <row r="7597" spans="7:8" x14ac:dyDescent="0.2">
      <c r="G7597" s="2">
        <f t="shared" si="271"/>
        <v>0</v>
      </c>
      <c r="H7597">
        <f t="shared" si="270"/>
        <v>0</v>
      </c>
    </row>
    <row r="7598" spans="7:8" x14ac:dyDescent="0.2">
      <c r="G7598" s="2">
        <f t="shared" si="271"/>
        <v>0</v>
      </c>
      <c r="H7598">
        <f t="shared" si="270"/>
        <v>0</v>
      </c>
    </row>
    <row r="7599" spans="7:8" x14ac:dyDescent="0.2">
      <c r="G7599" s="2">
        <f t="shared" si="271"/>
        <v>0</v>
      </c>
      <c r="H7599">
        <f t="shared" si="270"/>
        <v>0</v>
      </c>
    </row>
    <row r="7600" spans="7:8" x14ac:dyDescent="0.2">
      <c r="G7600" s="2">
        <f t="shared" si="271"/>
        <v>0</v>
      </c>
      <c r="H7600">
        <f t="shared" si="270"/>
        <v>0</v>
      </c>
    </row>
    <row r="7601" spans="7:8" x14ac:dyDescent="0.2">
      <c r="G7601" s="2">
        <f t="shared" si="271"/>
        <v>0</v>
      </c>
      <c r="H7601">
        <f t="shared" si="270"/>
        <v>0</v>
      </c>
    </row>
    <row r="7602" spans="7:8" x14ac:dyDescent="0.2">
      <c r="G7602" s="2">
        <f t="shared" si="271"/>
        <v>0</v>
      </c>
      <c r="H7602">
        <f t="shared" si="270"/>
        <v>0</v>
      </c>
    </row>
    <row r="7603" spans="7:8" x14ac:dyDescent="0.2">
      <c r="G7603" s="2">
        <f t="shared" si="271"/>
        <v>0</v>
      </c>
      <c r="H7603">
        <f t="shared" si="270"/>
        <v>0</v>
      </c>
    </row>
    <row r="7604" spans="7:8" x14ac:dyDescent="0.2">
      <c r="G7604" s="2">
        <f t="shared" si="271"/>
        <v>0</v>
      </c>
      <c r="H7604">
        <f t="shared" si="270"/>
        <v>0</v>
      </c>
    </row>
    <row r="7605" spans="7:8" x14ac:dyDescent="0.2">
      <c r="G7605" s="2">
        <f t="shared" si="271"/>
        <v>0</v>
      </c>
      <c r="H7605">
        <f t="shared" si="270"/>
        <v>0</v>
      </c>
    </row>
    <row r="7606" spans="7:8" x14ac:dyDescent="0.2">
      <c r="G7606" s="2">
        <f t="shared" si="271"/>
        <v>0</v>
      </c>
      <c r="H7606">
        <f t="shared" si="270"/>
        <v>0</v>
      </c>
    </row>
    <row r="7607" spans="7:8" x14ac:dyDescent="0.2">
      <c r="G7607" s="2">
        <f t="shared" si="271"/>
        <v>0</v>
      </c>
      <c r="H7607">
        <f t="shared" si="270"/>
        <v>0</v>
      </c>
    </row>
    <row r="7608" spans="7:8" x14ac:dyDescent="0.2">
      <c r="G7608" s="2">
        <f t="shared" si="271"/>
        <v>0</v>
      </c>
      <c r="H7608">
        <f t="shared" si="270"/>
        <v>0</v>
      </c>
    </row>
    <row r="7609" spans="7:8" x14ac:dyDescent="0.2">
      <c r="G7609" s="2">
        <f t="shared" si="271"/>
        <v>0</v>
      </c>
      <c r="H7609">
        <f t="shared" si="270"/>
        <v>0</v>
      </c>
    </row>
    <row r="7610" spans="7:8" x14ac:dyDescent="0.2">
      <c r="G7610" s="2">
        <f t="shared" si="271"/>
        <v>0</v>
      </c>
      <c r="H7610">
        <f t="shared" si="270"/>
        <v>0</v>
      </c>
    </row>
    <row r="7611" spans="7:8" x14ac:dyDescent="0.2">
      <c r="G7611" s="2">
        <f t="shared" si="271"/>
        <v>0</v>
      </c>
      <c r="H7611">
        <f t="shared" si="270"/>
        <v>0</v>
      </c>
    </row>
    <row r="7612" spans="7:8" x14ac:dyDescent="0.2">
      <c r="G7612" s="2">
        <f t="shared" si="271"/>
        <v>0</v>
      </c>
      <c r="H7612">
        <f t="shared" si="270"/>
        <v>0</v>
      </c>
    </row>
    <row r="7613" spans="7:8" x14ac:dyDescent="0.2">
      <c r="G7613" s="2">
        <f t="shared" si="271"/>
        <v>0</v>
      </c>
      <c r="H7613">
        <f t="shared" si="270"/>
        <v>0</v>
      </c>
    </row>
    <row r="7614" spans="7:8" x14ac:dyDescent="0.2">
      <c r="G7614" s="2">
        <f t="shared" si="271"/>
        <v>0</v>
      </c>
      <c r="H7614">
        <f t="shared" si="270"/>
        <v>0</v>
      </c>
    </row>
    <row r="7615" spans="7:8" x14ac:dyDescent="0.2">
      <c r="G7615" s="2">
        <f t="shared" si="271"/>
        <v>0</v>
      </c>
      <c r="H7615">
        <f t="shared" si="270"/>
        <v>0</v>
      </c>
    </row>
    <row r="7616" spans="7:8" x14ac:dyDescent="0.2">
      <c r="G7616" s="2">
        <f t="shared" si="271"/>
        <v>0</v>
      </c>
      <c r="H7616">
        <f t="shared" si="270"/>
        <v>0</v>
      </c>
    </row>
    <row r="7617" spans="7:8" x14ac:dyDescent="0.2">
      <c r="G7617" s="2">
        <f t="shared" si="271"/>
        <v>0</v>
      </c>
      <c r="H7617">
        <f t="shared" si="270"/>
        <v>0</v>
      </c>
    </row>
    <row r="7618" spans="7:8" x14ac:dyDescent="0.2">
      <c r="G7618" s="2">
        <f t="shared" si="271"/>
        <v>0</v>
      </c>
      <c r="H7618">
        <f t="shared" si="270"/>
        <v>0</v>
      </c>
    </row>
    <row r="7619" spans="7:8" x14ac:dyDescent="0.2">
      <c r="G7619" s="2">
        <f t="shared" si="271"/>
        <v>0</v>
      </c>
      <c r="H7619">
        <f t="shared" si="270"/>
        <v>0</v>
      </c>
    </row>
    <row r="7620" spans="7:8" x14ac:dyDescent="0.2">
      <c r="G7620" s="2">
        <f t="shared" si="271"/>
        <v>0</v>
      </c>
      <c r="H7620">
        <f t="shared" si="270"/>
        <v>0</v>
      </c>
    </row>
    <row r="7621" spans="7:8" x14ac:dyDescent="0.2">
      <c r="G7621" s="2">
        <f t="shared" si="271"/>
        <v>0</v>
      </c>
      <c r="H7621">
        <f t="shared" si="270"/>
        <v>0</v>
      </c>
    </row>
    <row r="7622" spans="7:8" x14ac:dyDescent="0.2">
      <c r="G7622" s="2">
        <f t="shared" si="271"/>
        <v>0</v>
      </c>
      <c r="H7622">
        <f t="shared" si="270"/>
        <v>0</v>
      </c>
    </row>
    <row r="7623" spans="7:8" x14ac:dyDescent="0.2">
      <c r="G7623" s="2">
        <f t="shared" si="271"/>
        <v>0</v>
      </c>
      <c r="H7623">
        <f t="shared" si="270"/>
        <v>0</v>
      </c>
    </row>
    <row r="7624" spans="7:8" x14ac:dyDescent="0.2">
      <c r="G7624" s="2">
        <f t="shared" si="271"/>
        <v>0</v>
      </c>
      <c r="H7624">
        <f t="shared" si="270"/>
        <v>0</v>
      </c>
    </row>
    <row r="7625" spans="7:8" x14ac:dyDescent="0.2">
      <c r="G7625" s="2">
        <f t="shared" si="271"/>
        <v>0</v>
      </c>
      <c r="H7625">
        <f t="shared" si="270"/>
        <v>0</v>
      </c>
    </row>
    <row r="7626" spans="7:8" x14ac:dyDescent="0.2">
      <c r="G7626" s="2">
        <f t="shared" si="271"/>
        <v>0</v>
      </c>
      <c r="H7626">
        <f t="shared" si="270"/>
        <v>0</v>
      </c>
    </row>
    <row r="7627" spans="7:8" x14ac:dyDescent="0.2">
      <c r="G7627" s="2">
        <f t="shared" si="271"/>
        <v>0</v>
      </c>
      <c r="H7627">
        <f t="shared" si="270"/>
        <v>0</v>
      </c>
    </row>
    <row r="7628" spans="7:8" x14ac:dyDescent="0.2">
      <c r="G7628" s="2">
        <f t="shared" si="271"/>
        <v>0</v>
      </c>
      <c r="H7628">
        <f t="shared" si="270"/>
        <v>0</v>
      </c>
    </row>
    <row r="7629" spans="7:8" x14ac:dyDescent="0.2">
      <c r="G7629" s="2">
        <f t="shared" si="271"/>
        <v>0</v>
      </c>
      <c r="H7629">
        <f t="shared" si="270"/>
        <v>0</v>
      </c>
    </row>
    <row r="7630" spans="7:8" x14ac:dyDescent="0.2">
      <c r="G7630" s="2">
        <f t="shared" si="271"/>
        <v>0</v>
      </c>
      <c r="H7630">
        <f t="shared" si="270"/>
        <v>0</v>
      </c>
    </row>
    <row r="7631" spans="7:8" x14ac:dyDescent="0.2">
      <c r="G7631" s="2">
        <f t="shared" si="271"/>
        <v>0</v>
      </c>
      <c r="H7631">
        <f t="shared" si="270"/>
        <v>0</v>
      </c>
    </row>
    <row r="7632" spans="7:8" x14ac:dyDescent="0.2">
      <c r="G7632" s="2">
        <f t="shared" si="271"/>
        <v>0</v>
      </c>
      <c r="H7632">
        <f t="shared" si="270"/>
        <v>0</v>
      </c>
    </row>
    <row r="7633" spans="7:8" x14ac:dyDescent="0.2">
      <c r="G7633" s="2">
        <f t="shared" si="271"/>
        <v>0</v>
      </c>
      <c r="H7633">
        <f t="shared" ref="H7633:H7696" si="272">G7633*145.038</f>
        <v>0</v>
      </c>
    </row>
    <row r="7634" spans="7:8" x14ac:dyDescent="0.2">
      <c r="G7634" s="2">
        <f t="shared" si="271"/>
        <v>0</v>
      </c>
      <c r="H7634">
        <f t="shared" si="272"/>
        <v>0</v>
      </c>
    </row>
    <row r="7635" spans="7:8" x14ac:dyDescent="0.2">
      <c r="G7635" s="2">
        <f t="shared" si="271"/>
        <v>0</v>
      </c>
      <c r="H7635">
        <f t="shared" si="272"/>
        <v>0</v>
      </c>
    </row>
    <row r="7636" spans="7:8" x14ac:dyDescent="0.2">
      <c r="G7636" s="2">
        <f t="shared" si="271"/>
        <v>0</v>
      </c>
      <c r="H7636">
        <f t="shared" si="272"/>
        <v>0</v>
      </c>
    </row>
    <row r="7637" spans="7:8" x14ac:dyDescent="0.2">
      <c r="G7637" s="2">
        <f t="shared" si="271"/>
        <v>0</v>
      </c>
      <c r="H7637">
        <f t="shared" si="272"/>
        <v>0</v>
      </c>
    </row>
    <row r="7638" spans="7:8" x14ac:dyDescent="0.2">
      <c r="G7638" s="2">
        <f t="shared" si="271"/>
        <v>0</v>
      </c>
      <c r="H7638">
        <f t="shared" si="272"/>
        <v>0</v>
      </c>
    </row>
    <row r="7639" spans="7:8" x14ac:dyDescent="0.2">
      <c r="G7639" s="2">
        <f t="shared" si="271"/>
        <v>0</v>
      </c>
      <c r="H7639">
        <f t="shared" si="272"/>
        <v>0</v>
      </c>
    </row>
    <row r="7640" spans="7:8" x14ac:dyDescent="0.2">
      <c r="G7640" s="2">
        <f t="shared" si="271"/>
        <v>0</v>
      </c>
      <c r="H7640">
        <f t="shared" si="272"/>
        <v>0</v>
      </c>
    </row>
    <row r="7641" spans="7:8" x14ac:dyDescent="0.2">
      <c r="G7641" s="2">
        <f t="shared" si="271"/>
        <v>0</v>
      </c>
      <c r="H7641">
        <f t="shared" si="272"/>
        <v>0</v>
      </c>
    </row>
    <row r="7642" spans="7:8" x14ac:dyDescent="0.2">
      <c r="G7642" s="2">
        <f t="shared" si="271"/>
        <v>0</v>
      </c>
      <c r="H7642">
        <f t="shared" si="272"/>
        <v>0</v>
      </c>
    </row>
    <row r="7643" spans="7:8" x14ac:dyDescent="0.2">
      <c r="G7643" s="2">
        <f t="shared" si="271"/>
        <v>0</v>
      </c>
      <c r="H7643">
        <f t="shared" si="272"/>
        <v>0</v>
      </c>
    </row>
    <row r="7644" spans="7:8" x14ac:dyDescent="0.2">
      <c r="G7644" s="2">
        <f t="shared" si="271"/>
        <v>0</v>
      </c>
      <c r="H7644">
        <f t="shared" si="272"/>
        <v>0</v>
      </c>
    </row>
    <row r="7645" spans="7:8" x14ac:dyDescent="0.2">
      <c r="G7645" s="2">
        <f t="shared" si="271"/>
        <v>0</v>
      </c>
      <c r="H7645">
        <f t="shared" si="272"/>
        <v>0</v>
      </c>
    </row>
    <row r="7646" spans="7:8" x14ac:dyDescent="0.2">
      <c r="G7646" s="2">
        <f t="shared" si="271"/>
        <v>0</v>
      </c>
      <c r="H7646">
        <f t="shared" si="272"/>
        <v>0</v>
      </c>
    </row>
    <row r="7647" spans="7:8" x14ac:dyDescent="0.2">
      <c r="G7647" s="2">
        <f t="shared" si="271"/>
        <v>0</v>
      </c>
      <c r="H7647">
        <f t="shared" si="272"/>
        <v>0</v>
      </c>
    </row>
    <row r="7648" spans="7:8" x14ac:dyDescent="0.2">
      <c r="G7648" s="2">
        <f t="shared" si="271"/>
        <v>0</v>
      </c>
      <c r="H7648">
        <f t="shared" si="272"/>
        <v>0</v>
      </c>
    </row>
    <row r="7649" spans="7:8" x14ac:dyDescent="0.2">
      <c r="G7649" s="2">
        <f t="shared" si="271"/>
        <v>0</v>
      </c>
      <c r="H7649">
        <f t="shared" si="272"/>
        <v>0</v>
      </c>
    </row>
    <row r="7650" spans="7:8" x14ac:dyDescent="0.2">
      <c r="G7650" s="2">
        <f t="shared" si="271"/>
        <v>0</v>
      </c>
      <c r="H7650">
        <f t="shared" si="272"/>
        <v>0</v>
      </c>
    </row>
    <row r="7651" spans="7:8" x14ac:dyDescent="0.2">
      <c r="G7651" s="2">
        <f t="shared" si="271"/>
        <v>0</v>
      </c>
      <c r="H7651">
        <f t="shared" si="272"/>
        <v>0</v>
      </c>
    </row>
    <row r="7652" spans="7:8" x14ac:dyDescent="0.2">
      <c r="G7652" s="2">
        <f t="shared" si="271"/>
        <v>0</v>
      </c>
      <c r="H7652">
        <f t="shared" si="272"/>
        <v>0</v>
      </c>
    </row>
    <row r="7653" spans="7:8" x14ac:dyDescent="0.2">
      <c r="G7653" s="2">
        <f t="shared" si="271"/>
        <v>0</v>
      </c>
      <c r="H7653">
        <f t="shared" si="272"/>
        <v>0</v>
      </c>
    </row>
    <row r="7654" spans="7:8" x14ac:dyDescent="0.2">
      <c r="G7654" s="2">
        <f t="shared" si="271"/>
        <v>0</v>
      </c>
      <c r="H7654">
        <f t="shared" si="272"/>
        <v>0</v>
      </c>
    </row>
    <row r="7655" spans="7:8" x14ac:dyDescent="0.2">
      <c r="G7655" s="2">
        <f t="shared" si="271"/>
        <v>0</v>
      </c>
      <c r="H7655">
        <f t="shared" si="272"/>
        <v>0</v>
      </c>
    </row>
    <row r="7656" spans="7:8" x14ac:dyDescent="0.2">
      <c r="G7656" s="2">
        <f t="shared" ref="G7656:G7719" si="273">(D7656/10-$G$5)*$G$6</f>
        <v>0</v>
      </c>
      <c r="H7656">
        <f t="shared" si="272"/>
        <v>0</v>
      </c>
    </row>
    <row r="7657" spans="7:8" x14ac:dyDescent="0.2">
      <c r="G7657" s="2">
        <f t="shared" si="273"/>
        <v>0</v>
      </c>
      <c r="H7657">
        <f t="shared" si="272"/>
        <v>0</v>
      </c>
    </row>
    <row r="7658" spans="7:8" x14ac:dyDescent="0.2">
      <c r="G7658" s="2">
        <f t="shared" si="273"/>
        <v>0</v>
      </c>
      <c r="H7658">
        <f t="shared" si="272"/>
        <v>0</v>
      </c>
    </row>
    <row r="7659" spans="7:8" x14ac:dyDescent="0.2">
      <c r="G7659" s="2">
        <f t="shared" si="273"/>
        <v>0</v>
      </c>
      <c r="H7659">
        <f t="shared" si="272"/>
        <v>0</v>
      </c>
    </row>
    <row r="7660" spans="7:8" x14ac:dyDescent="0.2">
      <c r="G7660" s="2">
        <f t="shared" si="273"/>
        <v>0</v>
      </c>
      <c r="H7660">
        <f t="shared" si="272"/>
        <v>0</v>
      </c>
    </row>
    <row r="7661" spans="7:8" x14ac:dyDescent="0.2">
      <c r="G7661" s="2">
        <f t="shared" si="273"/>
        <v>0</v>
      </c>
      <c r="H7661">
        <f t="shared" si="272"/>
        <v>0</v>
      </c>
    </row>
    <row r="7662" spans="7:8" x14ac:dyDescent="0.2">
      <c r="G7662" s="2">
        <f t="shared" si="273"/>
        <v>0</v>
      </c>
      <c r="H7662">
        <f t="shared" si="272"/>
        <v>0</v>
      </c>
    </row>
    <row r="7663" spans="7:8" x14ac:dyDescent="0.2">
      <c r="G7663" s="2">
        <f t="shared" si="273"/>
        <v>0</v>
      </c>
      <c r="H7663">
        <f t="shared" si="272"/>
        <v>0</v>
      </c>
    </row>
    <row r="7664" spans="7:8" x14ac:dyDescent="0.2">
      <c r="G7664" s="2">
        <f t="shared" si="273"/>
        <v>0</v>
      </c>
      <c r="H7664">
        <f t="shared" si="272"/>
        <v>0</v>
      </c>
    </row>
    <row r="7665" spans="7:8" x14ac:dyDescent="0.2">
      <c r="G7665" s="2">
        <f t="shared" si="273"/>
        <v>0</v>
      </c>
      <c r="H7665">
        <f t="shared" si="272"/>
        <v>0</v>
      </c>
    </row>
    <row r="7666" spans="7:8" x14ac:dyDescent="0.2">
      <c r="G7666" s="2">
        <f t="shared" si="273"/>
        <v>0</v>
      </c>
      <c r="H7666">
        <f t="shared" si="272"/>
        <v>0</v>
      </c>
    </row>
    <row r="7667" spans="7:8" x14ac:dyDescent="0.2">
      <c r="G7667" s="2">
        <f t="shared" si="273"/>
        <v>0</v>
      </c>
      <c r="H7667">
        <f t="shared" si="272"/>
        <v>0</v>
      </c>
    </row>
    <row r="7668" spans="7:8" x14ac:dyDescent="0.2">
      <c r="G7668" s="2">
        <f t="shared" si="273"/>
        <v>0</v>
      </c>
      <c r="H7668">
        <f t="shared" si="272"/>
        <v>0</v>
      </c>
    </row>
    <row r="7669" spans="7:8" x14ac:dyDescent="0.2">
      <c r="G7669" s="2">
        <f t="shared" si="273"/>
        <v>0</v>
      </c>
      <c r="H7669">
        <f t="shared" si="272"/>
        <v>0</v>
      </c>
    </row>
    <row r="7670" spans="7:8" x14ac:dyDescent="0.2">
      <c r="G7670" s="2">
        <f t="shared" si="273"/>
        <v>0</v>
      </c>
      <c r="H7670">
        <f t="shared" si="272"/>
        <v>0</v>
      </c>
    </row>
    <row r="7671" spans="7:8" x14ac:dyDescent="0.2">
      <c r="G7671" s="2">
        <f t="shared" si="273"/>
        <v>0</v>
      </c>
      <c r="H7671">
        <f t="shared" si="272"/>
        <v>0</v>
      </c>
    </row>
    <row r="7672" spans="7:8" x14ac:dyDescent="0.2">
      <c r="G7672" s="2">
        <f t="shared" si="273"/>
        <v>0</v>
      </c>
      <c r="H7672">
        <f t="shared" si="272"/>
        <v>0</v>
      </c>
    </row>
    <row r="7673" spans="7:8" x14ac:dyDescent="0.2">
      <c r="G7673" s="2">
        <f t="shared" si="273"/>
        <v>0</v>
      </c>
      <c r="H7673">
        <f t="shared" si="272"/>
        <v>0</v>
      </c>
    </row>
    <row r="7674" spans="7:8" x14ac:dyDescent="0.2">
      <c r="G7674" s="2">
        <f t="shared" si="273"/>
        <v>0</v>
      </c>
      <c r="H7674">
        <f t="shared" si="272"/>
        <v>0</v>
      </c>
    </row>
    <row r="7675" spans="7:8" x14ac:dyDescent="0.2">
      <c r="G7675" s="2">
        <f t="shared" si="273"/>
        <v>0</v>
      </c>
      <c r="H7675">
        <f t="shared" si="272"/>
        <v>0</v>
      </c>
    </row>
    <row r="7676" spans="7:8" x14ac:dyDescent="0.2">
      <c r="G7676" s="2">
        <f t="shared" si="273"/>
        <v>0</v>
      </c>
      <c r="H7676">
        <f t="shared" si="272"/>
        <v>0</v>
      </c>
    </row>
    <row r="7677" spans="7:8" x14ac:dyDescent="0.2">
      <c r="G7677" s="2">
        <f t="shared" si="273"/>
        <v>0</v>
      </c>
      <c r="H7677">
        <f t="shared" si="272"/>
        <v>0</v>
      </c>
    </row>
    <row r="7678" spans="7:8" x14ac:dyDescent="0.2">
      <c r="G7678" s="2">
        <f t="shared" si="273"/>
        <v>0</v>
      </c>
      <c r="H7678">
        <f t="shared" si="272"/>
        <v>0</v>
      </c>
    </row>
    <row r="7679" spans="7:8" x14ac:dyDescent="0.2">
      <c r="G7679" s="2">
        <f t="shared" si="273"/>
        <v>0</v>
      </c>
      <c r="H7679">
        <f t="shared" si="272"/>
        <v>0</v>
      </c>
    </row>
    <row r="7680" spans="7:8" x14ac:dyDescent="0.2">
      <c r="G7680" s="2">
        <f t="shared" si="273"/>
        <v>0</v>
      </c>
      <c r="H7680">
        <f t="shared" si="272"/>
        <v>0</v>
      </c>
    </row>
    <row r="7681" spans="7:8" x14ac:dyDescent="0.2">
      <c r="G7681" s="2">
        <f t="shared" si="273"/>
        <v>0</v>
      </c>
      <c r="H7681">
        <f t="shared" si="272"/>
        <v>0</v>
      </c>
    </row>
    <row r="7682" spans="7:8" x14ac:dyDescent="0.2">
      <c r="G7682" s="2">
        <f t="shared" si="273"/>
        <v>0</v>
      </c>
      <c r="H7682">
        <f t="shared" si="272"/>
        <v>0</v>
      </c>
    </row>
    <row r="7683" spans="7:8" x14ac:dyDescent="0.2">
      <c r="G7683" s="2">
        <f t="shared" si="273"/>
        <v>0</v>
      </c>
      <c r="H7683">
        <f t="shared" si="272"/>
        <v>0</v>
      </c>
    </row>
    <row r="7684" spans="7:8" x14ac:dyDescent="0.2">
      <c r="G7684" s="2">
        <f t="shared" si="273"/>
        <v>0</v>
      </c>
      <c r="H7684">
        <f t="shared" si="272"/>
        <v>0</v>
      </c>
    </row>
    <row r="7685" spans="7:8" x14ac:dyDescent="0.2">
      <c r="G7685" s="2">
        <f t="shared" si="273"/>
        <v>0</v>
      </c>
      <c r="H7685">
        <f t="shared" si="272"/>
        <v>0</v>
      </c>
    </row>
    <row r="7686" spans="7:8" x14ac:dyDescent="0.2">
      <c r="G7686" s="2">
        <f t="shared" si="273"/>
        <v>0</v>
      </c>
      <c r="H7686">
        <f t="shared" si="272"/>
        <v>0</v>
      </c>
    </row>
    <row r="7687" spans="7:8" x14ac:dyDescent="0.2">
      <c r="G7687" s="2">
        <f t="shared" si="273"/>
        <v>0</v>
      </c>
      <c r="H7687">
        <f t="shared" si="272"/>
        <v>0</v>
      </c>
    </row>
    <row r="7688" spans="7:8" x14ac:dyDescent="0.2">
      <c r="G7688" s="2">
        <f t="shared" si="273"/>
        <v>0</v>
      </c>
      <c r="H7688">
        <f t="shared" si="272"/>
        <v>0</v>
      </c>
    </row>
    <row r="7689" spans="7:8" x14ac:dyDescent="0.2">
      <c r="G7689" s="2">
        <f t="shared" si="273"/>
        <v>0</v>
      </c>
      <c r="H7689">
        <f t="shared" si="272"/>
        <v>0</v>
      </c>
    </row>
    <row r="7690" spans="7:8" x14ac:dyDescent="0.2">
      <c r="G7690" s="2">
        <f t="shared" si="273"/>
        <v>0</v>
      </c>
      <c r="H7690">
        <f t="shared" si="272"/>
        <v>0</v>
      </c>
    </row>
    <row r="7691" spans="7:8" x14ac:dyDescent="0.2">
      <c r="G7691" s="2">
        <f t="shared" si="273"/>
        <v>0</v>
      </c>
      <c r="H7691">
        <f t="shared" si="272"/>
        <v>0</v>
      </c>
    </row>
    <row r="7692" spans="7:8" x14ac:dyDescent="0.2">
      <c r="G7692" s="2">
        <f t="shared" si="273"/>
        <v>0</v>
      </c>
      <c r="H7692">
        <f t="shared" si="272"/>
        <v>0</v>
      </c>
    </row>
    <row r="7693" spans="7:8" x14ac:dyDescent="0.2">
      <c r="G7693" s="2">
        <f t="shared" si="273"/>
        <v>0</v>
      </c>
      <c r="H7693">
        <f t="shared" si="272"/>
        <v>0</v>
      </c>
    </row>
    <row r="7694" spans="7:8" x14ac:dyDescent="0.2">
      <c r="G7694" s="2">
        <f t="shared" si="273"/>
        <v>0</v>
      </c>
      <c r="H7694">
        <f t="shared" si="272"/>
        <v>0</v>
      </c>
    </row>
    <row r="7695" spans="7:8" x14ac:dyDescent="0.2">
      <c r="G7695" s="2">
        <f t="shared" si="273"/>
        <v>0</v>
      </c>
      <c r="H7695">
        <f t="shared" si="272"/>
        <v>0</v>
      </c>
    </row>
    <row r="7696" spans="7:8" x14ac:dyDescent="0.2">
      <c r="G7696" s="2">
        <f t="shared" si="273"/>
        <v>0</v>
      </c>
      <c r="H7696">
        <f t="shared" si="272"/>
        <v>0</v>
      </c>
    </row>
    <row r="7697" spans="7:8" x14ac:dyDescent="0.2">
      <c r="G7697" s="2">
        <f t="shared" si="273"/>
        <v>0</v>
      </c>
      <c r="H7697">
        <f t="shared" ref="H7697:H7760" si="274">G7697*145.038</f>
        <v>0</v>
      </c>
    </row>
    <row r="7698" spans="7:8" x14ac:dyDescent="0.2">
      <c r="G7698" s="2">
        <f t="shared" si="273"/>
        <v>0</v>
      </c>
      <c r="H7698">
        <f t="shared" si="274"/>
        <v>0</v>
      </c>
    </row>
    <row r="7699" spans="7:8" x14ac:dyDescent="0.2">
      <c r="G7699" s="2">
        <f t="shared" si="273"/>
        <v>0</v>
      </c>
      <c r="H7699">
        <f t="shared" si="274"/>
        <v>0</v>
      </c>
    </row>
    <row r="7700" spans="7:8" x14ac:dyDescent="0.2">
      <c r="G7700" s="2">
        <f t="shared" si="273"/>
        <v>0</v>
      </c>
      <c r="H7700">
        <f t="shared" si="274"/>
        <v>0</v>
      </c>
    </row>
    <row r="7701" spans="7:8" x14ac:dyDescent="0.2">
      <c r="G7701" s="2">
        <f t="shared" si="273"/>
        <v>0</v>
      </c>
      <c r="H7701">
        <f t="shared" si="274"/>
        <v>0</v>
      </c>
    </row>
    <row r="7702" spans="7:8" x14ac:dyDescent="0.2">
      <c r="G7702" s="2">
        <f t="shared" si="273"/>
        <v>0</v>
      </c>
      <c r="H7702">
        <f t="shared" si="274"/>
        <v>0</v>
      </c>
    </row>
    <row r="7703" spans="7:8" x14ac:dyDescent="0.2">
      <c r="G7703" s="2">
        <f t="shared" si="273"/>
        <v>0</v>
      </c>
      <c r="H7703">
        <f t="shared" si="274"/>
        <v>0</v>
      </c>
    </row>
    <row r="7704" spans="7:8" x14ac:dyDescent="0.2">
      <c r="G7704" s="2">
        <f t="shared" si="273"/>
        <v>0</v>
      </c>
      <c r="H7704">
        <f t="shared" si="274"/>
        <v>0</v>
      </c>
    </row>
    <row r="7705" spans="7:8" x14ac:dyDescent="0.2">
      <c r="G7705" s="2">
        <f t="shared" si="273"/>
        <v>0</v>
      </c>
      <c r="H7705">
        <f t="shared" si="274"/>
        <v>0</v>
      </c>
    </row>
    <row r="7706" spans="7:8" x14ac:dyDescent="0.2">
      <c r="G7706" s="2">
        <f t="shared" si="273"/>
        <v>0</v>
      </c>
      <c r="H7706">
        <f t="shared" si="274"/>
        <v>0</v>
      </c>
    </row>
    <row r="7707" spans="7:8" x14ac:dyDescent="0.2">
      <c r="G7707" s="2">
        <f t="shared" si="273"/>
        <v>0</v>
      </c>
      <c r="H7707">
        <f t="shared" si="274"/>
        <v>0</v>
      </c>
    </row>
    <row r="7708" spans="7:8" x14ac:dyDescent="0.2">
      <c r="G7708" s="2">
        <f t="shared" si="273"/>
        <v>0</v>
      </c>
      <c r="H7708">
        <f t="shared" si="274"/>
        <v>0</v>
      </c>
    </row>
    <row r="7709" spans="7:8" x14ac:dyDescent="0.2">
      <c r="G7709" s="2">
        <f t="shared" si="273"/>
        <v>0</v>
      </c>
      <c r="H7709">
        <f t="shared" si="274"/>
        <v>0</v>
      </c>
    </row>
    <row r="7710" spans="7:8" x14ac:dyDescent="0.2">
      <c r="G7710" s="2">
        <f t="shared" si="273"/>
        <v>0</v>
      </c>
      <c r="H7710">
        <f t="shared" si="274"/>
        <v>0</v>
      </c>
    </row>
    <row r="7711" spans="7:8" x14ac:dyDescent="0.2">
      <c r="G7711" s="2">
        <f t="shared" si="273"/>
        <v>0</v>
      </c>
      <c r="H7711">
        <f t="shared" si="274"/>
        <v>0</v>
      </c>
    </row>
    <row r="7712" spans="7:8" x14ac:dyDescent="0.2">
      <c r="G7712" s="2">
        <f t="shared" si="273"/>
        <v>0</v>
      </c>
      <c r="H7712">
        <f t="shared" si="274"/>
        <v>0</v>
      </c>
    </row>
    <row r="7713" spans="7:8" x14ac:dyDescent="0.2">
      <c r="G7713" s="2">
        <f t="shared" si="273"/>
        <v>0</v>
      </c>
      <c r="H7713">
        <f t="shared" si="274"/>
        <v>0</v>
      </c>
    </row>
    <row r="7714" spans="7:8" x14ac:dyDescent="0.2">
      <c r="G7714" s="2">
        <f t="shared" si="273"/>
        <v>0</v>
      </c>
      <c r="H7714">
        <f t="shared" si="274"/>
        <v>0</v>
      </c>
    </row>
    <row r="7715" spans="7:8" x14ac:dyDescent="0.2">
      <c r="G7715" s="2">
        <f t="shared" si="273"/>
        <v>0</v>
      </c>
      <c r="H7715">
        <f t="shared" si="274"/>
        <v>0</v>
      </c>
    </row>
    <row r="7716" spans="7:8" x14ac:dyDescent="0.2">
      <c r="G7716" s="2">
        <f t="shared" si="273"/>
        <v>0</v>
      </c>
      <c r="H7716">
        <f t="shared" si="274"/>
        <v>0</v>
      </c>
    </row>
    <row r="7717" spans="7:8" x14ac:dyDescent="0.2">
      <c r="G7717" s="2">
        <f t="shared" si="273"/>
        <v>0</v>
      </c>
      <c r="H7717">
        <f t="shared" si="274"/>
        <v>0</v>
      </c>
    </row>
    <row r="7718" spans="7:8" x14ac:dyDescent="0.2">
      <c r="G7718" s="2">
        <f t="shared" si="273"/>
        <v>0</v>
      </c>
      <c r="H7718">
        <f t="shared" si="274"/>
        <v>0</v>
      </c>
    </row>
    <row r="7719" spans="7:8" x14ac:dyDescent="0.2">
      <c r="G7719" s="2">
        <f t="shared" si="273"/>
        <v>0</v>
      </c>
      <c r="H7719">
        <f t="shared" si="274"/>
        <v>0</v>
      </c>
    </row>
    <row r="7720" spans="7:8" x14ac:dyDescent="0.2">
      <c r="G7720" s="2">
        <f t="shared" ref="G7720:G7783" si="275">(D7720/10-$G$5)*$G$6</f>
        <v>0</v>
      </c>
      <c r="H7720">
        <f t="shared" si="274"/>
        <v>0</v>
      </c>
    </row>
    <row r="7721" spans="7:8" x14ac:dyDescent="0.2">
      <c r="G7721" s="2">
        <f t="shared" si="275"/>
        <v>0</v>
      </c>
      <c r="H7721">
        <f t="shared" si="274"/>
        <v>0</v>
      </c>
    </row>
    <row r="7722" spans="7:8" x14ac:dyDescent="0.2">
      <c r="G7722" s="2">
        <f t="shared" si="275"/>
        <v>0</v>
      </c>
      <c r="H7722">
        <f t="shared" si="274"/>
        <v>0</v>
      </c>
    </row>
    <row r="7723" spans="7:8" x14ac:dyDescent="0.2">
      <c r="G7723" s="2">
        <f t="shared" si="275"/>
        <v>0</v>
      </c>
      <c r="H7723">
        <f t="shared" si="274"/>
        <v>0</v>
      </c>
    </row>
    <row r="7724" spans="7:8" x14ac:dyDescent="0.2">
      <c r="G7724" s="2">
        <f t="shared" si="275"/>
        <v>0</v>
      </c>
      <c r="H7724">
        <f t="shared" si="274"/>
        <v>0</v>
      </c>
    </row>
    <row r="7725" spans="7:8" x14ac:dyDescent="0.2">
      <c r="G7725" s="2">
        <f t="shared" si="275"/>
        <v>0</v>
      </c>
      <c r="H7725">
        <f t="shared" si="274"/>
        <v>0</v>
      </c>
    </row>
    <row r="7726" spans="7:8" x14ac:dyDescent="0.2">
      <c r="G7726" s="2">
        <f t="shared" si="275"/>
        <v>0</v>
      </c>
      <c r="H7726">
        <f t="shared" si="274"/>
        <v>0</v>
      </c>
    </row>
    <row r="7727" spans="7:8" x14ac:dyDescent="0.2">
      <c r="G7727" s="2">
        <f t="shared" si="275"/>
        <v>0</v>
      </c>
      <c r="H7727">
        <f t="shared" si="274"/>
        <v>0</v>
      </c>
    </row>
    <row r="7728" spans="7:8" x14ac:dyDescent="0.2">
      <c r="G7728" s="2">
        <f t="shared" si="275"/>
        <v>0</v>
      </c>
      <c r="H7728">
        <f t="shared" si="274"/>
        <v>0</v>
      </c>
    </row>
    <row r="7729" spans="7:8" x14ac:dyDescent="0.2">
      <c r="G7729" s="2">
        <f t="shared" si="275"/>
        <v>0</v>
      </c>
      <c r="H7729">
        <f t="shared" si="274"/>
        <v>0</v>
      </c>
    </row>
    <row r="7730" spans="7:8" x14ac:dyDescent="0.2">
      <c r="G7730" s="2">
        <f t="shared" si="275"/>
        <v>0</v>
      </c>
      <c r="H7730">
        <f t="shared" si="274"/>
        <v>0</v>
      </c>
    </row>
    <row r="7731" spans="7:8" x14ac:dyDescent="0.2">
      <c r="G7731" s="2">
        <f t="shared" si="275"/>
        <v>0</v>
      </c>
      <c r="H7731">
        <f t="shared" si="274"/>
        <v>0</v>
      </c>
    </row>
    <row r="7732" spans="7:8" x14ac:dyDescent="0.2">
      <c r="G7732" s="2">
        <f t="shared" si="275"/>
        <v>0</v>
      </c>
      <c r="H7732">
        <f t="shared" si="274"/>
        <v>0</v>
      </c>
    </row>
    <row r="7733" spans="7:8" x14ac:dyDescent="0.2">
      <c r="G7733" s="2">
        <f t="shared" si="275"/>
        <v>0</v>
      </c>
      <c r="H7733">
        <f t="shared" si="274"/>
        <v>0</v>
      </c>
    </row>
    <row r="7734" spans="7:8" x14ac:dyDescent="0.2">
      <c r="G7734" s="2">
        <f t="shared" si="275"/>
        <v>0</v>
      </c>
      <c r="H7734">
        <f t="shared" si="274"/>
        <v>0</v>
      </c>
    </row>
    <row r="7735" spans="7:8" x14ac:dyDescent="0.2">
      <c r="G7735" s="2">
        <f t="shared" si="275"/>
        <v>0</v>
      </c>
      <c r="H7735">
        <f t="shared" si="274"/>
        <v>0</v>
      </c>
    </row>
    <row r="7736" spans="7:8" x14ac:dyDescent="0.2">
      <c r="G7736" s="2">
        <f t="shared" si="275"/>
        <v>0</v>
      </c>
      <c r="H7736">
        <f t="shared" si="274"/>
        <v>0</v>
      </c>
    </row>
    <row r="7737" spans="7:8" x14ac:dyDescent="0.2">
      <c r="G7737" s="2">
        <f t="shared" si="275"/>
        <v>0</v>
      </c>
      <c r="H7737">
        <f t="shared" si="274"/>
        <v>0</v>
      </c>
    </row>
    <row r="7738" spans="7:8" x14ac:dyDescent="0.2">
      <c r="G7738" s="2">
        <f t="shared" si="275"/>
        <v>0</v>
      </c>
      <c r="H7738">
        <f t="shared" si="274"/>
        <v>0</v>
      </c>
    </row>
    <row r="7739" spans="7:8" x14ac:dyDescent="0.2">
      <c r="G7739" s="2">
        <f t="shared" si="275"/>
        <v>0</v>
      </c>
      <c r="H7739">
        <f t="shared" si="274"/>
        <v>0</v>
      </c>
    </row>
    <row r="7740" spans="7:8" x14ac:dyDescent="0.2">
      <c r="G7740" s="2">
        <f t="shared" si="275"/>
        <v>0</v>
      </c>
      <c r="H7740">
        <f t="shared" si="274"/>
        <v>0</v>
      </c>
    </row>
    <row r="7741" spans="7:8" x14ac:dyDescent="0.2">
      <c r="G7741" s="2">
        <f t="shared" si="275"/>
        <v>0</v>
      </c>
      <c r="H7741">
        <f t="shared" si="274"/>
        <v>0</v>
      </c>
    </row>
    <row r="7742" spans="7:8" x14ac:dyDescent="0.2">
      <c r="G7742" s="2">
        <f t="shared" si="275"/>
        <v>0</v>
      </c>
      <c r="H7742">
        <f t="shared" si="274"/>
        <v>0</v>
      </c>
    </row>
    <row r="7743" spans="7:8" x14ac:dyDescent="0.2">
      <c r="G7743" s="2">
        <f t="shared" si="275"/>
        <v>0</v>
      </c>
      <c r="H7743">
        <f t="shared" si="274"/>
        <v>0</v>
      </c>
    </row>
    <row r="7744" spans="7:8" x14ac:dyDescent="0.2">
      <c r="G7744" s="2">
        <f t="shared" si="275"/>
        <v>0</v>
      </c>
      <c r="H7744">
        <f t="shared" si="274"/>
        <v>0</v>
      </c>
    </row>
    <row r="7745" spans="7:8" x14ac:dyDescent="0.2">
      <c r="G7745" s="2">
        <f t="shared" si="275"/>
        <v>0</v>
      </c>
      <c r="H7745">
        <f t="shared" si="274"/>
        <v>0</v>
      </c>
    </row>
    <row r="7746" spans="7:8" x14ac:dyDescent="0.2">
      <c r="G7746" s="2">
        <f t="shared" si="275"/>
        <v>0</v>
      </c>
      <c r="H7746">
        <f t="shared" si="274"/>
        <v>0</v>
      </c>
    </row>
    <row r="7747" spans="7:8" x14ac:dyDescent="0.2">
      <c r="G7747" s="2">
        <f t="shared" si="275"/>
        <v>0</v>
      </c>
      <c r="H7747">
        <f t="shared" si="274"/>
        <v>0</v>
      </c>
    </row>
    <row r="7748" spans="7:8" x14ac:dyDescent="0.2">
      <c r="G7748" s="2">
        <f t="shared" si="275"/>
        <v>0</v>
      </c>
      <c r="H7748">
        <f t="shared" si="274"/>
        <v>0</v>
      </c>
    </row>
    <row r="7749" spans="7:8" x14ac:dyDescent="0.2">
      <c r="G7749" s="2">
        <f t="shared" si="275"/>
        <v>0</v>
      </c>
      <c r="H7749">
        <f t="shared" si="274"/>
        <v>0</v>
      </c>
    </row>
    <row r="7750" spans="7:8" x14ac:dyDescent="0.2">
      <c r="G7750" s="2">
        <f t="shared" si="275"/>
        <v>0</v>
      </c>
      <c r="H7750">
        <f t="shared" si="274"/>
        <v>0</v>
      </c>
    </row>
    <row r="7751" spans="7:8" x14ac:dyDescent="0.2">
      <c r="G7751" s="2">
        <f t="shared" si="275"/>
        <v>0</v>
      </c>
      <c r="H7751">
        <f t="shared" si="274"/>
        <v>0</v>
      </c>
    </row>
    <row r="7752" spans="7:8" x14ac:dyDescent="0.2">
      <c r="G7752" s="2">
        <f t="shared" si="275"/>
        <v>0</v>
      </c>
      <c r="H7752">
        <f t="shared" si="274"/>
        <v>0</v>
      </c>
    </row>
    <row r="7753" spans="7:8" x14ac:dyDescent="0.2">
      <c r="G7753" s="2">
        <f t="shared" si="275"/>
        <v>0</v>
      </c>
      <c r="H7753">
        <f t="shared" si="274"/>
        <v>0</v>
      </c>
    </row>
    <row r="7754" spans="7:8" x14ac:dyDescent="0.2">
      <c r="G7754" s="2">
        <f t="shared" si="275"/>
        <v>0</v>
      </c>
      <c r="H7754">
        <f t="shared" si="274"/>
        <v>0</v>
      </c>
    </row>
    <row r="7755" spans="7:8" x14ac:dyDescent="0.2">
      <c r="G7755" s="2">
        <f t="shared" si="275"/>
        <v>0</v>
      </c>
      <c r="H7755">
        <f t="shared" si="274"/>
        <v>0</v>
      </c>
    </row>
    <row r="7756" spans="7:8" x14ac:dyDescent="0.2">
      <c r="G7756" s="2">
        <f t="shared" si="275"/>
        <v>0</v>
      </c>
      <c r="H7756">
        <f t="shared" si="274"/>
        <v>0</v>
      </c>
    </row>
    <row r="7757" spans="7:8" x14ac:dyDescent="0.2">
      <c r="G7757" s="2">
        <f t="shared" si="275"/>
        <v>0</v>
      </c>
      <c r="H7757">
        <f t="shared" si="274"/>
        <v>0</v>
      </c>
    </row>
    <row r="7758" spans="7:8" x14ac:dyDescent="0.2">
      <c r="G7758" s="2">
        <f t="shared" si="275"/>
        <v>0</v>
      </c>
      <c r="H7758">
        <f t="shared" si="274"/>
        <v>0</v>
      </c>
    </row>
    <row r="7759" spans="7:8" x14ac:dyDescent="0.2">
      <c r="G7759" s="2">
        <f t="shared" si="275"/>
        <v>0</v>
      </c>
      <c r="H7759">
        <f t="shared" si="274"/>
        <v>0</v>
      </c>
    </row>
    <row r="7760" spans="7:8" x14ac:dyDescent="0.2">
      <c r="G7760" s="2">
        <f t="shared" si="275"/>
        <v>0</v>
      </c>
      <c r="H7760">
        <f t="shared" si="274"/>
        <v>0</v>
      </c>
    </row>
    <row r="7761" spans="7:8" x14ac:dyDescent="0.2">
      <c r="G7761" s="2">
        <f t="shared" si="275"/>
        <v>0</v>
      </c>
      <c r="H7761">
        <f t="shared" ref="H7761:H7824" si="276">G7761*145.038</f>
        <v>0</v>
      </c>
    </row>
    <row r="7762" spans="7:8" x14ac:dyDescent="0.2">
      <c r="G7762" s="2">
        <f t="shared" si="275"/>
        <v>0</v>
      </c>
      <c r="H7762">
        <f t="shared" si="276"/>
        <v>0</v>
      </c>
    </row>
    <row r="7763" spans="7:8" x14ac:dyDescent="0.2">
      <c r="G7763" s="2">
        <f t="shared" si="275"/>
        <v>0</v>
      </c>
      <c r="H7763">
        <f t="shared" si="276"/>
        <v>0</v>
      </c>
    </row>
    <row r="7764" spans="7:8" x14ac:dyDescent="0.2">
      <c r="G7764" s="2">
        <f t="shared" si="275"/>
        <v>0</v>
      </c>
      <c r="H7764">
        <f t="shared" si="276"/>
        <v>0</v>
      </c>
    </row>
    <row r="7765" spans="7:8" x14ac:dyDescent="0.2">
      <c r="G7765" s="2">
        <f t="shared" si="275"/>
        <v>0</v>
      </c>
      <c r="H7765">
        <f t="shared" si="276"/>
        <v>0</v>
      </c>
    </row>
    <row r="7766" spans="7:8" x14ac:dyDescent="0.2">
      <c r="G7766" s="2">
        <f t="shared" si="275"/>
        <v>0</v>
      </c>
      <c r="H7766">
        <f t="shared" si="276"/>
        <v>0</v>
      </c>
    </row>
    <row r="7767" spans="7:8" x14ac:dyDescent="0.2">
      <c r="G7767" s="2">
        <f t="shared" si="275"/>
        <v>0</v>
      </c>
      <c r="H7767">
        <f t="shared" si="276"/>
        <v>0</v>
      </c>
    </row>
    <row r="7768" spans="7:8" x14ac:dyDescent="0.2">
      <c r="G7768" s="2">
        <f t="shared" si="275"/>
        <v>0</v>
      </c>
      <c r="H7768">
        <f t="shared" si="276"/>
        <v>0</v>
      </c>
    </row>
    <row r="7769" spans="7:8" x14ac:dyDescent="0.2">
      <c r="G7769" s="2">
        <f t="shared" si="275"/>
        <v>0</v>
      </c>
      <c r="H7769">
        <f t="shared" si="276"/>
        <v>0</v>
      </c>
    </row>
    <row r="7770" spans="7:8" x14ac:dyDescent="0.2">
      <c r="G7770" s="2">
        <f t="shared" si="275"/>
        <v>0</v>
      </c>
      <c r="H7770">
        <f t="shared" si="276"/>
        <v>0</v>
      </c>
    </row>
    <row r="7771" spans="7:8" x14ac:dyDescent="0.2">
      <c r="G7771" s="2">
        <f t="shared" si="275"/>
        <v>0</v>
      </c>
      <c r="H7771">
        <f t="shared" si="276"/>
        <v>0</v>
      </c>
    </row>
    <row r="7772" spans="7:8" x14ac:dyDescent="0.2">
      <c r="G7772" s="2">
        <f t="shared" si="275"/>
        <v>0</v>
      </c>
      <c r="H7772">
        <f t="shared" si="276"/>
        <v>0</v>
      </c>
    </row>
    <row r="7773" spans="7:8" x14ac:dyDescent="0.2">
      <c r="G7773" s="2">
        <f t="shared" si="275"/>
        <v>0</v>
      </c>
      <c r="H7773">
        <f t="shared" si="276"/>
        <v>0</v>
      </c>
    </row>
    <row r="7774" spans="7:8" x14ac:dyDescent="0.2">
      <c r="G7774" s="2">
        <f t="shared" si="275"/>
        <v>0</v>
      </c>
      <c r="H7774">
        <f t="shared" si="276"/>
        <v>0</v>
      </c>
    </row>
    <row r="7775" spans="7:8" x14ac:dyDescent="0.2">
      <c r="G7775" s="2">
        <f t="shared" si="275"/>
        <v>0</v>
      </c>
      <c r="H7775">
        <f t="shared" si="276"/>
        <v>0</v>
      </c>
    </row>
    <row r="7776" spans="7:8" x14ac:dyDescent="0.2">
      <c r="G7776" s="2">
        <f t="shared" si="275"/>
        <v>0</v>
      </c>
      <c r="H7776">
        <f t="shared" si="276"/>
        <v>0</v>
      </c>
    </row>
    <row r="7777" spans="7:8" x14ac:dyDescent="0.2">
      <c r="G7777" s="2">
        <f t="shared" si="275"/>
        <v>0</v>
      </c>
      <c r="H7777">
        <f t="shared" si="276"/>
        <v>0</v>
      </c>
    </row>
    <row r="7778" spans="7:8" x14ac:dyDescent="0.2">
      <c r="G7778" s="2">
        <f t="shared" si="275"/>
        <v>0</v>
      </c>
      <c r="H7778">
        <f t="shared" si="276"/>
        <v>0</v>
      </c>
    </row>
    <row r="7779" spans="7:8" x14ac:dyDescent="0.2">
      <c r="G7779" s="2">
        <f t="shared" si="275"/>
        <v>0</v>
      </c>
      <c r="H7779">
        <f t="shared" si="276"/>
        <v>0</v>
      </c>
    </row>
    <row r="7780" spans="7:8" x14ac:dyDescent="0.2">
      <c r="G7780" s="2">
        <f t="shared" si="275"/>
        <v>0</v>
      </c>
      <c r="H7780">
        <f t="shared" si="276"/>
        <v>0</v>
      </c>
    </row>
    <row r="7781" spans="7:8" x14ac:dyDescent="0.2">
      <c r="G7781" s="2">
        <f t="shared" si="275"/>
        <v>0</v>
      </c>
      <c r="H7781">
        <f t="shared" si="276"/>
        <v>0</v>
      </c>
    </row>
    <row r="7782" spans="7:8" x14ac:dyDescent="0.2">
      <c r="G7782" s="2">
        <f t="shared" si="275"/>
        <v>0</v>
      </c>
      <c r="H7782">
        <f t="shared" si="276"/>
        <v>0</v>
      </c>
    </row>
    <row r="7783" spans="7:8" x14ac:dyDescent="0.2">
      <c r="G7783" s="2">
        <f t="shared" si="275"/>
        <v>0</v>
      </c>
      <c r="H7783">
        <f t="shared" si="276"/>
        <v>0</v>
      </c>
    </row>
    <row r="7784" spans="7:8" x14ac:dyDescent="0.2">
      <c r="G7784" s="2">
        <f t="shared" ref="G7784:G7847" si="277">(D7784/10-$G$5)*$G$6</f>
        <v>0</v>
      </c>
      <c r="H7784">
        <f t="shared" si="276"/>
        <v>0</v>
      </c>
    </row>
    <row r="7785" spans="7:8" x14ac:dyDescent="0.2">
      <c r="G7785" s="2">
        <f t="shared" si="277"/>
        <v>0</v>
      </c>
      <c r="H7785">
        <f t="shared" si="276"/>
        <v>0</v>
      </c>
    </row>
    <row r="7786" spans="7:8" x14ac:dyDescent="0.2">
      <c r="G7786" s="2">
        <f t="shared" si="277"/>
        <v>0</v>
      </c>
      <c r="H7786">
        <f t="shared" si="276"/>
        <v>0</v>
      </c>
    </row>
    <row r="7787" spans="7:8" x14ac:dyDescent="0.2">
      <c r="G7787" s="2">
        <f t="shared" si="277"/>
        <v>0</v>
      </c>
      <c r="H7787">
        <f t="shared" si="276"/>
        <v>0</v>
      </c>
    </row>
    <row r="7788" spans="7:8" x14ac:dyDescent="0.2">
      <c r="G7788" s="2">
        <f t="shared" si="277"/>
        <v>0</v>
      </c>
      <c r="H7788">
        <f t="shared" si="276"/>
        <v>0</v>
      </c>
    </row>
    <row r="7789" spans="7:8" x14ac:dyDescent="0.2">
      <c r="G7789" s="2">
        <f t="shared" si="277"/>
        <v>0</v>
      </c>
      <c r="H7789">
        <f t="shared" si="276"/>
        <v>0</v>
      </c>
    </row>
    <row r="7790" spans="7:8" x14ac:dyDescent="0.2">
      <c r="G7790" s="2">
        <f t="shared" si="277"/>
        <v>0</v>
      </c>
      <c r="H7790">
        <f t="shared" si="276"/>
        <v>0</v>
      </c>
    </row>
    <row r="7791" spans="7:8" x14ac:dyDescent="0.2">
      <c r="G7791" s="2">
        <f t="shared" si="277"/>
        <v>0</v>
      </c>
      <c r="H7791">
        <f t="shared" si="276"/>
        <v>0</v>
      </c>
    </row>
    <row r="7792" spans="7:8" x14ac:dyDescent="0.2">
      <c r="G7792" s="2">
        <f t="shared" si="277"/>
        <v>0</v>
      </c>
      <c r="H7792">
        <f t="shared" si="276"/>
        <v>0</v>
      </c>
    </row>
    <row r="7793" spans="7:8" x14ac:dyDescent="0.2">
      <c r="G7793" s="2">
        <f t="shared" si="277"/>
        <v>0</v>
      </c>
      <c r="H7793">
        <f t="shared" si="276"/>
        <v>0</v>
      </c>
    </row>
    <row r="7794" spans="7:8" x14ac:dyDescent="0.2">
      <c r="G7794" s="2">
        <f t="shared" si="277"/>
        <v>0</v>
      </c>
      <c r="H7794">
        <f t="shared" si="276"/>
        <v>0</v>
      </c>
    </row>
    <row r="7795" spans="7:8" x14ac:dyDescent="0.2">
      <c r="G7795" s="2">
        <f t="shared" si="277"/>
        <v>0</v>
      </c>
      <c r="H7795">
        <f t="shared" si="276"/>
        <v>0</v>
      </c>
    </row>
    <row r="7796" spans="7:8" x14ac:dyDescent="0.2">
      <c r="G7796" s="2">
        <f t="shared" si="277"/>
        <v>0</v>
      </c>
      <c r="H7796">
        <f t="shared" si="276"/>
        <v>0</v>
      </c>
    </row>
    <row r="7797" spans="7:8" x14ac:dyDescent="0.2">
      <c r="G7797" s="2">
        <f t="shared" si="277"/>
        <v>0</v>
      </c>
      <c r="H7797">
        <f t="shared" si="276"/>
        <v>0</v>
      </c>
    </row>
    <row r="7798" spans="7:8" x14ac:dyDescent="0.2">
      <c r="G7798" s="2">
        <f t="shared" si="277"/>
        <v>0</v>
      </c>
      <c r="H7798">
        <f t="shared" si="276"/>
        <v>0</v>
      </c>
    </row>
    <row r="7799" spans="7:8" x14ac:dyDescent="0.2">
      <c r="G7799" s="2">
        <f t="shared" si="277"/>
        <v>0</v>
      </c>
      <c r="H7799">
        <f t="shared" si="276"/>
        <v>0</v>
      </c>
    </row>
    <row r="7800" spans="7:8" x14ac:dyDescent="0.2">
      <c r="G7800" s="2">
        <f t="shared" si="277"/>
        <v>0</v>
      </c>
      <c r="H7800">
        <f t="shared" si="276"/>
        <v>0</v>
      </c>
    </row>
    <row r="7801" spans="7:8" x14ac:dyDescent="0.2">
      <c r="G7801" s="2">
        <f t="shared" si="277"/>
        <v>0</v>
      </c>
      <c r="H7801">
        <f t="shared" si="276"/>
        <v>0</v>
      </c>
    </row>
    <row r="7802" spans="7:8" x14ac:dyDescent="0.2">
      <c r="G7802" s="2">
        <f t="shared" si="277"/>
        <v>0</v>
      </c>
      <c r="H7802">
        <f t="shared" si="276"/>
        <v>0</v>
      </c>
    </row>
    <row r="7803" spans="7:8" x14ac:dyDescent="0.2">
      <c r="G7803" s="2">
        <f t="shared" si="277"/>
        <v>0</v>
      </c>
      <c r="H7803">
        <f t="shared" si="276"/>
        <v>0</v>
      </c>
    </row>
    <row r="7804" spans="7:8" x14ac:dyDescent="0.2">
      <c r="G7804" s="2">
        <f t="shared" si="277"/>
        <v>0</v>
      </c>
      <c r="H7804">
        <f t="shared" si="276"/>
        <v>0</v>
      </c>
    </row>
    <row r="7805" spans="7:8" x14ac:dyDescent="0.2">
      <c r="G7805" s="2">
        <f t="shared" si="277"/>
        <v>0</v>
      </c>
      <c r="H7805">
        <f t="shared" si="276"/>
        <v>0</v>
      </c>
    </row>
    <row r="7806" spans="7:8" x14ac:dyDescent="0.2">
      <c r="G7806" s="2">
        <f t="shared" si="277"/>
        <v>0</v>
      </c>
      <c r="H7806">
        <f t="shared" si="276"/>
        <v>0</v>
      </c>
    </row>
    <row r="7807" spans="7:8" x14ac:dyDescent="0.2">
      <c r="G7807" s="2">
        <f t="shared" si="277"/>
        <v>0</v>
      </c>
      <c r="H7807">
        <f t="shared" si="276"/>
        <v>0</v>
      </c>
    </row>
    <row r="7808" spans="7:8" x14ac:dyDescent="0.2">
      <c r="G7808" s="2">
        <f t="shared" si="277"/>
        <v>0</v>
      </c>
      <c r="H7808">
        <f t="shared" si="276"/>
        <v>0</v>
      </c>
    </row>
    <row r="7809" spans="7:8" x14ac:dyDescent="0.2">
      <c r="G7809" s="2">
        <f t="shared" si="277"/>
        <v>0</v>
      </c>
      <c r="H7809">
        <f t="shared" si="276"/>
        <v>0</v>
      </c>
    </row>
    <row r="7810" spans="7:8" x14ac:dyDescent="0.2">
      <c r="G7810" s="2">
        <f t="shared" si="277"/>
        <v>0</v>
      </c>
      <c r="H7810">
        <f t="shared" si="276"/>
        <v>0</v>
      </c>
    </row>
    <row r="7811" spans="7:8" x14ac:dyDescent="0.2">
      <c r="G7811" s="2">
        <f t="shared" si="277"/>
        <v>0</v>
      </c>
      <c r="H7811">
        <f t="shared" si="276"/>
        <v>0</v>
      </c>
    </row>
    <row r="7812" spans="7:8" x14ac:dyDescent="0.2">
      <c r="G7812" s="2">
        <f t="shared" si="277"/>
        <v>0</v>
      </c>
      <c r="H7812">
        <f t="shared" si="276"/>
        <v>0</v>
      </c>
    </row>
    <row r="7813" spans="7:8" x14ac:dyDescent="0.2">
      <c r="G7813" s="2">
        <f t="shared" si="277"/>
        <v>0</v>
      </c>
      <c r="H7813">
        <f t="shared" si="276"/>
        <v>0</v>
      </c>
    </row>
    <row r="7814" spans="7:8" x14ac:dyDescent="0.2">
      <c r="G7814" s="2">
        <f t="shared" si="277"/>
        <v>0</v>
      </c>
      <c r="H7814">
        <f t="shared" si="276"/>
        <v>0</v>
      </c>
    </row>
    <row r="7815" spans="7:8" x14ac:dyDescent="0.2">
      <c r="G7815" s="2">
        <f t="shared" si="277"/>
        <v>0</v>
      </c>
      <c r="H7815">
        <f t="shared" si="276"/>
        <v>0</v>
      </c>
    </row>
    <row r="7816" spans="7:8" x14ac:dyDescent="0.2">
      <c r="G7816" s="2">
        <f t="shared" si="277"/>
        <v>0</v>
      </c>
      <c r="H7816">
        <f t="shared" si="276"/>
        <v>0</v>
      </c>
    </row>
    <row r="7817" spans="7:8" x14ac:dyDescent="0.2">
      <c r="G7817" s="2">
        <f t="shared" si="277"/>
        <v>0</v>
      </c>
      <c r="H7817">
        <f t="shared" si="276"/>
        <v>0</v>
      </c>
    </row>
    <row r="7818" spans="7:8" x14ac:dyDescent="0.2">
      <c r="G7818" s="2">
        <f t="shared" si="277"/>
        <v>0</v>
      </c>
      <c r="H7818">
        <f t="shared" si="276"/>
        <v>0</v>
      </c>
    </row>
    <row r="7819" spans="7:8" x14ac:dyDescent="0.2">
      <c r="G7819" s="2">
        <f t="shared" si="277"/>
        <v>0</v>
      </c>
      <c r="H7819">
        <f t="shared" si="276"/>
        <v>0</v>
      </c>
    </row>
    <row r="7820" spans="7:8" x14ac:dyDescent="0.2">
      <c r="G7820" s="2">
        <f t="shared" si="277"/>
        <v>0</v>
      </c>
      <c r="H7820">
        <f t="shared" si="276"/>
        <v>0</v>
      </c>
    </row>
    <row r="7821" spans="7:8" x14ac:dyDescent="0.2">
      <c r="G7821" s="2">
        <f t="shared" si="277"/>
        <v>0</v>
      </c>
      <c r="H7821">
        <f t="shared" si="276"/>
        <v>0</v>
      </c>
    </row>
    <row r="7822" spans="7:8" x14ac:dyDescent="0.2">
      <c r="G7822" s="2">
        <f t="shared" si="277"/>
        <v>0</v>
      </c>
      <c r="H7822">
        <f t="shared" si="276"/>
        <v>0</v>
      </c>
    </row>
    <row r="7823" spans="7:8" x14ac:dyDescent="0.2">
      <c r="G7823" s="2">
        <f t="shared" si="277"/>
        <v>0</v>
      </c>
      <c r="H7823">
        <f t="shared" si="276"/>
        <v>0</v>
      </c>
    </row>
    <row r="7824" spans="7:8" x14ac:dyDescent="0.2">
      <c r="G7824" s="2">
        <f t="shared" si="277"/>
        <v>0</v>
      </c>
      <c r="H7824">
        <f t="shared" si="276"/>
        <v>0</v>
      </c>
    </row>
    <row r="7825" spans="7:8" x14ac:dyDescent="0.2">
      <c r="G7825" s="2">
        <f t="shared" si="277"/>
        <v>0</v>
      </c>
      <c r="H7825">
        <f t="shared" ref="H7825:H7888" si="278">G7825*145.038</f>
        <v>0</v>
      </c>
    </row>
    <row r="7826" spans="7:8" x14ac:dyDescent="0.2">
      <c r="G7826" s="2">
        <f t="shared" si="277"/>
        <v>0</v>
      </c>
      <c r="H7826">
        <f t="shared" si="278"/>
        <v>0</v>
      </c>
    </row>
    <row r="7827" spans="7:8" x14ac:dyDescent="0.2">
      <c r="G7827" s="2">
        <f t="shared" si="277"/>
        <v>0</v>
      </c>
      <c r="H7827">
        <f t="shared" si="278"/>
        <v>0</v>
      </c>
    </row>
    <row r="7828" spans="7:8" x14ac:dyDescent="0.2">
      <c r="G7828" s="2">
        <f t="shared" si="277"/>
        <v>0</v>
      </c>
      <c r="H7828">
        <f t="shared" si="278"/>
        <v>0</v>
      </c>
    </row>
    <row r="7829" spans="7:8" x14ac:dyDescent="0.2">
      <c r="G7829" s="2">
        <f t="shared" si="277"/>
        <v>0</v>
      </c>
      <c r="H7829">
        <f t="shared" si="278"/>
        <v>0</v>
      </c>
    </row>
    <row r="7830" spans="7:8" x14ac:dyDescent="0.2">
      <c r="G7830" s="2">
        <f t="shared" si="277"/>
        <v>0</v>
      </c>
      <c r="H7830">
        <f t="shared" si="278"/>
        <v>0</v>
      </c>
    </row>
    <row r="7831" spans="7:8" x14ac:dyDescent="0.2">
      <c r="G7831" s="2">
        <f t="shared" si="277"/>
        <v>0</v>
      </c>
      <c r="H7831">
        <f t="shared" si="278"/>
        <v>0</v>
      </c>
    </row>
    <row r="7832" spans="7:8" x14ac:dyDescent="0.2">
      <c r="G7832" s="2">
        <f t="shared" si="277"/>
        <v>0</v>
      </c>
      <c r="H7832">
        <f t="shared" si="278"/>
        <v>0</v>
      </c>
    </row>
    <row r="7833" spans="7:8" x14ac:dyDescent="0.2">
      <c r="G7833" s="2">
        <f t="shared" si="277"/>
        <v>0</v>
      </c>
      <c r="H7833">
        <f t="shared" si="278"/>
        <v>0</v>
      </c>
    </row>
    <row r="7834" spans="7:8" x14ac:dyDescent="0.2">
      <c r="G7834" s="2">
        <f t="shared" si="277"/>
        <v>0</v>
      </c>
      <c r="H7834">
        <f t="shared" si="278"/>
        <v>0</v>
      </c>
    </row>
    <row r="7835" spans="7:8" x14ac:dyDescent="0.2">
      <c r="G7835" s="2">
        <f t="shared" si="277"/>
        <v>0</v>
      </c>
      <c r="H7835">
        <f t="shared" si="278"/>
        <v>0</v>
      </c>
    </row>
    <row r="7836" spans="7:8" x14ac:dyDescent="0.2">
      <c r="G7836" s="2">
        <f t="shared" si="277"/>
        <v>0</v>
      </c>
      <c r="H7836">
        <f t="shared" si="278"/>
        <v>0</v>
      </c>
    </row>
    <row r="7837" spans="7:8" x14ac:dyDescent="0.2">
      <c r="G7837" s="2">
        <f t="shared" si="277"/>
        <v>0</v>
      </c>
      <c r="H7837">
        <f t="shared" si="278"/>
        <v>0</v>
      </c>
    </row>
    <row r="7838" spans="7:8" x14ac:dyDescent="0.2">
      <c r="G7838" s="2">
        <f t="shared" si="277"/>
        <v>0</v>
      </c>
      <c r="H7838">
        <f t="shared" si="278"/>
        <v>0</v>
      </c>
    </row>
    <row r="7839" spans="7:8" x14ac:dyDescent="0.2">
      <c r="G7839" s="2">
        <f t="shared" si="277"/>
        <v>0</v>
      </c>
      <c r="H7839">
        <f t="shared" si="278"/>
        <v>0</v>
      </c>
    </row>
    <row r="7840" spans="7:8" x14ac:dyDescent="0.2">
      <c r="G7840" s="2">
        <f t="shared" si="277"/>
        <v>0</v>
      </c>
      <c r="H7840">
        <f t="shared" si="278"/>
        <v>0</v>
      </c>
    </row>
    <row r="7841" spans="7:8" x14ac:dyDescent="0.2">
      <c r="G7841" s="2">
        <f t="shared" si="277"/>
        <v>0</v>
      </c>
      <c r="H7841">
        <f t="shared" si="278"/>
        <v>0</v>
      </c>
    </row>
    <row r="7842" spans="7:8" x14ac:dyDescent="0.2">
      <c r="G7842" s="2">
        <f t="shared" si="277"/>
        <v>0</v>
      </c>
      <c r="H7842">
        <f t="shared" si="278"/>
        <v>0</v>
      </c>
    </row>
    <row r="7843" spans="7:8" x14ac:dyDescent="0.2">
      <c r="G7843" s="2">
        <f t="shared" si="277"/>
        <v>0</v>
      </c>
      <c r="H7843">
        <f t="shared" si="278"/>
        <v>0</v>
      </c>
    </row>
    <row r="7844" spans="7:8" x14ac:dyDescent="0.2">
      <c r="G7844" s="2">
        <f t="shared" si="277"/>
        <v>0</v>
      </c>
      <c r="H7844">
        <f t="shared" si="278"/>
        <v>0</v>
      </c>
    </row>
    <row r="7845" spans="7:8" x14ac:dyDescent="0.2">
      <c r="G7845" s="2">
        <f t="shared" si="277"/>
        <v>0</v>
      </c>
      <c r="H7845">
        <f t="shared" si="278"/>
        <v>0</v>
      </c>
    </row>
    <row r="7846" spans="7:8" x14ac:dyDescent="0.2">
      <c r="G7846" s="2">
        <f t="shared" si="277"/>
        <v>0</v>
      </c>
      <c r="H7846">
        <f t="shared" si="278"/>
        <v>0</v>
      </c>
    </row>
    <row r="7847" spans="7:8" x14ac:dyDescent="0.2">
      <c r="G7847" s="2">
        <f t="shared" si="277"/>
        <v>0</v>
      </c>
      <c r="H7847">
        <f t="shared" si="278"/>
        <v>0</v>
      </c>
    </row>
    <row r="7848" spans="7:8" x14ac:dyDescent="0.2">
      <c r="G7848" s="2">
        <f t="shared" ref="G7848:G7911" si="279">(D7848/10-$G$5)*$G$6</f>
        <v>0</v>
      </c>
      <c r="H7848">
        <f t="shared" si="278"/>
        <v>0</v>
      </c>
    </row>
    <row r="7849" spans="7:8" x14ac:dyDescent="0.2">
      <c r="G7849" s="2">
        <f t="shared" si="279"/>
        <v>0</v>
      </c>
      <c r="H7849">
        <f t="shared" si="278"/>
        <v>0</v>
      </c>
    </row>
    <row r="7850" spans="7:8" x14ac:dyDescent="0.2">
      <c r="G7850" s="2">
        <f t="shared" si="279"/>
        <v>0</v>
      </c>
      <c r="H7850">
        <f t="shared" si="278"/>
        <v>0</v>
      </c>
    </row>
    <row r="7851" spans="7:8" x14ac:dyDescent="0.2">
      <c r="G7851" s="2">
        <f t="shared" si="279"/>
        <v>0</v>
      </c>
      <c r="H7851">
        <f t="shared" si="278"/>
        <v>0</v>
      </c>
    </row>
    <row r="7852" spans="7:8" x14ac:dyDescent="0.2">
      <c r="G7852" s="2">
        <f t="shared" si="279"/>
        <v>0</v>
      </c>
      <c r="H7852">
        <f t="shared" si="278"/>
        <v>0</v>
      </c>
    </row>
    <row r="7853" spans="7:8" x14ac:dyDescent="0.2">
      <c r="G7853" s="2">
        <f t="shared" si="279"/>
        <v>0</v>
      </c>
      <c r="H7853">
        <f t="shared" si="278"/>
        <v>0</v>
      </c>
    </row>
    <row r="7854" spans="7:8" x14ac:dyDescent="0.2">
      <c r="G7854" s="2">
        <f t="shared" si="279"/>
        <v>0</v>
      </c>
      <c r="H7854">
        <f t="shared" si="278"/>
        <v>0</v>
      </c>
    </row>
    <row r="7855" spans="7:8" x14ac:dyDescent="0.2">
      <c r="G7855" s="2">
        <f t="shared" si="279"/>
        <v>0</v>
      </c>
      <c r="H7855">
        <f t="shared" si="278"/>
        <v>0</v>
      </c>
    </row>
    <row r="7856" spans="7:8" x14ac:dyDescent="0.2">
      <c r="G7856" s="2">
        <f t="shared" si="279"/>
        <v>0</v>
      </c>
      <c r="H7856">
        <f t="shared" si="278"/>
        <v>0</v>
      </c>
    </row>
    <row r="7857" spans="7:8" x14ac:dyDescent="0.2">
      <c r="G7857" s="2">
        <f t="shared" si="279"/>
        <v>0</v>
      </c>
      <c r="H7857">
        <f t="shared" si="278"/>
        <v>0</v>
      </c>
    </row>
    <row r="7858" spans="7:8" x14ac:dyDescent="0.2">
      <c r="G7858" s="2">
        <f t="shared" si="279"/>
        <v>0</v>
      </c>
      <c r="H7858">
        <f t="shared" si="278"/>
        <v>0</v>
      </c>
    </row>
    <row r="7859" spans="7:8" x14ac:dyDescent="0.2">
      <c r="G7859" s="2">
        <f t="shared" si="279"/>
        <v>0</v>
      </c>
      <c r="H7859">
        <f t="shared" si="278"/>
        <v>0</v>
      </c>
    </row>
    <row r="7860" spans="7:8" x14ac:dyDescent="0.2">
      <c r="G7860" s="2">
        <f t="shared" si="279"/>
        <v>0</v>
      </c>
      <c r="H7860">
        <f t="shared" si="278"/>
        <v>0</v>
      </c>
    </row>
    <row r="7861" spans="7:8" x14ac:dyDescent="0.2">
      <c r="G7861" s="2">
        <f t="shared" si="279"/>
        <v>0</v>
      </c>
      <c r="H7861">
        <f t="shared" si="278"/>
        <v>0</v>
      </c>
    </row>
    <row r="7862" spans="7:8" x14ac:dyDescent="0.2">
      <c r="G7862" s="2">
        <f t="shared" si="279"/>
        <v>0</v>
      </c>
      <c r="H7862">
        <f t="shared" si="278"/>
        <v>0</v>
      </c>
    </row>
    <row r="7863" spans="7:8" x14ac:dyDescent="0.2">
      <c r="G7863" s="2">
        <f t="shared" si="279"/>
        <v>0</v>
      </c>
      <c r="H7863">
        <f t="shared" si="278"/>
        <v>0</v>
      </c>
    </row>
    <row r="7864" spans="7:8" x14ac:dyDescent="0.2">
      <c r="G7864" s="2">
        <f t="shared" si="279"/>
        <v>0</v>
      </c>
      <c r="H7864">
        <f t="shared" si="278"/>
        <v>0</v>
      </c>
    </row>
    <row r="7865" spans="7:8" x14ac:dyDescent="0.2">
      <c r="G7865" s="2">
        <f t="shared" si="279"/>
        <v>0</v>
      </c>
      <c r="H7865">
        <f t="shared" si="278"/>
        <v>0</v>
      </c>
    </row>
    <row r="7866" spans="7:8" x14ac:dyDescent="0.2">
      <c r="G7866" s="2">
        <f t="shared" si="279"/>
        <v>0</v>
      </c>
      <c r="H7866">
        <f t="shared" si="278"/>
        <v>0</v>
      </c>
    </row>
    <row r="7867" spans="7:8" x14ac:dyDescent="0.2">
      <c r="G7867" s="2">
        <f t="shared" si="279"/>
        <v>0</v>
      </c>
      <c r="H7867">
        <f t="shared" si="278"/>
        <v>0</v>
      </c>
    </row>
    <row r="7868" spans="7:8" x14ac:dyDescent="0.2">
      <c r="G7868" s="2">
        <f t="shared" si="279"/>
        <v>0</v>
      </c>
      <c r="H7868">
        <f t="shared" si="278"/>
        <v>0</v>
      </c>
    </row>
    <row r="7869" spans="7:8" x14ac:dyDescent="0.2">
      <c r="G7869" s="2">
        <f t="shared" si="279"/>
        <v>0</v>
      </c>
      <c r="H7869">
        <f t="shared" si="278"/>
        <v>0</v>
      </c>
    </row>
    <row r="7870" spans="7:8" x14ac:dyDescent="0.2">
      <c r="G7870" s="2">
        <f t="shared" si="279"/>
        <v>0</v>
      </c>
      <c r="H7870">
        <f t="shared" si="278"/>
        <v>0</v>
      </c>
    </row>
    <row r="7871" spans="7:8" x14ac:dyDescent="0.2">
      <c r="G7871" s="2">
        <f t="shared" si="279"/>
        <v>0</v>
      </c>
      <c r="H7871">
        <f t="shared" si="278"/>
        <v>0</v>
      </c>
    </row>
    <row r="7872" spans="7:8" x14ac:dyDescent="0.2">
      <c r="G7872" s="2">
        <f t="shared" si="279"/>
        <v>0</v>
      </c>
      <c r="H7872">
        <f t="shared" si="278"/>
        <v>0</v>
      </c>
    </row>
    <row r="7873" spans="7:8" x14ac:dyDescent="0.2">
      <c r="G7873" s="2">
        <f t="shared" si="279"/>
        <v>0</v>
      </c>
      <c r="H7873">
        <f t="shared" si="278"/>
        <v>0</v>
      </c>
    </row>
    <row r="7874" spans="7:8" x14ac:dyDescent="0.2">
      <c r="G7874" s="2">
        <f t="shared" si="279"/>
        <v>0</v>
      </c>
      <c r="H7874">
        <f t="shared" si="278"/>
        <v>0</v>
      </c>
    </row>
    <row r="7875" spans="7:8" x14ac:dyDescent="0.2">
      <c r="G7875" s="2">
        <f t="shared" si="279"/>
        <v>0</v>
      </c>
      <c r="H7875">
        <f t="shared" si="278"/>
        <v>0</v>
      </c>
    </row>
    <row r="7876" spans="7:8" x14ac:dyDescent="0.2">
      <c r="G7876" s="2">
        <f t="shared" si="279"/>
        <v>0</v>
      </c>
      <c r="H7876">
        <f t="shared" si="278"/>
        <v>0</v>
      </c>
    </row>
    <row r="7877" spans="7:8" x14ac:dyDescent="0.2">
      <c r="G7877" s="2">
        <f t="shared" si="279"/>
        <v>0</v>
      </c>
      <c r="H7877">
        <f t="shared" si="278"/>
        <v>0</v>
      </c>
    </row>
    <row r="7878" spans="7:8" x14ac:dyDescent="0.2">
      <c r="G7878" s="2">
        <f t="shared" si="279"/>
        <v>0</v>
      </c>
      <c r="H7878">
        <f t="shared" si="278"/>
        <v>0</v>
      </c>
    </row>
    <row r="7879" spans="7:8" x14ac:dyDescent="0.2">
      <c r="G7879" s="2">
        <f t="shared" si="279"/>
        <v>0</v>
      </c>
      <c r="H7879">
        <f t="shared" si="278"/>
        <v>0</v>
      </c>
    </row>
    <row r="7880" spans="7:8" x14ac:dyDescent="0.2">
      <c r="G7880" s="2">
        <f t="shared" si="279"/>
        <v>0</v>
      </c>
      <c r="H7880">
        <f t="shared" si="278"/>
        <v>0</v>
      </c>
    </row>
    <row r="7881" spans="7:8" x14ac:dyDescent="0.2">
      <c r="G7881" s="2">
        <f t="shared" si="279"/>
        <v>0</v>
      </c>
      <c r="H7881">
        <f t="shared" si="278"/>
        <v>0</v>
      </c>
    </row>
    <row r="7882" spans="7:8" x14ac:dyDescent="0.2">
      <c r="G7882" s="2">
        <f t="shared" si="279"/>
        <v>0</v>
      </c>
      <c r="H7882">
        <f t="shared" si="278"/>
        <v>0</v>
      </c>
    </row>
    <row r="7883" spans="7:8" x14ac:dyDescent="0.2">
      <c r="G7883" s="2">
        <f t="shared" si="279"/>
        <v>0</v>
      </c>
      <c r="H7883">
        <f t="shared" si="278"/>
        <v>0</v>
      </c>
    </row>
    <row r="7884" spans="7:8" x14ac:dyDescent="0.2">
      <c r="G7884" s="2">
        <f t="shared" si="279"/>
        <v>0</v>
      </c>
      <c r="H7884">
        <f t="shared" si="278"/>
        <v>0</v>
      </c>
    </row>
    <row r="7885" spans="7:8" x14ac:dyDescent="0.2">
      <c r="G7885" s="2">
        <f t="shared" si="279"/>
        <v>0</v>
      </c>
      <c r="H7885">
        <f t="shared" si="278"/>
        <v>0</v>
      </c>
    </row>
    <row r="7886" spans="7:8" x14ac:dyDescent="0.2">
      <c r="G7886" s="2">
        <f t="shared" si="279"/>
        <v>0</v>
      </c>
      <c r="H7886">
        <f t="shared" si="278"/>
        <v>0</v>
      </c>
    </row>
    <row r="7887" spans="7:8" x14ac:dyDescent="0.2">
      <c r="G7887" s="2">
        <f t="shared" si="279"/>
        <v>0</v>
      </c>
      <c r="H7887">
        <f t="shared" si="278"/>
        <v>0</v>
      </c>
    </row>
    <row r="7888" spans="7:8" x14ac:dyDescent="0.2">
      <c r="G7888" s="2">
        <f t="shared" si="279"/>
        <v>0</v>
      </c>
      <c r="H7888">
        <f t="shared" si="278"/>
        <v>0</v>
      </c>
    </row>
    <row r="7889" spans="7:8" x14ac:dyDescent="0.2">
      <c r="G7889" s="2">
        <f t="shared" si="279"/>
        <v>0</v>
      </c>
      <c r="H7889">
        <f t="shared" ref="H7889:H7952" si="280">G7889*145.038</f>
        <v>0</v>
      </c>
    </row>
    <row r="7890" spans="7:8" x14ac:dyDescent="0.2">
      <c r="G7890" s="2">
        <f t="shared" si="279"/>
        <v>0</v>
      </c>
      <c r="H7890">
        <f t="shared" si="280"/>
        <v>0</v>
      </c>
    </row>
    <row r="7891" spans="7:8" x14ac:dyDescent="0.2">
      <c r="G7891" s="2">
        <f t="shared" si="279"/>
        <v>0</v>
      </c>
      <c r="H7891">
        <f t="shared" si="280"/>
        <v>0</v>
      </c>
    </row>
    <row r="7892" spans="7:8" x14ac:dyDescent="0.2">
      <c r="G7892" s="2">
        <f t="shared" si="279"/>
        <v>0</v>
      </c>
      <c r="H7892">
        <f t="shared" si="280"/>
        <v>0</v>
      </c>
    </row>
    <row r="7893" spans="7:8" x14ac:dyDescent="0.2">
      <c r="G7893" s="2">
        <f t="shared" si="279"/>
        <v>0</v>
      </c>
      <c r="H7893">
        <f t="shared" si="280"/>
        <v>0</v>
      </c>
    </row>
    <row r="7894" spans="7:8" x14ac:dyDescent="0.2">
      <c r="G7894" s="2">
        <f t="shared" si="279"/>
        <v>0</v>
      </c>
      <c r="H7894">
        <f t="shared" si="280"/>
        <v>0</v>
      </c>
    </row>
    <row r="7895" spans="7:8" x14ac:dyDescent="0.2">
      <c r="G7895" s="2">
        <f t="shared" si="279"/>
        <v>0</v>
      </c>
      <c r="H7895">
        <f t="shared" si="280"/>
        <v>0</v>
      </c>
    </row>
    <row r="7896" spans="7:8" x14ac:dyDescent="0.2">
      <c r="G7896" s="2">
        <f t="shared" si="279"/>
        <v>0</v>
      </c>
      <c r="H7896">
        <f t="shared" si="280"/>
        <v>0</v>
      </c>
    </row>
    <row r="7897" spans="7:8" x14ac:dyDescent="0.2">
      <c r="G7897" s="2">
        <f t="shared" si="279"/>
        <v>0</v>
      </c>
      <c r="H7897">
        <f t="shared" si="280"/>
        <v>0</v>
      </c>
    </row>
    <row r="7898" spans="7:8" x14ac:dyDescent="0.2">
      <c r="G7898" s="2">
        <f t="shared" si="279"/>
        <v>0</v>
      </c>
      <c r="H7898">
        <f t="shared" si="280"/>
        <v>0</v>
      </c>
    </row>
    <row r="7899" spans="7:8" x14ac:dyDescent="0.2">
      <c r="G7899" s="2">
        <f t="shared" si="279"/>
        <v>0</v>
      </c>
      <c r="H7899">
        <f t="shared" si="280"/>
        <v>0</v>
      </c>
    </row>
    <row r="7900" spans="7:8" x14ac:dyDescent="0.2">
      <c r="G7900" s="2">
        <f t="shared" si="279"/>
        <v>0</v>
      </c>
      <c r="H7900">
        <f t="shared" si="280"/>
        <v>0</v>
      </c>
    </row>
    <row r="7901" spans="7:8" x14ac:dyDescent="0.2">
      <c r="G7901" s="2">
        <f t="shared" si="279"/>
        <v>0</v>
      </c>
      <c r="H7901">
        <f t="shared" si="280"/>
        <v>0</v>
      </c>
    </row>
    <row r="7902" spans="7:8" x14ac:dyDescent="0.2">
      <c r="G7902" s="2">
        <f t="shared" si="279"/>
        <v>0</v>
      </c>
      <c r="H7902">
        <f t="shared" si="280"/>
        <v>0</v>
      </c>
    </row>
    <row r="7903" spans="7:8" x14ac:dyDescent="0.2">
      <c r="G7903" s="2">
        <f t="shared" si="279"/>
        <v>0</v>
      </c>
      <c r="H7903">
        <f t="shared" si="280"/>
        <v>0</v>
      </c>
    </row>
    <row r="7904" spans="7:8" x14ac:dyDescent="0.2">
      <c r="G7904" s="2">
        <f t="shared" si="279"/>
        <v>0</v>
      </c>
      <c r="H7904">
        <f t="shared" si="280"/>
        <v>0</v>
      </c>
    </row>
    <row r="7905" spans="7:8" x14ac:dyDescent="0.2">
      <c r="G7905" s="2">
        <f t="shared" si="279"/>
        <v>0</v>
      </c>
      <c r="H7905">
        <f t="shared" si="280"/>
        <v>0</v>
      </c>
    </row>
    <row r="7906" spans="7:8" x14ac:dyDescent="0.2">
      <c r="G7906" s="2">
        <f t="shared" si="279"/>
        <v>0</v>
      </c>
      <c r="H7906">
        <f t="shared" si="280"/>
        <v>0</v>
      </c>
    </row>
    <row r="7907" spans="7:8" x14ac:dyDescent="0.2">
      <c r="G7907" s="2">
        <f t="shared" si="279"/>
        <v>0</v>
      </c>
      <c r="H7907">
        <f t="shared" si="280"/>
        <v>0</v>
      </c>
    </row>
    <row r="7908" spans="7:8" x14ac:dyDescent="0.2">
      <c r="G7908" s="2">
        <f t="shared" si="279"/>
        <v>0</v>
      </c>
      <c r="H7908">
        <f t="shared" si="280"/>
        <v>0</v>
      </c>
    </row>
    <row r="7909" spans="7:8" x14ac:dyDescent="0.2">
      <c r="G7909" s="2">
        <f t="shared" si="279"/>
        <v>0</v>
      </c>
      <c r="H7909">
        <f t="shared" si="280"/>
        <v>0</v>
      </c>
    </row>
    <row r="7910" spans="7:8" x14ac:dyDescent="0.2">
      <c r="G7910" s="2">
        <f t="shared" si="279"/>
        <v>0</v>
      </c>
      <c r="H7910">
        <f t="shared" si="280"/>
        <v>0</v>
      </c>
    </row>
    <row r="7911" spans="7:8" x14ac:dyDescent="0.2">
      <c r="G7911" s="2">
        <f t="shared" si="279"/>
        <v>0</v>
      </c>
      <c r="H7911">
        <f t="shared" si="280"/>
        <v>0</v>
      </c>
    </row>
    <row r="7912" spans="7:8" x14ac:dyDescent="0.2">
      <c r="G7912" s="2">
        <f t="shared" ref="G7912:G7975" si="281">(D7912/10-$G$5)*$G$6</f>
        <v>0</v>
      </c>
      <c r="H7912">
        <f t="shared" si="280"/>
        <v>0</v>
      </c>
    </row>
    <row r="7913" spans="7:8" x14ac:dyDescent="0.2">
      <c r="G7913" s="2">
        <f t="shared" si="281"/>
        <v>0</v>
      </c>
      <c r="H7913">
        <f t="shared" si="280"/>
        <v>0</v>
      </c>
    </row>
    <row r="7914" spans="7:8" x14ac:dyDescent="0.2">
      <c r="G7914" s="2">
        <f t="shared" si="281"/>
        <v>0</v>
      </c>
      <c r="H7914">
        <f t="shared" si="280"/>
        <v>0</v>
      </c>
    </row>
    <row r="7915" spans="7:8" x14ac:dyDescent="0.2">
      <c r="G7915" s="2">
        <f t="shared" si="281"/>
        <v>0</v>
      </c>
      <c r="H7915">
        <f t="shared" si="280"/>
        <v>0</v>
      </c>
    </row>
    <row r="7916" spans="7:8" x14ac:dyDescent="0.2">
      <c r="G7916" s="2">
        <f t="shared" si="281"/>
        <v>0</v>
      </c>
      <c r="H7916">
        <f t="shared" si="280"/>
        <v>0</v>
      </c>
    </row>
    <row r="7917" spans="7:8" x14ac:dyDescent="0.2">
      <c r="G7917" s="2">
        <f t="shared" si="281"/>
        <v>0</v>
      </c>
      <c r="H7917">
        <f t="shared" si="280"/>
        <v>0</v>
      </c>
    </row>
    <row r="7918" spans="7:8" x14ac:dyDescent="0.2">
      <c r="G7918" s="2">
        <f t="shared" si="281"/>
        <v>0</v>
      </c>
      <c r="H7918">
        <f t="shared" si="280"/>
        <v>0</v>
      </c>
    </row>
    <row r="7919" spans="7:8" x14ac:dyDescent="0.2">
      <c r="G7919" s="2">
        <f t="shared" si="281"/>
        <v>0</v>
      </c>
      <c r="H7919">
        <f t="shared" si="280"/>
        <v>0</v>
      </c>
    </row>
    <row r="7920" spans="7:8" x14ac:dyDescent="0.2">
      <c r="G7920" s="2">
        <f t="shared" si="281"/>
        <v>0</v>
      </c>
      <c r="H7920">
        <f t="shared" si="280"/>
        <v>0</v>
      </c>
    </row>
    <row r="7921" spans="7:8" x14ac:dyDescent="0.2">
      <c r="G7921" s="2">
        <f t="shared" si="281"/>
        <v>0</v>
      </c>
      <c r="H7921">
        <f t="shared" si="280"/>
        <v>0</v>
      </c>
    </row>
    <row r="7922" spans="7:8" x14ac:dyDescent="0.2">
      <c r="G7922" s="2">
        <f t="shared" si="281"/>
        <v>0</v>
      </c>
      <c r="H7922">
        <f t="shared" si="280"/>
        <v>0</v>
      </c>
    </row>
    <row r="7923" spans="7:8" x14ac:dyDescent="0.2">
      <c r="G7923" s="2">
        <f t="shared" si="281"/>
        <v>0</v>
      </c>
      <c r="H7923">
        <f t="shared" si="280"/>
        <v>0</v>
      </c>
    </row>
    <row r="7924" spans="7:8" x14ac:dyDescent="0.2">
      <c r="G7924" s="2">
        <f t="shared" si="281"/>
        <v>0</v>
      </c>
      <c r="H7924">
        <f t="shared" si="280"/>
        <v>0</v>
      </c>
    </row>
    <row r="7925" spans="7:8" x14ac:dyDescent="0.2">
      <c r="G7925" s="2">
        <f t="shared" si="281"/>
        <v>0</v>
      </c>
      <c r="H7925">
        <f t="shared" si="280"/>
        <v>0</v>
      </c>
    </row>
    <row r="7926" spans="7:8" x14ac:dyDescent="0.2">
      <c r="G7926" s="2">
        <f t="shared" si="281"/>
        <v>0</v>
      </c>
      <c r="H7926">
        <f t="shared" si="280"/>
        <v>0</v>
      </c>
    </row>
    <row r="7927" spans="7:8" x14ac:dyDescent="0.2">
      <c r="G7927" s="2">
        <f t="shared" si="281"/>
        <v>0</v>
      </c>
      <c r="H7927">
        <f t="shared" si="280"/>
        <v>0</v>
      </c>
    </row>
    <row r="7928" spans="7:8" x14ac:dyDescent="0.2">
      <c r="G7928" s="2">
        <f t="shared" si="281"/>
        <v>0</v>
      </c>
      <c r="H7928">
        <f t="shared" si="280"/>
        <v>0</v>
      </c>
    </row>
    <row r="7929" spans="7:8" x14ac:dyDescent="0.2">
      <c r="G7929" s="2">
        <f t="shared" si="281"/>
        <v>0</v>
      </c>
      <c r="H7929">
        <f t="shared" si="280"/>
        <v>0</v>
      </c>
    </row>
    <row r="7930" spans="7:8" x14ac:dyDescent="0.2">
      <c r="G7930" s="2">
        <f t="shared" si="281"/>
        <v>0</v>
      </c>
      <c r="H7930">
        <f t="shared" si="280"/>
        <v>0</v>
      </c>
    </row>
    <row r="7931" spans="7:8" x14ac:dyDescent="0.2">
      <c r="G7931" s="2">
        <f t="shared" si="281"/>
        <v>0</v>
      </c>
      <c r="H7931">
        <f t="shared" si="280"/>
        <v>0</v>
      </c>
    </row>
    <row r="7932" spans="7:8" x14ac:dyDescent="0.2">
      <c r="G7932" s="2">
        <f t="shared" si="281"/>
        <v>0</v>
      </c>
      <c r="H7932">
        <f t="shared" si="280"/>
        <v>0</v>
      </c>
    </row>
    <row r="7933" spans="7:8" x14ac:dyDescent="0.2">
      <c r="G7933" s="2">
        <f t="shared" si="281"/>
        <v>0</v>
      </c>
      <c r="H7933">
        <f t="shared" si="280"/>
        <v>0</v>
      </c>
    </row>
    <row r="7934" spans="7:8" x14ac:dyDescent="0.2">
      <c r="G7934" s="2">
        <f t="shared" si="281"/>
        <v>0</v>
      </c>
      <c r="H7934">
        <f t="shared" si="280"/>
        <v>0</v>
      </c>
    </row>
    <row r="7935" spans="7:8" x14ac:dyDescent="0.2">
      <c r="G7935" s="2">
        <f t="shared" si="281"/>
        <v>0</v>
      </c>
      <c r="H7935">
        <f t="shared" si="280"/>
        <v>0</v>
      </c>
    </row>
    <row r="7936" spans="7:8" x14ac:dyDescent="0.2">
      <c r="G7936" s="2">
        <f t="shared" si="281"/>
        <v>0</v>
      </c>
      <c r="H7936">
        <f t="shared" si="280"/>
        <v>0</v>
      </c>
    </row>
    <row r="7937" spans="7:8" x14ac:dyDescent="0.2">
      <c r="G7937" s="2">
        <f t="shared" si="281"/>
        <v>0</v>
      </c>
      <c r="H7937">
        <f t="shared" si="280"/>
        <v>0</v>
      </c>
    </row>
    <row r="7938" spans="7:8" x14ac:dyDescent="0.2">
      <c r="G7938" s="2">
        <f t="shared" si="281"/>
        <v>0</v>
      </c>
      <c r="H7938">
        <f t="shared" si="280"/>
        <v>0</v>
      </c>
    </row>
    <row r="7939" spans="7:8" x14ac:dyDescent="0.2">
      <c r="G7939" s="2">
        <f t="shared" si="281"/>
        <v>0</v>
      </c>
      <c r="H7939">
        <f t="shared" si="280"/>
        <v>0</v>
      </c>
    </row>
    <row r="7940" spans="7:8" x14ac:dyDescent="0.2">
      <c r="G7940" s="2">
        <f t="shared" si="281"/>
        <v>0</v>
      </c>
      <c r="H7940">
        <f t="shared" si="280"/>
        <v>0</v>
      </c>
    </row>
    <row r="7941" spans="7:8" x14ac:dyDescent="0.2">
      <c r="G7941" s="2">
        <f t="shared" si="281"/>
        <v>0</v>
      </c>
      <c r="H7941">
        <f t="shared" si="280"/>
        <v>0</v>
      </c>
    </row>
    <row r="7942" spans="7:8" x14ac:dyDescent="0.2">
      <c r="G7942" s="2">
        <f t="shared" si="281"/>
        <v>0</v>
      </c>
      <c r="H7942">
        <f t="shared" si="280"/>
        <v>0</v>
      </c>
    </row>
    <row r="7943" spans="7:8" x14ac:dyDescent="0.2">
      <c r="G7943" s="2">
        <f t="shared" si="281"/>
        <v>0</v>
      </c>
      <c r="H7943">
        <f t="shared" si="280"/>
        <v>0</v>
      </c>
    </row>
    <row r="7944" spans="7:8" x14ac:dyDescent="0.2">
      <c r="G7944" s="2">
        <f t="shared" si="281"/>
        <v>0</v>
      </c>
      <c r="H7944">
        <f t="shared" si="280"/>
        <v>0</v>
      </c>
    </row>
    <row r="7945" spans="7:8" x14ac:dyDescent="0.2">
      <c r="G7945" s="2">
        <f t="shared" si="281"/>
        <v>0</v>
      </c>
      <c r="H7945">
        <f t="shared" si="280"/>
        <v>0</v>
      </c>
    </row>
    <row r="7946" spans="7:8" x14ac:dyDescent="0.2">
      <c r="G7946" s="2">
        <f t="shared" si="281"/>
        <v>0</v>
      </c>
      <c r="H7946">
        <f t="shared" si="280"/>
        <v>0</v>
      </c>
    </row>
    <row r="7947" spans="7:8" x14ac:dyDescent="0.2">
      <c r="G7947" s="2">
        <f t="shared" si="281"/>
        <v>0</v>
      </c>
      <c r="H7947">
        <f t="shared" si="280"/>
        <v>0</v>
      </c>
    </row>
    <row r="7948" spans="7:8" x14ac:dyDescent="0.2">
      <c r="G7948" s="2">
        <f t="shared" si="281"/>
        <v>0</v>
      </c>
      <c r="H7948">
        <f t="shared" si="280"/>
        <v>0</v>
      </c>
    </row>
    <row r="7949" spans="7:8" x14ac:dyDescent="0.2">
      <c r="G7949" s="2">
        <f t="shared" si="281"/>
        <v>0</v>
      </c>
      <c r="H7949">
        <f t="shared" si="280"/>
        <v>0</v>
      </c>
    </row>
    <row r="7950" spans="7:8" x14ac:dyDescent="0.2">
      <c r="G7950" s="2">
        <f t="shared" si="281"/>
        <v>0</v>
      </c>
      <c r="H7950">
        <f t="shared" si="280"/>
        <v>0</v>
      </c>
    </row>
    <row r="7951" spans="7:8" x14ac:dyDescent="0.2">
      <c r="G7951" s="2">
        <f t="shared" si="281"/>
        <v>0</v>
      </c>
      <c r="H7951">
        <f t="shared" si="280"/>
        <v>0</v>
      </c>
    </row>
    <row r="7952" spans="7:8" x14ac:dyDescent="0.2">
      <c r="G7952" s="2">
        <f t="shared" si="281"/>
        <v>0</v>
      </c>
      <c r="H7952">
        <f t="shared" si="280"/>
        <v>0</v>
      </c>
    </row>
    <row r="7953" spans="7:8" x14ac:dyDescent="0.2">
      <c r="G7953" s="2">
        <f t="shared" si="281"/>
        <v>0</v>
      </c>
      <c r="H7953">
        <f t="shared" ref="H7953:H8016" si="282">G7953*145.038</f>
        <v>0</v>
      </c>
    </row>
    <row r="7954" spans="7:8" x14ac:dyDescent="0.2">
      <c r="G7954" s="2">
        <f t="shared" si="281"/>
        <v>0</v>
      </c>
      <c r="H7954">
        <f t="shared" si="282"/>
        <v>0</v>
      </c>
    </row>
    <row r="7955" spans="7:8" x14ac:dyDescent="0.2">
      <c r="G7955" s="2">
        <f t="shared" si="281"/>
        <v>0</v>
      </c>
      <c r="H7955">
        <f t="shared" si="282"/>
        <v>0</v>
      </c>
    </row>
    <row r="7956" spans="7:8" x14ac:dyDescent="0.2">
      <c r="G7956" s="2">
        <f t="shared" si="281"/>
        <v>0</v>
      </c>
      <c r="H7956">
        <f t="shared" si="282"/>
        <v>0</v>
      </c>
    </row>
    <row r="7957" spans="7:8" x14ac:dyDescent="0.2">
      <c r="G7957" s="2">
        <f t="shared" si="281"/>
        <v>0</v>
      </c>
      <c r="H7957">
        <f t="shared" si="282"/>
        <v>0</v>
      </c>
    </row>
    <row r="7958" spans="7:8" x14ac:dyDescent="0.2">
      <c r="G7958" s="2">
        <f t="shared" si="281"/>
        <v>0</v>
      </c>
      <c r="H7958">
        <f t="shared" si="282"/>
        <v>0</v>
      </c>
    </row>
    <row r="7959" spans="7:8" x14ac:dyDescent="0.2">
      <c r="G7959" s="2">
        <f t="shared" si="281"/>
        <v>0</v>
      </c>
      <c r="H7959">
        <f t="shared" si="282"/>
        <v>0</v>
      </c>
    </row>
    <row r="7960" spans="7:8" x14ac:dyDescent="0.2">
      <c r="G7960" s="2">
        <f t="shared" si="281"/>
        <v>0</v>
      </c>
      <c r="H7960">
        <f t="shared" si="282"/>
        <v>0</v>
      </c>
    </row>
    <row r="7961" spans="7:8" x14ac:dyDescent="0.2">
      <c r="G7961" s="2">
        <f t="shared" si="281"/>
        <v>0</v>
      </c>
      <c r="H7961">
        <f t="shared" si="282"/>
        <v>0</v>
      </c>
    </row>
    <row r="7962" spans="7:8" x14ac:dyDescent="0.2">
      <c r="G7962" s="2">
        <f t="shared" si="281"/>
        <v>0</v>
      </c>
      <c r="H7962">
        <f t="shared" si="282"/>
        <v>0</v>
      </c>
    </row>
    <row r="7963" spans="7:8" x14ac:dyDescent="0.2">
      <c r="G7963" s="2">
        <f t="shared" si="281"/>
        <v>0</v>
      </c>
      <c r="H7963">
        <f t="shared" si="282"/>
        <v>0</v>
      </c>
    </row>
    <row r="7964" spans="7:8" x14ac:dyDescent="0.2">
      <c r="G7964" s="2">
        <f t="shared" si="281"/>
        <v>0</v>
      </c>
      <c r="H7964">
        <f t="shared" si="282"/>
        <v>0</v>
      </c>
    </row>
    <row r="7965" spans="7:8" x14ac:dyDescent="0.2">
      <c r="G7965" s="2">
        <f t="shared" si="281"/>
        <v>0</v>
      </c>
      <c r="H7965">
        <f t="shared" si="282"/>
        <v>0</v>
      </c>
    </row>
    <row r="7966" spans="7:8" x14ac:dyDescent="0.2">
      <c r="G7966" s="2">
        <f t="shared" si="281"/>
        <v>0</v>
      </c>
      <c r="H7966">
        <f t="shared" si="282"/>
        <v>0</v>
      </c>
    </row>
    <row r="7967" spans="7:8" x14ac:dyDescent="0.2">
      <c r="G7967" s="2">
        <f t="shared" si="281"/>
        <v>0</v>
      </c>
      <c r="H7967">
        <f t="shared" si="282"/>
        <v>0</v>
      </c>
    </row>
    <row r="7968" spans="7:8" x14ac:dyDescent="0.2">
      <c r="G7968" s="2">
        <f t="shared" si="281"/>
        <v>0</v>
      </c>
      <c r="H7968">
        <f t="shared" si="282"/>
        <v>0</v>
      </c>
    </row>
    <row r="7969" spans="7:8" x14ac:dyDescent="0.2">
      <c r="G7969" s="2">
        <f t="shared" si="281"/>
        <v>0</v>
      </c>
      <c r="H7969">
        <f t="shared" si="282"/>
        <v>0</v>
      </c>
    </row>
    <row r="7970" spans="7:8" x14ac:dyDescent="0.2">
      <c r="G7970" s="2">
        <f t="shared" si="281"/>
        <v>0</v>
      </c>
      <c r="H7970">
        <f t="shared" si="282"/>
        <v>0</v>
      </c>
    </row>
    <row r="7971" spans="7:8" x14ac:dyDescent="0.2">
      <c r="G7971" s="2">
        <f t="shared" si="281"/>
        <v>0</v>
      </c>
      <c r="H7971">
        <f t="shared" si="282"/>
        <v>0</v>
      </c>
    </row>
    <row r="7972" spans="7:8" x14ac:dyDescent="0.2">
      <c r="G7972" s="2">
        <f t="shared" si="281"/>
        <v>0</v>
      </c>
      <c r="H7972">
        <f t="shared" si="282"/>
        <v>0</v>
      </c>
    </row>
    <row r="7973" spans="7:8" x14ac:dyDescent="0.2">
      <c r="G7973" s="2">
        <f t="shared" si="281"/>
        <v>0</v>
      </c>
      <c r="H7973">
        <f t="shared" si="282"/>
        <v>0</v>
      </c>
    </row>
    <row r="7974" spans="7:8" x14ac:dyDescent="0.2">
      <c r="G7974" s="2">
        <f t="shared" si="281"/>
        <v>0</v>
      </c>
      <c r="H7974">
        <f t="shared" si="282"/>
        <v>0</v>
      </c>
    </row>
    <row r="7975" spans="7:8" x14ac:dyDescent="0.2">
      <c r="G7975" s="2">
        <f t="shared" si="281"/>
        <v>0</v>
      </c>
      <c r="H7975">
        <f t="shared" si="282"/>
        <v>0</v>
      </c>
    </row>
    <row r="7976" spans="7:8" x14ac:dyDescent="0.2">
      <c r="G7976" s="2">
        <f t="shared" ref="G7976:G8039" si="283">(D7976/10-$G$5)*$G$6</f>
        <v>0</v>
      </c>
      <c r="H7976">
        <f t="shared" si="282"/>
        <v>0</v>
      </c>
    </row>
    <row r="7977" spans="7:8" x14ac:dyDescent="0.2">
      <c r="G7977" s="2">
        <f t="shared" si="283"/>
        <v>0</v>
      </c>
      <c r="H7977">
        <f t="shared" si="282"/>
        <v>0</v>
      </c>
    </row>
    <row r="7978" spans="7:8" x14ac:dyDescent="0.2">
      <c r="G7978" s="2">
        <f t="shared" si="283"/>
        <v>0</v>
      </c>
      <c r="H7978">
        <f t="shared" si="282"/>
        <v>0</v>
      </c>
    </row>
    <row r="7979" spans="7:8" x14ac:dyDescent="0.2">
      <c r="G7979" s="2">
        <f t="shared" si="283"/>
        <v>0</v>
      </c>
      <c r="H7979">
        <f t="shared" si="282"/>
        <v>0</v>
      </c>
    </row>
    <row r="7980" spans="7:8" x14ac:dyDescent="0.2">
      <c r="G7980" s="2">
        <f t="shared" si="283"/>
        <v>0</v>
      </c>
      <c r="H7980">
        <f t="shared" si="282"/>
        <v>0</v>
      </c>
    </row>
    <row r="7981" spans="7:8" x14ac:dyDescent="0.2">
      <c r="G7981" s="2">
        <f t="shared" si="283"/>
        <v>0</v>
      </c>
      <c r="H7981">
        <f t="shared" si="282"/>
        <v>0</v>
      </c>
    </row>
    <row r="7982" spans="7:8" x14ac:dyDescent="0.2">
      <c r="G7982" s="2">
        <f t="shared" si="283"/>
        <v>0</v>
      </c>
      <c r="H7982">
        <f t="shared" si="282"/>
        <v>0</v>
      </c>
    </row>
    <row r="7983" spans="7:8" x14ac:dyDescent="0.2">
      <c r="G7983" s="2">
        <f t="shared" si="283"/>
        <v>0</v>
      </c>
      <c r="H7983">
        <f t="shared" si="282"/>
        <v>0</v>
      </c>
    </row>
    <row r="7984" spans="7:8" x14ac:dyDescent="0.2">
      <c r="G7984" s="2">
        <f t="shared" si="283"/>
        <v>0</v>
      </c>
      <c r="H7984">
        <f t="shared" si="282"/>
        <v>0</v>
      </c>
    </row>
    <row r="7985" spans="7:8" x14ac:dyDescent="0.2">
      <c r="G7985" s="2">
        <f t="shared" si="283"/>
        <v>0</v>
      </c>
      <c r="H7985">
        <f t="shared" si="282"/>
        <v>0</v>
      </c>
    </row>
    <row r="7986" spans="7:8" x14ac:dyDescent="0.2">
      <c r="G7986" s="2">
        <f t="shared" si="283"/>
        <v>0</v>
      </c>
      <c r="H7986">
        <f t="shared" si="282"/>
        <v>0</v>
      </c>
    </row>
    <row r="7987" spans="7:8" x14ac:dyDescent="0.2">
      <c r="G7987" s="2">
        <f t="shared" si="283"/>
        <v>0</v>
      </c>
      <c r="H7987">
        <f t="shared" si="282"/>
        <v>0</v>
      </c>
    </row>
    <row r="7988" spans="7:8" x14ac:dyDescent="0.2">
      <c r="G7988" s="2">
        <f t="shared" si="283"/>
        <v>0</v>
      </c>
      <c r="H7988">
        <f t="shared" si="282"/>
        <v>0</v>
      </c>
    </row>
    <row r="7989" spans="7:8" x14ac:dyDescent="0.2">
      <c r="G7989" s="2">
        <f t="shared" si="283"/>
        <v>0</v>
      </c>
      <c r="H7989">
        <f t="shared" si="282"/>
        <v>0</v>
      </c>
    </row>
    <row r="7990" spans="7:8" x14ac:dyDescent="0.2">
      <c r="G7990" s="2">
        <f t="shared" si="283"/>
        <v>0</v>
      </c>
      <c r="H7990">
        <f t="shared" si="282"/>
        <v>0</v>
      </c>
    </row>
    <row r="7991" spans="7:8" x14ac:dyDescent="0.2">
      <c r="G7991" s="2">
        <f t="shared" si="283"/>
        <v>0</v>
      </c>
      <c r="H7991">
        <f t="shared" si="282"/>
        <v>0</v>
      </c>
    </row>
    <row r="7992" spans="7:8" x14ac:dyDescent="0.2">
      <c r="G7992" s="2">
        <f t="shared" si="283"/>
        <v>0</v>
      </c>
      <c r="H7992">
        <f t="shared" si="282"/>
        <v>0</v>
      </c>
    </row>
    <row r="7993" spans="7:8" x14ac:dyDescent="0.2">
      <c r="G7993" s="2">
        <f t="shared" si="283"/>
        <v>0</v>
      </c>
      <c r="H7993">
        <f t="shared" si="282"/>
        <v>0</v>
      </c>
    </row>
    <row r="7994" spans="7:8" x14ac:dyDescent="0.2">
      <c r="G7994" s="2">
        <f t="shared" si="283"/>
        <v>0</v>
      </c>
      <c r="H7994">
        <f t="shared" si="282"/>
        <v>0</v>
      </c>
    </row>
    <row r="7995" spans="7:8" x14ac:dyDescent="0.2">
      <c r="G7995" s="2">
        <f t="shared" si="283"/>
        <v>0</v>
      </c>
      <c r="H7995">
        <f t="shared" si="282"/>
        <v>0</v>
      </c>
    </row>
    <row r="7996" spans="7:8" x14ac:dyDescent="0.2">
      <c r="G7996" s="2">
        <f t="shared" si="283"/>
        <v>0</v>
      </c>
      <c r="H7996">
        <f t="shared" si="282"/>
        <v>0</v>
      </c>
    </row>
    <row r="7997" spans="7:8" x14ac:dyDescent="0.2">
      <c r="G7997" s="2">
        <f t="shared" si="283"/>
        <v>0</v>
      </c>
      <c r="H7997">
        <f t="shared" si="282"/>
        <v>0</v>
      </c>
    </row>
    <row r="7998" spans="7:8" x14ac:dyDescent="0.2">
      <c r="G7998" s="2">
        <f t="shared" si="283"/>
        <v>0</v>
      </c>
      <c r="H7998">
        <f t="shared" si="282"/>
        <v>0</v>
      </c>
    </row>
    <row r="7999" spans="7:8" x14ac:dyDescent="0.2">
      <c r="G7999" s="2">
        <f t="shared" si="283"/>
        <v>0</v>
      </c>
      <c r="H7999">
        <f t="shared" si="282"/>
        <v>0</v>
      </c>
    </row>
    <row r="8000" spans="7:8" x14ac:dyDescent="0.2">
      <c r="G8000" s="2">
        <f t="shared" si="283"/>
        <v>0</v>
      </c>
      <c r="H8000">
        <f t="shared" si="282"/>
        <v>0</v>
      </c>
    </row>
    <row r="8001" spans="7:8" x14ac:dyDescent="0.2">
      <c r="G8001" s="2">
        <f t="shared" si="283"/>
        <v>0</v>
      </c>
      <c r="H8001">
        <f t="shared" si="282"/>
        <v>0</v>
      </c>
    </row>
    <row r="8002" spans="7:8" x14ac:dyDescent="0.2">
      <c r="G8002" s="2">
        <f t="shared" si="283"/>
        <v>0</v>
      </c>
      <c r="H8002">
        <f t="shared" si="282"/>
        <v>0</v>
      </c>
    </row>
    <row r="8003" spans="7:8" x14ac:dyDescent="0.2">
      <c r="G8003" s="2">
        <f t="shared" si="283"/>
        <v>0</v>
      </c>
      <c r="H8003">
        <f t="shared" si="282"/>
        <v>0</v>
      </c>
    </row>
    <row r="8004" spans="7:8" x14ac:dyDescent="0.2">
      <c r="G8004" s="2">
        <f t="shared" si="283"/>
        <v>0</v>
      </c>
      <c r="H8004">
        <f t="shared" si="282"/>
        <v>0</v>
      </c>
    </row>
    <row r="8005" spans="7:8" x14ac:dyDescent="0.2">
      <c r="G8005" s="2">
        <f t="shared" si="283"/>
        <v>0</v>
      </c>
      <c r="H8005">
        <f t="shared" si="282"/>
        <v>0</v>
      </c>
    </row>
    <row r="8006" spans="7:8" x14ac:dyDescent="0.2">
      <c r="G8006" s="2">
        <f t="shared" si="283"/>
        <v>0</v>
      </c>
      <c r="H8006">
        <f t="shared" si="282"/>
        <v>0</v>
      </c>
    </row>
    <row r="8007" spans="7:8" x14ac:dyDescent="0.2">
      <c r="G8007" s="2">
        <f t="shared" si="283"/>
        <v>0</v>
      </c>
      <c r="H8007">
        <f t="shared" si="282"/>
        <v>0</v>
      </c>
    </row>
    <row r="8008" spans="7:8" x14ac:dyDescent="0.2">
      <c r="G8008" s="2">
        <f t="shared" si="283"/>
        <v>0</v>
      </c>
      <c r="H8008">
        <f t="shared" si="282"/>
        <v>0</v>
      </c>
    </row>
    <row r="8009" spans="7:8" x14ac:dyDescent="0.2">
      <c r="G8009" s="2">
        <f t="shared" si="283"/>
        <v>0</v>
      </c>
      <c r="H8009">
        <f t="shared" si="282"/>
        <v>0</v>
      </c>
    </row>
    <row r="8010" spans="7:8" x14ac:dyDescent="0.2">
      <c r="G8010" s="2">
        <f t="shared" si="283"/>
        <v>0</v>
      </c>
      <c r="H8010">
        <f t="shared" si="282"/>
        <v>0</v>
      </c>
    </row>
    <row r="8011" spans="7:8" x14ac:dyDescent="0.2">
      <c r="G8011" s="2">
        <f t="shared" si="283"/>
        <v>0</v>
      </c>
      <c r="H8011">
        <f t="shared" si="282"/>
        <v>0</v>
      </c>
    </row>
    <row r="8012" spans="7:8" x14ac:dyDescent="0.2">
      <c r="G8012" s="2">
        <f t="shared" si="283"/>
        <v>0</v>
      </c>
      <c r="H8012">
        <f t="shared" si="282"/>
        <v>0</v>
      </c>
    </row>
    <row r="8013" spans="7:8" x14ac:dyDescent="0.2">
      <c r="G8013" s="2">
        <f t="shared" si="283"/>
        <v>0</v>
      </c>
      <c r="H8013">
        <f t="shared" si="282"/>
        <v>0</v>
      </c>
    </row>
    <row r="8014" spans="7:8" x14ac:dyDescent="0.2">
      <c r="G8014" s="2">
        <f t="shared" si="283"/>
        <v>0</v>
      </c>
      <c r="H8014">
        <f t="shared" si="282"/>
        <v>0</v>
      </c>
    </row>
    <row r="8015" spans="7:8" x14ac:dyDescent="0.2">
      <c r="G8015" s="2">
        <f t="shared" si="283"/>
        <v>0</v>
      </c>
      <c r="H8015">
        <f t="shared" si="282"/>
        <v>0</v>
      </c>
    </row>
    <row r="8016" spans="7:8" x14ac:dyDescent="0.2">
      <c r="G8016" s="2">
        <f t="shared" si="283"/>
        <v>0</v>
      </c>
      <c r="H8016">
        <f t="shared" si="282"/>
        <v>0</v>
      </c>
    </row>
    <row r="8017" spans="7:8" x14ac:dyDescent="0.2">
      <c r="G8017" s="2">
        <f t="shared" si="283"/>
        <v>0</v>
      </c>
      <c r="H8017">
        <f t="shared" ref="H8017:H8080" si="284">G8017*145.038</f>
        <v>0</v>
      </c>
    </row>
    <row r="8018" spans="7:8" x14ac:dyDescent="0.2">
      <c r="G8018" s="2">
        <f t="shared" si="283"/>
        <v>0</v>
      </c>
      <c r="H8018">
        <f t="shared" si="284"/>
        <v>0</v>
      </c>
    </row>
    <row r="8019" spans="7:8" x14ac:dyDescent="0.2">
      <c r="G8019" s="2">
        <f t="shared" si="283"/>
        <v>0</v>
      </c>
      <c r="H8019">
        <f t="shared" si="284"/>
        <v>0</v>
      </c>
    </row>
    <row r="8020" spans="7:8" x14ac:dyDescent="0.2">
      <c r="G8020" s="2">
        <f t="shared" si="283"/>
        <v>0</v>
      </c>
      <c r="H8020">
        <f t="shared" si="284"/>
        <v>0</v>
      </c>
    </row>
    <row r="8021" spans="7:8" x14ac:dyDescent="0.2">
      <c r="G8021" s="2">
        <f t="shared" si="283"/>
        <v>0</v>
      </c>
      <c r="H8021">
        <f t="shared" si="284"/>
        <v>0</v>
      </c>
    </row>
    <row r="8022" spans="7:8" x14ac:dyDescent="0.2">
      <c r="G8022" s="2">
        <f t="shared" si="283"/>
        <v>0</v>
      </c>
      <c r="H8022">
        <f t="shared" si="284"/>
        <v>0</v>
      </c>
    </row>
    <row r="8023" spans="7:8" x14ac:dyDescent="0.2">
      <c r="G8023" s="2">
        <f t="shared" si="283"/>
        <v>0</v>
      </c>
      <c r="H8023">
        <f t="shared" si="284"/>
        <v>0</v>
      </c>
    </row>
    <row r="8024" spans="7:8" x14ac:dyDescent="0.2">
      <c r="G8024" s="2">
        <f t="shared" si="283"/>
        <v>0</v>
      </c>
      <c r="H8024">
        <f t="shared" si="284"/>
        <v>0</v>
      </c>
    </row>
    <row r="8025" spans="7:8" x14ac:dyDescent="0.2">
      <c r="G8025" s="2">
        <f t="shared" si="283"/>
        <v>0</v>
      </c>
      <c r="H8025">
        <f t="shared" si="284"/>
        <v>0</v>
      </c>
    </row>
    <row r="8026" spans="7:8" x14ac:dyDescent="0.2">
      <c r="G8026" s="2">
        <f t="shared" si="283"/>
        <v>0</v>
      </c>
      <c r="H8026">
        <f t="shared" si="284"/>
        <v>0</v>
      </c>
    </row>
    <row r="8027" spans="7:8" x14ac:dyDescent="0.2">
      <c r="G8027" s="2">
        <f t="shared" si="283"/>
        <v>0</v>
      </c>
      <c r="H8027">
        <f t="shared" si="284"/>
        <v>0</v>
      </c>
    </row>
    <row r="8028" spans="7:8" x14ac:dyDescent="0.2">
      <c r="G8028" s="2">
        <f t="shared" si="283"/>
        <v>0</v>
      </c>
      <c r="H8028">
        <f t="shared" si="284"/>
        <v>0</v>
      </c>
    </row>
    <row r="8029" spans="7:8" x14ac:dyDescent="0.2">
      <c r="G8029" s="2">
        <f t="shared" si="283"/>
        <v>0</v>
      </c>
      <c r="H8029">
        <f t="shared" si="284"/>
        <v>0</v>
      </c>
    </row>
    <row r="8030" spans="7:8" x14ac:dyDescent="0.2">
      <c r="G8030" s="2">
        <f t="shared" si="283"/>
        <v>0</v>
      </c>
      <c r="H8030">
        <f t="shared" si="284"/>
        <v>0</v>
      </c>
    </row>
    <row r="8031" spans="7:8" x14ac:dyDescent="0.2">
      <c r="G8031" s="2">
        <f t="shared" si="283"/>
        <v>0</v>
      </c>
      <c r="H8031">
        <f t="shared" si="284"/>
        <v>0</v>
      </c>
    </row>
    <row r="8032" spans="7:8" x14ac:dyDescent="0.2">
      <c r="G8032" s="2">
        <f t="shared" si="283"/>
        <v>0</v>
      </c>
      <c r="H8032">
        <f t="shared" si="284"/>
        <v>0</v>
      </c>
    </row>
    <row r="8033" spans="7:8" x14ac:dyDescent="0.2">
      <c r="G8033" s="2">
        <f t="shared" si="283"/>
        <v>0</v>
      </c>
      <c r="H8033">
        <f t="shared" si="284"/>
        <v>0</v>
      </c>
    </row>
    <row r="8034" spans="7:8" x14ac:dyDescent="0.2">
      <c r="G8034" s="2">
        <f t="shared" si="283"/>
        <v>0</v>
      </c>
      <c r="H8034">
        <f t="shared" si="284"/>
        <v>0</v>
      </c>
    </row>
    <row r="8035" spans="7:8" x14ac:dyDescent="0.2">
      <c r="G8035" s="2">
        <f t="shared" si="283"/>
        <v>0</v>
      </c>
      <c r="H8035">
        <f t="shared" si="284"/>
        <v>0</v>
      </c>
    </row>
    <row r="8036" spans="7:8" x14ac:dyDescent="0.2">
      <c r="G8036" s="2">
        <f t="shared" si="283"/>
        <v>0</v>
      </c>
      <c r="H8036">
        <f t="shared" si="284"/>
        <v>0</v>
      </c>
    </row>
    <row r="8037" spans="7:8" x14ac:dyDescent="0.2">
      <c r="G8037" s="2">
        <f t="shared" si="283"/>
        <v>0</v>
      </c>
      <c r="H8037">
        <f t="shared" si="284"/>
        <v>0</v>
      </c>
    </row>
    <row r="8038" spans="7:8" x14ac:dyDescent="0.2">
      <c r="G8038" s="2">
        <f t="shared" si="283"/>
        <v>0</v>
      </c>
      <c r="H8038">
        <f t="shared" si="284"/>
        <v>0</v>
      </c>
    </row>
    <row r="8039" spans="7:8" x14ac:dyDescent="0.2">
      <c r="G8039" s="2">
        <f t="shared" si="283"/>
        <v>0</v>
      </c>
      <c r="H8039">
        <f t="shared" si="284"/>
        <v>0</v>
      </c>
    </row>
    <row r="8040" spans="7:8" x14ac:dyDescent="0.2">
      <c r="G8040" s="2">
        <f t="shared" ref="G8040:G8103" si="285">(D8040/10-$G$5)*$G$6</f>
        <v>0</v>
      </c>
      <c r="H8040">
        <f t="shared" si="284"/>
        <v>0</v>
      </c>
    </row>
    <row r="8041" spans="7:8" x14ac:dyDescent="0.2">
      <c r="G8041" s="2">
        <f t="shared" si="285"/>
        <v>0</v>
      </c>
      <c r="H8041">
        <f t="shared" si="284"/>
        <v>0</v>
      </c>
    </row>
    <row r="8042" spans="7:8" x14ac:dyDescent="0.2">
      <c r="G8042" s="2">
        <f t="shared" si="285"/>
        <v>0</v>
      </c>
      <c r="H8042">
        <f t="shared" si="284"/>
        <v>0</v>
      </c>
    </row>
    <row r="8043" spans="7:8" x14ac:dyDescent="0.2">
      <c r="G8043" s="2">
        <f t="shared" si="285"/>
        <v>0</v>
      </c>
      <c r="H8043">
        <f t="shared" si="284"/>
        <v>0</v>
      </c>
    </row>
    <row r="8044" spans="7:8" x14ac:dyDescent="0.2">
      <c r="G8044" s="2">
        <f t="shared" si="285"/>
        <v>0</v>
      </c>
      <c r="H8044">
        <f t="shared" si="284"/>
        <v>0</v>
      </c>
    </row>
    <row r="8045" spans="7:8" x14ac:dyDescent="0.2">
      <c r="G8045" s="2">
        <f t="shared" si="285"/>
        <v>0</v>
      </c>
      <c r="H8045">
        <f t="shared" si="284"/>
        <v>0</v>
      </c>
    </row>
    <row r="8046" spans="7:8" x14ac:dyDescent="0.2">
      <c r="G8046" s="2">
        <f t="shared" si="285"/>
        <v>0</v>
      </c>
      <c r="H8046">
        <f t="shared" si="284"/>
        <v>0</v>
      </c>
    </row>
    <row r="8047" spans="7:8" x14ac:dyDescent="0.2">
      <c r="G8047" s="2">
        <f t="shared" si="285"/>
        <v>0</v>
      </c>
      <c r="H8047">
        <f t="shared" si="284"/>
        <v>0</v>
      </c>
    </row>
    <row r="8048" spans="7:8" x14ac:dyDescent="0.2">
      <c r="G8048" s="2">
        <f t="shared" si="285"/>
        <v>0</v>
      </c>
      <c r="H8048">
        <f t="shared" si="284"/>
        <v>0</v>
      </c>
    </row>
    <row r="8049" spans="7:8" x14ac:dyDescent="0.2">
      <c r="G8049" s="2">
        <f t="shared" si="285"/>
        <v>0</v>
      </c>
      <c r="H8049">
        <f t="shared" si="284"/>
        <v>0</v>
      </c>
    </row>
    <row r="8050" spans="7:8" x14ac:dyDescent="0.2">
      <c r="G8050" s="2">
        <f t="shared" si="285"/>
        <v>0</v>
      </c>
      <c r="H8050">
        <f t="shared" si="284"/>
        <v>0</v>
      </c>
    </row>
    <row r="8051" spans="7:8" x14ac:dyDescent="0.2">
      <c r="G8051" s="2">
        <f t="shared" si="285"/>
        <v>0</v>
      </c>
      <c r="H8051">
        <f t="shared" si="284"/>
        <v>0</v>
      </c>
    </row>
    <row r="8052" spans="7:8" x14ac:dyDescent="0.2">
      <c r="G8052" s="2">
        <f t="shared" si="285"/>
        <v>0</v>
      </c>
      <c r="H8052">
        <f t="shared" si="284"/>
        <v>0</v>
      </c>
    </row>
    <row r="8053" spans="7:8" x14ac:dyDescent="0.2">
      <c r="G8053" s="2">
        <f t="shared" si="285"/>
        <v>0</v>
      </c>
      <c r="H8053">
        <f t="shared" si="284"/>
        <v>0</v>
      </c>
    </row>
    <row r="8054" spans="7:8" x14ac:dyDescent="0.2">
      <c r="G8054" s="2">
        <f t="shared" si="285"/>
        <v>0</v>
      </c>
      <c r="H8054">
        <f t="shared" si="284"/>
        <v>0</v>
      </c>
    </row>
    <row r="8055" spans="7:8" x14ac:dyDescent="0.2">
      <c r="G8055" s="2">
        <f t="shared" si="285"/>
        <v>0</v>
      </c>
      <c r="H8055">
        <f t="shared" si="284"/>
        <v>0</v>
      </c>
    </row>
    <row r="8056" spans="7:8" x14ac:dyDescent="0.2">
      <c r="G8056" s="2">
        <f t="shared" si="285"/>
        <v>0</v>
      </c>
      <c r="H8056">
        <f t="shared" si="284"/>
        <v>0</v>
      </c>
    </row>
    <row r="8057" spans="7:8" x14ac:dyDescent="0.2">
      <c r="G8057" s="2">
        <f t="shared" si="285"/>
        <v>0</v>
      </c>
      <c r="H8057">
        <f t="shared" si="284"/>
        <v>0</v>
      </c>
    </row>
    <row r="8058" spans="7:8" x14ac:dyDescent="0.2">
      <c r="G8058" s="2">
        <f t="shared" si="285"/>
        <v>0</v>
      </c>
      <c r="H8058">
        <f t="shared" si="284"/>
        <v>0</v>
      </c>
    </row>
    <row r="8059" spans="7:8" x14ac:dyDescent="0.2">
      <c r="G8059" s="2">
        <f t="shared" si="285"/>
        <v>0</v>
      </c>
      <c r="H8059">
        <f t="shared" si="284"/>
        <v>0</v>
      </c>
    </row>
    <row r="8060" spans="7:8" x14ac:dyDescent="0.2">
      <c r="G8060" s="2">
        <f t="shared" si="285"/>
        <v>0</v>
      </c>
      <c r="H8060">
        <f t="shared" si="284"/>
        <v>0</v>
      </c>
    </row>
    <row r="8061" spans="7:8" x14ac:dyDescent="0.2">
      <c r="G8061" s="2">
        <f t="shared" si="285"/>
        <v>0</v>
      </c>
      <c r="H8061">
        <f t="shared" si="284"/>
        <v>0</v>
      </c>
    </row>
    <row r="8062" spans="7:8" x14ac:dyDescent="0.2">
      <c r="G8062" s="2">
        <f t="shared" si="285"/>
        <v>0</v>
      </c>
      <c r="H8062">
        <f t="shared" si="284"/>
        <v>0</v>
      </c>
    </row>
    <row r="8063" spans="7:8" x14ac:dyDescent="0.2">
      <c r="G8063" s="2">
        <f t="shared" si="285"/>
        <v>0</v>
      </c>
      <c r="H8063">
        <f t="shared" si="284"/>
        <v>0</v>
      </c>
    </row>
    <row r="8064" spans="7:8" x14ac:dyDescent="0.2">
      <c r="G8064" s="2">
        <f t="shared" si="285"/>
        <v>0</v>
      </c>
      <c r="H8064">
        <f t="shared" si="284"/>
        <v>0</v>
      </c>
    </row>
    <row r="8065" spans="7:8" x14ac:dyDescent="0.2">
      <c r="G8065" s="2">
        <f t="shared" si="285"/>
        <v>0</v>
      </c>
      <c r="H8065">
        <f t="shared" si="284"/>
        <v>0</v>
      </c>
    </row>
    <row r="8066" spans="7:8" x14ac:dyDescent="0.2">
      <c r="G8066" s="2">
        <f t="shared" si="285"/>
        <v>0</v>
      </c>
      <c r="H8066">
        <f t="shared" si="284"/>
        <v>0</v>
      </c>
    </row>
    <row r="8067" spans="7:8" x14ac:dyDescent="0.2">
      <c r="G8067" s="2">
        <f t="shared" si="285"/>
        <v>0</v>
      </c>
      <c r="H8067">
        <f t="shared" si="284"/>
        <v>0</v>
      </c>
    </row>
    <row r="8068" spans="7:8" x14ac:dyDescent="0.2">
      <c r="G8068" s="2">
        <f t="shared" si="285"/>
        <v>0</v>
      </c>
      <c r="H8068">
        <f t="shared" si="284"/>
        <v>0</v>
      </c>
    </row>
    <row r="8069" spans="7:8" x14ac:dyDescent="0.2">
      <c r="G8069" s="2">
        <f t="shared" si="285"/>
        <v>0</v>
      </c>
      <c r="H8069">
        <f t="shared" si="284"/>
        <v>0</v>
      </c>
    </row>
    <row r="8070" spans="7:8" x14ac:dyDescent="0.2">
      <c r="G8070" s="2">
        <f t="shared" si="285"/>
        <v>0</v>
      </c>
      <c r="H8070">
        <f t="shared" si="284"/>
        <v>0</v>
      </c>
    </row>
    <row r="8071" spans="7:8" x14ac:dyDescent="0.2">
      <c r="G8071" s="2">
        <f t="shared" si="285"/>
        <v>0</v>
      </c>
      <c r="H8071">
        <f t="shared" si="284"/>
        <v>0</v>
      </c>
    </row>
    <row r="8072" spans="7:8" x14ac:dyDescent="0.2">
      <c r="G8072" s="2">
        <f t="shared" si="285"/>
        <v>0</v>
      </c>
      <c r="H8072">
        <f t="shared" si="284"/>
        <v>0</v>
      </c>
    </row>
    <row r="8073" spans="7:8" x14ac:dyDescent="0.2">
      <c r="G8073" s="2">
        <f t="shared" si="285"/>
        <v>0</v>
      </c>
      <c r="H8073">
        <f t="shared" si="284"/>
        <v>0</v>
      </c>
    </row>
    <row r="8074" spans="7:8" x14ac:dyDescent="0.2">
      <c r="G8074" s="2">
        <f t="shared" si="285"/>
        <v>0</v>
      </c>
      <c r="H8074">
        <f t="shared" si="284"/>
        <v>0</v>
      </c>
    </row>
    <row r="8075" spans="7:8" x14ac:dyDescent="0.2">
      <c r="G8075" s="2">
        <f t="shared" si="285"/>
        <v>0</v>
      </c>
      <c r="H8075">
        <f t="shared" si="284"/>
        <v>0</v>
      </c>
    </row>
    <row r="8076" spans="7:8" x14ac:dyDescent="0.2">
      <c r="G8076" s="2">
        <f t="shared" si="285"/>
        <v>0</v>
      </c>
      <c r="H8076">
        <f t="shared" si="284"/>
        <v>0</v>
      </c>
    </row>
    <row r="8077" spans="7:8" x14ac:dyDescent="0.2">
      <c r="G8077" s="2">
        <f t="shared" si="285"/>
        <v>0</v>
      </c>
      <c r="H8077">
        <f t="shared" si="284"/>
        <v>0</v>
      </c>
    </row>
    <row r="8078" spans="7:8" x14ac:dyDescent="0.2">
      <c r="G8078" s="2">
        <f t="shared" si="285"/>
        <v>0</v>
      </c>
      <c r="H8078">
        <f t="shared" si="284"/>
        <v>0</v>
      </c>
    </row>
    <row r="8079" spans="7:8" x14ac:dyDescent="0.2">
      <c r="G8079" s="2">
        <f t="shared" si="285"/>
        <v>0</v>
      </c>
      <c r="H8079">
        <f t="shared" si="284"/>
        <v>0</v>
      </c>
    </row>
    <row r="8080" spans="7:8" x14ac:dyDescent="0.2">
      <c r="G8080" s="2">
        <f t="shared" si="285"/>
        <v>0</v>
      </c>
      <c r="H8080">
        <f t="shared" si="284"/>
        <v>0</v>
      </c>
    </row>
    <row r="8081" spans="7:8" x14ac:dyDescent="0.2">
      <c r="G8081" s="2">
        <f t="shared" si="285"/>
        <v>0</v>
      </c>
      <c r="H8081">
        <f t="shared" ref="H8081:H8144" si="286">G8081*145.038</f>
        <v>0</v>
      </c>
    </row>
    <row r="8082" spans="7:8" x14ac:dyDescent="0.2">
      <c r="G8082" s="2">
        <f t="shared" si="285"/>
        <v>0</v>
      </c>
      <c r="H8082">
        <f t="shared" si="286"/>
        <v>0</v>
      </c>
    </row>
    <row r="8083" spans="7:8" x14ac:dyDescent="0.2">
      <c r="G8083" s="2">
        <f t="shared" si="285"/>
        <v>0</v>
      </c>
      <c r="H8083">
        <f t="shared" si="286"/>
        <v>0</v>
      </c>
    </row>
    <row r="8084" spans="7:8" x14ac:dyDescent="0.2">
      <c r="G8084" s="2">
        <f t="shared" si="285"/>
        <v>0</v>
      </c>
      <c r="H8084">
        <f t="shared" si="286"/>
        <v>0</v>
      </c>
    </row>
    <row r="8085" spans="7:8" x14ac:dyDescent="0.2">
      <c r="G8085" s="2">
        <f t="shared" si="285"/>
        <v>0</v>
      </c>
      <c r="H8085">
        <f t="shared" si="286"/>
        <v>0</v>
      </c>
    </row>
    <row r="8086" spans="7:8" x14ac:dyDescent="0.2">
      <c r="G8086" s="2">
        <f t="shared" si="285"/>
        <v>0</v>
      </c>
      <c r="H8086">
        <f t="shared" si="286"/>
        <v>0</v>
      </c>
    </row>
    <row r="8087" spans="7:8" x14ac:dyDescent="0.2">
      <c r="G8087" s="2">
        <f t="shared" si="285"/>
        <v>0</v>
      </c>
      <c r="H8087">
        <f t="shared" si="286"/>
        <v>0</v>
      </c>
    </row>
    <row r="8088" spans="7:8" x14ac:dyDescent="0.2">
      <c r="G8088" s="2">
        <f t="shared" si="285"/>
        <v>0</v>
      </c>
      <c r="H8088">
        <f t="shared" si="286"/>
        <v>0</v>
      </c>
    </row>
    <row r="8089" spans="7:8" x14ac:dyDescent="0.2">
      <c r="G8089" s="2">
        <f t="shared" si="285"/>
        <v>0</v>
      </c>
      <c r="H8089">
        <f t="shared" si="286"/>
        <v>0</v>
      </c>
    </row>
    <row r="8090" spans="7:8" x14ac:dyDescent="0.2">
      <c r="G8090" s="2">
        <f t="shared" si="285"/>
        <v>0</v>
      </c>
      <c r="H8090">
        <f t="shared" si="286"/>
        <v>0</v>
      </c>
    </row>
    <row r="8091" spans="7:8" x14ac:dyDescent="0.2">
      <c r="G8091" s="2">
        <f t="shared" si="285"/>
        <v>0</v>
      </c>
      <c r="H8091">
        <f t="shared" si="286"/>
        <v>0</v>
      </c>
    </row>
    <row r="8092" spans="7:8" x14ac:dyDescent="0.2">
      <c r="G8092" s="2">
        <f t="shared" si="285"/>
        <v>0</v>
      </c>
      <c r="H8092">
        <f t="shared" si="286"/>
        <v>0</v>
      </c>
    </row>
    <row r="8093" spans="7:8" x14ac:dyDescent="0.2">
      <c r="G8093" s="2">
        <f t="shared" si="285"/>
        <v>0</v>
      </c>
      <c r="H8093">
        <f t="shared" si="286"/>
        <v>0</v>
      </c>
    </row>
    <row r="8094" spans="7:8" x14ac:dyDescent="0.2">
      <c r="G8094" s="2">
        <f t="shared" si="285"/>
        <v>0</v>
      </c>
      <c r="H8094">
        <f t="shared" si="286"/>
        <v>0</v>
      </c>
    </row>
    <row r="8095" spans="7:8" x14ac:dyDescent="0.2">
      <c r="G8095" s="2">
        <f t="shared" si="285"/>
        <v>0</v>
      </c>
      <c r="H8095">
        <f t="shared" si="286"/>
        <v>0</v>
      </c>
    </row>
    <row r="8096" spans="7:8" x14ac:dyDescent="0.2">
      <c r="G8096" s="2">
        <f t="shared" si="285"/>
        <v>0</v>
      </c>
      <c r="H8096">
        <f t="shared" si="286"/>
        <v>0</v>
      </c>
    </row>
    <row r="8097" spans="7:8" x14ac:dyDescent="0.2">
      <c r="G8097" s="2">
        <f t="shared" si="285"/>
        <v>0</v>
      </c>
      <c r="H8097">
        <f t="shared" si="286"/>
        <v>0</v>
      </c>
    </row>
    <row r="8098" spans="7:8" x14ac:dyDescent="0.2">
      <c r="G8098" s="2">
        <f t="shared" si="285"/>
        <v>0</v>
      </c>
      <c r="H8098">
        <f t="shared" si="286"/>
        <v>0</v>
      </c>
    </row>
    <row r="8099" spans="7:8" x14ac:dyDescent="0.2">
      <c r="G8099" s="2">
        <f t="shared" si="285"/>
        <v>0</v>
      </c>
      <c r="H8099">
        <f t="shared" si="286"/>
        <v>0</v>
      </c>
    </row>
    <row r="8100" spans="7:8" x14ac:dyDescent="0.2">
      <c r="G8100" s="2">
        <f t="shared" si="285"/>
        <v>0</v>
      </c>
      <c r="H8100">
        <f t="shared" si="286"/>
        <v>0</v>
      </c>
    </row>
    <row r="8101" spans="7:8" x14ac:dyDescent="0.2">
      <c r="G8101" s="2">
        <f t="shared" si="285"/>
        <v>0</v>
      </c>
      <c r="H8101">
        <f t="shared" si="286"/>
        <v>0</v>
      </c>
    </row>
    <row r="8102" spans="7:8" x14ac:dyDescent="0.2">
      <c r="G8102" s="2">
        <f t="shared" si="285"/>
        <v>0</v>
      </c>
      <c r="H8102">
        <f t="shared" si="286"/>
        <v>0</v>
      </c>
    </row>
    <row r="8103" spans="7:8" x14ac:dyDescent="0.2">
      <c r="G8103" s="2">
        <f t="shared" si="285"/>
        <v>0</v>
      </c>
      <c r="H8103">
        <f t="shared" si="286"/>
        <v>0</v>
      </c>
    </row>
    <row r="8104" spans="7:8" x14ac:dyDescent="0.2">
      <c r="G8104" s="2">
        <f t="shared" ref="G8104:G8167" si="287">(D8104/10-$G$5)*$G$6</f>
        <v>0</v>
      </c>
      <c r="H8104">
        <f t="shared" si="286"/>
        <v>0</v>
      </c>
    </row>
    <row r="8105" spans="7:8" x14ac:dyDescent="0.2">
      <c r="G8105" s="2">
        <f t="shared" si="287"/>
        <v>0</v>
      </c>
      <c r="H8105">
        <f t="shared" si="286"/>
        <v>0</v>
      </c>
    </row>
    <row r="8106" spans="7:8" x14ac:dyDescent="0.2">
      <c r="G8106" s="2">
        <f t="shared" si="287"/>
        <v>0</v>
      </c>
      <c r="H8106">
        <f t="shared" si="286"/>
        <v>0</v>
      </c>
    </row>
    <row r="8107" spans="7:8" x14ac:dyDescent="0.2">
      <c r="G8107" s="2">
        <f t="shared" si="287"/>
        <v>0</v>
      </c>
      <c r="H8107">
        <f t="shared" si="286"/>
        <v>0</v>
      </c>
    </row>
    <row r="8108" spans="7:8" x14ac:dyDescent="0.2">
      <c r="G8108" s="2">
        <f t="shared" si="287"/>
        <v>0</v>
      </c>
      <c r="H8108">
        <f t="shared" si="286"/>
        <v>0</v>
      </c>
    </row>
    <row r="8109" spans="7:8" x14ac:dyDescent="0.2">
      <c r="G8109" s="2">
        <f t="shared" si="287"/>
        <v>0</v>
      </c>
      <c r="H8109">
        <f t="shared" si="286"/>
        <v>0</v>
      </c>
    </row>
    <row r="8110" spans="7:8" x14ac:dyDescent="0.2">
      <c r="G8110" s="2">
        <f t="shared" si="287"/>
        <v>0</v>
      </c>
      <c r="H8110">
        <f t="shared" si="286"/>
        <v>0</v>
      </c>
    </row>
    <row r="8111" spans="7:8" x14ac:dyDescent="0.2">
      <c r="G8111" s="2">
        <f t="shared" si="287"/>
        <v>0</v>
      </c>
      <c r="H8111">
        <f t="shared" si="286"/>
        <v>0</v>
      </c>
    </row>
    <row r="8112" spans="7:8" x14ac:dyDescent="0.2">
      <c r="G8112" s="2">
        <f t="shared" si="287"/>
        <v>0</v>
      </c>
      <c r="H8112">
        <f t="shared" si="286"/>
        <v>0</v>
      </c>
    </row>
    <row r="8113" spans="7:8" x14ac:dyDescent="0.2">
      <c r="G8113" s="2">
        <f t="shared" si="287"/>
        <v>0</v>
      </c>
      <c r="H8113">
        <f t="shared" si="286"/>
        <v>0</v>
      </c>
    </row>
    <row r="8114" spans="7:8" x14ac:dyDescent="0.2">
      <c r="G8114" s="2">
        <f t="shared" si="287"/>
        <v>0</v>
      </c>
      <c r="H8114">
        <f t="shared" si="286"/>
        <v>0</v>
      </c>
    </row>
    <row r="8115" spans="7:8" x14ac:dyDescent="0.2">
      <c r="G8115" s="2">
        <f t="shared" si="287"/>
        <v>0</v>
      </c>
      <c r="H8115">
        <f t="shared" si="286"/>
        <v>0</v>
      </c>
    </row>
    <row r="8116" spans="7:8" x14ac:dyDescent="0.2">
      <c r="G8116" s="2">
        <f t="shared" si="287"/>
        <v>0</v>
      </c>
      <c r="H8116">
        <f t="shared" si="286"/>
        <v>0</v>
      </c>
    </row>
    <row r="8117" spans="7:8" x14ac:dyDescent="0.2">
      <c r="G8117" s="2">
        <f t="shared" si="287"/>
        <v>0</v>
      </c>
      <c r="H8117">
        <f t="shared" si="286"/>
        <v>0</v>
      </c>
    </row>
    <row r="8118" spans="7:8" x14ac:dyDescent="0.2">
      <c r="G8118" s="2">
        <f t="shared" si="287"/>
        <v>0</v>
      </c>
      <c r="H8118">
        <f t="shared" si="286"/>
        <v>0</v>
      </c>
    </row>
    <row r="8119" spans="7:8" x14ac:dyDescent="0.2">
      <c r="G8119" s="2">
        <f t="shared" si="287"/>
        <v>0</v>
      </c>
      <c r="H8119">
        <f t="shared" si="286"/>
        <v>0</v>
      </c>
    </row>
    <row r="8120" spans="7:8" x14ac:dyDescent="0.2">
      <c r="G8120" s="2">
        <f t="shared" si="287"/>
        <v>0</v>
      </c>
      <c r="H8120">
        <f t="shared" si="286"/>
        <v>0</v>
      </c>
    </row>
    <row r="8121" spans="7:8" x14ac:dyDescent="0.2">
      <c r="G8121" s="2">
        <f t="shared" si="287"/>
        <v>0</v>
      </c>
      <c r="H8121">
        <f t="shared" si="286"/>
        <v>0</v>
      </c>
    </row>
    <row r="8122" spans="7:8" x14ac:dyDescent="0.2">
      <c r="G8122" s="2">
        <f t="shared" si="287"/>
        <v>0</v>
      </c>
      <c r="H8122">
        <f t="shared" si="286"/>
        <v>0</v>
      </c>
    </row>
    <row r="8123" spans="7:8" x14ac:dyDescent="0.2">
      <c r="G8123" s="2">
        <f t="shared" si="287"/>
        <v>0</v>
      </c>
      <c r="H8123">
        <f t="shared" si="286"/>
        <v>0</v>
      </c>
    </row>
    <row r="8124" spans="7:8" x14ac:dyDescent="0.2">
      <c r="G8124" s="2">
        <f t="shared" si="287"/>
        <v>0</v>
      </c>
      <c r="H8124">
        <f t="shared" si="286"/>
        <v>0</v>
      </c>
    </row>
    <row r="8125" spans="7:8" x14ac:dyDescent="0.2">
      <c r="G8125" s="2">
        <f t="shared" si="287"/>
        <v>0</v>
      </c>
      <c r="H8125">
        <f t="shared" si="286"/>
        <v>0</v>
      </c>
    </row>
    <row r="8126" spans="7:8" x14ac:dyDescent="0.2">
      <c r="G8126" s="2">
        <f t="shared" si="287"/>
        <v>0</v>
      </c>
      <c r="H8126">
        <f t="shared" si="286"/>
        <v>0</v>
      </c>
    </row>
    <row r="8127" spans="7:8" x14ac:dyDescent="0.2">
      <c r="G8127" s="2">
        <f t="shared" si="287"/>
        <v>0</v>
      </c>
      <c r="H8127">
        <f t="shared" si="286"/>
        <v>0</v>
      </c>
    </row>
    <row r="8128" spans="7:8" x14ac:dyDescent="0.2">
      <c r="G8128" s="2">
        <f t="shared" si="287"/>
        <v>0</v>
      </c>
      <c r="H8128">
        <f t="shared" si="286"/>
        <v>0</v>
      </c>
    </row>
    <row r="8129" spans="7:8" x14ac:dyDescent="0.2">
      <c r="G8129" s="2">
        <f t="shared" si="287"/>
        <v>0</v>
      </c>
      <c r="H8129">
        <f t="shared" si="286"/>
        <v>0</v>
      </c>
    </row>
    <row r="8130" spans="7:8" x14ac:dyDescent="0.2">
      <c r="G8130" s="2">
        <f t="shared" si="287"/>
        <v>0</v>
      </c>
      <c r="H8130">
        <f t="shared" si="286"/>
        <v>0</v>
      </c>
    </row>
    <row r="8131" spans="7:8" x14ac:dyDescent="0.2">
      <c r="G8131" s="2">
        <f t="shared" si="287"/>
        <v>0</v>
      </c>
      <c r="H8131">
        <f t="shared" si="286"/>
        <v>0</v>
      </c>
    </row>
    <row r="8132" spans="7:8" x14ac:dyDescent="0.2">
      <c r="G8132" s="2">
        <f t="shared" si="287"/>
        <v>0</v>
      </c>
      <c r="H8132">
        <f t="shared" si="286"/>
        <v>0</v>
      </c>
    </row>
    <row r="8133" spans="7:8" x14ac:dyDescent="0.2">
      <c r="G8133" s="2">
        <f t="shared" si="287"/>
        <v>0</v>
      </c>
      <c r="H8133">
        <f t="shared" si="286"/>
        <v>0</v>
      </c>
    </row>
    <row r="8134" spans="7:8" x14ac:dyDescent="0.2">
      <c r="G8134" s="2">
        <f t="shared" si="287"/>
        <v>0</v>
      </c>
      <c r="H8134">
        <f t="shared" si="286"/>
        <v>0</v>
      </c>
    </row>
    <row r="8135" spans="7:8" x14ac:dyDescent="0.2">
      <c r="G8135" s="2">
        <f t="shared" si="287"/>
        <v>0</v>
      </c>
      <c r="H8135">
        <f t="shared" si="286"/>
        <v>0</v>
      </c>
    </row>
    <row r="8136" spans="7:8" x14ac:dyDescent="0.2">
      <c r="G8136" s="2">
        <f t="shared" si="287"/>
        <v>0</v>
      </c>
      <c r="H8136">
        <f t="shared" si="286"/>
        <v>0</v>
      </c>
    </row>
    <row r="8137" spans="7:8" x14ac:dyDescent="0.2">
      <c r="G8137" s="2">
        <f t="shared" si="287"/>
        <v>0</v>
      </c>
      <c r="H8137">
        <f t="shared" si="286"/>
        <v>0</v>
      </c>
    </row>
    <row r="8138" spans="7:8" x14ac:dyDescent="0.2">
      <c r="G8138" s="2">
        <f t="shared" si="287"/>
        <v>0</v>
      </c>
      <c r="H8138">
        <f t="shared" si="286"/>
        <v>0</v>
      </c>
    </row>
    <row r="8139" spans="7:8" x14ac:dyDescent="0.2">
      <c r="G8139" s="2">
        <f t="shared" si="287"/>
        <v>0</v>
      </c>
      <c r="H8139">
        <f t="shared" si="286"/>
        <v>0</v>
      </c>
    </row>
    <row r="8140" spans="7:8" x14ac:dyDescent="0.2">
      <c r="G8140" s="2">
        <f t="shared" si="287"/>
        <v>0</v>
      </c>
      <c r="H8140">
        <f t="shared" si="286"/>
        <v>0</v>
      </c>
    </row>
    <row r="8141" spans="7:8" x14ac:dyDescent="0.2">
      <c r="G8141" s="2">
        <f t="shared" si="287"/>
        <v>0</v>
      </c>
      <c r="H8141">
        <f t="shared" si="286"/>
        <v>0</v>
      </c>
    </row>
    <row r="8142" spans="7:8" x14ac:dyDescent="0.2">
      <c r="G8142" s="2">
        <f t="shared" si="287"/>
        <v>0</v>
      </c>
      <c r="H8142">
        <f t="shared" si="286"/>
        <v>0</v>
      </c>
    </row>
    <row r="8143" spans="7:8" x14ac:dyDescent="0.2">
      <c r="G8143" s="2">
        <f t="shared" si="287"/>
        <v>0</v>
      </c>
      <c r="H8143">
        <f t="shared" si="286"/>
        <v>0</v>
      </c>
    </row>
    <row r="8144" spans="7:8" x14ac:dyDescent="0.2">
      <c r="G8144" s="2">
        <f t="shared" si="287"/>
        <v>0</v>
      </c>
      <c r="H8144">
        <f t="shared" si="286"/>
        <v>0</v>
      </c>
    </row>
    <row r="8145" spans="7:8" x14ac:dyDescent="0.2">
      <c r="G8145" s="2">
        <f t="shared" si="287"/>
        <v>0</v>
      </c>
      <c r="H8145">
        <f t="shared" ref="H8145:H8208" si="288">G8145*145.038</f>
        <v>0</v>
      </c>
    </row>
    <row r="8146" spans="7:8" x14ac:dyDescent="0.2">
      <c r="G8146" s="2">
        <f t="shared" si="287"/>
        <v>0</v>
      </c>
      <c r="H8146">
        <f t="shared" si="288"/>
        <v>0</v>
      </c>
    </row>
    <row r="8147" spans="7:8" x14ac:dyDescent="0.2">
      <c r="G8147" s="2">
        <f t="shared" si="287"/>
        <v>0</v>
      </c>
      <c r="H8147">
        <f t="shared" si="288"/>
        <v>0</v>
      </c>
    </row>
    <row r="8148" spans="7:8" x14ac:dyDescent="0.2">
      <c r="G8148" s="2">
        <f t="shared" si="287"/>
        <v>0</v>
      </c>
      <c r="H8148">
        <f t="shared" si="288"/>
        <v>0</v>
      </c>
    </row>
    <row r="8149" spans="7:8" x14ac:dyDescent="0.2">
      <c r="G8149" s="2">
        <f t="shared" si="287"/>
        <v>0</v>
      </c>
      <c r="H8149">
        <f t="shared" si="288"/>
        <v>0</v>
      </c>
    </row>
    <row r="8150" spans="7:8" x14ac:dyDescent="0.2">
      <c r="G8150" s="2">
        <f t="shared" si="287"/>
        <v>0</v>
      </c>
      <c r="H8150">
        <f t="shared" si="288"/>
        <v>0</v>
      </c>
    </row>
    <row r="8151" spans="7:8" x14ac:dyDescent="0.2">
      <c r="G8151" s="2">
        <f t="shared" si="287"/>
        <v>0</v>
      </c>
      <c r="H8151">
        <f t="shared" si="288"/>
        <v>0</v>
      </c>
    </row>
    <row r="8152" spans="7:8" x14ac:dyDescent="0.2">
      <c r="G8152" s="2">
        <f t="shared" si="287"/>
        <v>0</v>
      </c>
      <c r="H8152">
        <f t="shared" si="288"/>
        <v>0</v>
      </c>
    </row>
    <row r="8153" spans="7:8" x14ac:dyDescent="0.2">
      <c r="G8153" s="2">
        <f t="shared" si="287"/>
        <v>0</v>
      </c>
      <c r="H8153">
        <f t="shared" si="288"/>
        <v>0</v>
      </c>
    </row>
    <row r="8154" spans="7:8" x14ac:dyDescent="0.2">
      <c r="G8154" s="2">
        <f t="shared" si="287"/>
        <v>0</v>
      </c>
      <c r="H8154">
        <f t="shared" si="288"/>
        <v>0</v>
      </c>
    </row>
    <row r="8155" spans="7:8" x14ac:dyDescent="0.2">
      <c r="G8155" s="2">
        <f t="shared" si="287"/>
        <v>0</v>
      </c>
      <c r="H8155">
        <f t="shared" si="288"/>
        <v>0</v>
      </c>
    </row>
    <row r="8156" spans="7:8" x14ac:dyDescent="0.2">
      <c r="G8156" s="2">
        <f t="shared" si="287"/>
        <v>0</v>
      </c>
      <c r="H8156">
        <f t="shared" si="288"/>
        <v>0</v>
      </c>
    </row>
    <row r="8157" spans="7:8" x14ac:dyDescent="0.2">
      <c r="G8157" s="2">
        <f t="shared" si="287"/>
        <v>0</v>
      </c>
      <c r="H8157">
        <f t="shared" si="288"/>
        <v>0</v>
      </c>
    </row>
    <row r="8158" spans="7:8" x14ac:dyDescent="0.2">
      <c r="G8158" s="2">
        <f t="shared" si="287"/>
        <v>0</v>
      </c>
      <c r="H8158">
        <f t="shared" si="288"/>
        <v>0</v>
      </c>
    </row>
    <row r="8159" spans="7:8" x14ac:dyDescent="0.2">
      <c r="G8159" s="2">
        <f t="shared" si="287"/>
        <v>0</v>
      </c>
      <c r="H8159">
        <f t="shared" si="288"/>
        <v>0</v>
      </c>
    </row>
    <row r="8160" spans="7:8" x14ac:dyDescent="0.2">
      <c r="G8160" s="2">
        <f t="shared" si="287"/>
        <v>0</v>
      </c>
      <c r="H8160">
        <f t="shared" si="288"/>
        <v>0</v>
      </c>
    </row>
    <row r="8161" spans="7:8" x14ac:dyDescent="0.2">
      <c r="G8161" s="2">
        <f t="shared" si="287"/>
        <v>0</v>
      </c>
      <c r="H8161">
        <f t="shared" si="288"/>
        <v>0</v>
      </c>
    </row>
    <row r="8162" spans="7:8" x14ac:dyDescent="0.2">
      <c r="G8162" s="2">
        <f t="shared" si="287"/>
        <v>0</v>
      </c>
      <c r="H8162">
        <f t="shared" si="288"/>
        <v>0</v>
      </c>
    </row>
    <row r="8163" spans="7:8" x14ac:dyDescent="0.2">
      <c r="G8163" s="2">
        <f t="shared" si="287"/>
        <v>0</v>
      </c>
      <c r="H8163">
        <f t="shared" si="288"/>
        <v>0</v>
      </c>
    </row>
    <row r="8164" spans="7:8" x14ac:dyDescent="0.2">
      <c r="G8164" s="2">
        <f t="shared" si="287"/>
        <v>0</v>
      </c>
      <c r="H8164">
        <f t="shared" si="288"/>
        <v>0</v>
      </c>
    </row>
    <row r="8165" spans="7:8" x14ac:dyDescent="0.2">
      <c r="G8165" s="2">
        <f t="shared" si="287"/>
        <v>0</v>
      </c>
      <c r="H8165">
        <f t="shared" si="288"/>
        <v>0</v>
      </c>
    </row>
    <row r="8166" spans="7:8" x14ac:dyDescent="0.2">
      <c r="G8166" s="2">
        <f t="shared" si="287"/>
        <v>0</v>
      </c>
      <c r="H8166">
        <f t="shared" si="288"/>
        <v>0</v>
      </c>
    </row>
    <row r="8167" spans="7:8" x14ac:dyDescent="0.2">
      <c r="G8167" s="2">
        <f t="shared" si="287"/>
        <v>0</v>
      </c>
      <c r="H8167">
        <f t="shared" si="288"/>
        <v>0</v>
      </c>
    </row>
    <row r="8168" spans="7:8" x14ac:dyDescent="0.2">
      <c r="G8168" s="2">
        <f t="shared" ref="G8168:G8231" si="289">(D8168/10-$G$5)*$G$6</f>
        <v>0</v>
      </c>
      <c r="H8168">
        <f t="shared" si="288"/>
        <v>0</v>
      </c>
    </row>
    <row r="8169" spans="7:8" x14ac:dyDescent="0.2">
      <c r="G8169" s="2">
        <f t="shared" si="289"/>
        <v>0</v>
      </c>
      <c r="H8169">
        <f t="shared" si="288"/>
        <v>0</v>
      </c>
    </row>
    <row r="8170" spans="7:8" x14ac:dyDescent="0.2">
      <c r="G8170" s="2">
        <f t="shared" si="289"/>
        <v>0</v>
      </c>
      <c r="H8170">
        <f t="shared" si="288"/>
        <v>0</v>
      </c>
    </row>
    <row r="8171" spans="7:8" x14ac:dyDescent="0.2">
      <c r="G8171" s="2">
        <f t="shared" si="289"/>
        <v>0</v>
      </c>
      <c r="H8171">
        <f t="shared" si="288"/>
        <v>0</v>
      </c>
    </row>
    <row r="8172" spans="7:8" x14ac:dyDescent="0.2">
      <c r="G8172" s="2">
        <f t="shared" si="289"/>
        <v>0</v>
      </c>
      <c r="H8172">
        <f t="shared" si="288"/>
        <v>0</v>
      </c>
    </row>
    <row r="8173" spans="7:8" x14ac:dyDescent="0.2">
      <c r="G8173" s="2">
        <f t="shared" si="289"/>
        <v>0</v>
      </c>
      <c r="H8173">
        <f t="shared" si="288"/>
        <v>0</v>
      </c>
    </row>
    <row r="8174" spans="7:8" x14ac:dyDescent="0.2">
      <c r="G8174" s="2">
        <f t="shared" si="289"/>
        <v>0</v>
      </c>
      <c r="H8174">
        <f t="shared" si="288"/>
        <v>0</v>
      </c>
    </row>
    <row r="8175" spans="7:8" x14ac:dyDescent="0.2">
      <c r="G8175" s="2">
        <f t="shared" si="289"/>
        <v>0</v>
      </c>
      <c r="H8175">
        <f t="shared" si="288"/>
        <v>0</v>
      </c>
    </row>
    <row r="8176" spans="7:8" x14ac:dyDescent="0.2">
      <c r="G8176" s="2">
        <f t="shared" si="289"/>
        <v>0</v>
      </c>
      <c r="H8176">
        <f t="shared" si="288"/>
        <v>0</v>
      </c>
    </row>
    <row r="8177" spans="7:8" x14ac:dyDescent="0.2">
      <c r="G8177" s="2">
        <f t="shared" si="289"/>
        <v>0</v>
      </c>
      <c r="H8177">
        <f t="shared" si="288"/>
        <v>0</v>
      </c>
    </row>
    <row r="8178" spans="7:8" x14ac:dyDescent="0.2">
      <c r="G8178" s="2">
        <f t="shared" si="289"/>
        <v>0</v>
      </c>
      <c r="H8178">
        <f t="shared" si="288"/>
        <v>0</v>
      </c>
    </row>
    <row r="8179" spans="7:8" x14ac:dyDescent="0.2">
      <c r="G8179" s="2">
        <f t="shared" si="289"/>
        <v>0</v>
      </c>
      <c r="H8179">
        <f t="shared" si="288"/>
        <v>0</v>
      </c>
    </row>
    <row r="8180" spans="7:8" x14ac:dyDescent="0.2">
      <c r="G8180" s="2">
        <f t="shared" si="289"/>
        <v>0</v>
      </c>
      <c r="H8180">
        <f t="shared" si="288"/>
        <v>0</v>
      </c>
    </row>
    <row r="8181" spans="7:8" x14ac:dyDescent="0.2">
      <c r="G8181" s="2">
        <f t="shared" si="289"/>
        <v>0</v>
      </c>
      <c r="H8181">
        <f t="shared" si="288"/>
        <v>0</v>
      </c>
    </row>
    <row r="8182" spans="7:8" x14ac:dyDescent="0.2">
      <c r="G8182" s="2">
        <f t="shared" si="289"/>
        <v>0</v>
      </c>
      <c r="H8182">
        <f t="shared" si="288"/>
        <v>0</v>
      </c>
    </row>
    <row r="8183" spans="7:8" x14ac:dyDescent="0.2">
      <c r="G8183" s="2">
        <f t="shared" si="289"/>
        <v>0</v>
      </c>
      <c r="H8183">
        <f t="shared" si="288"/>
        <v>0</v>
      </c>
    </row>
    <row r="8184" spans="7:8" x14ac:dyDescent="0.2">
      <c r="G8184" s="2">
        <f t="shared" si="289"/>
        <v>0</v>
      </c>
      <c r="H8184">
        <f t="shared" si="288"/>
        <v>0</v>
      </c>
    </row>
    <row r="8185" spans="7:8" x14ac:dyDescent="0.2">
      <c r="G8185" s="2">
        <f t="shared" si="289"/>
        <v>0</v>
      </c>
      <c r="H8185">
        <f t="shared" si="288"/>
        <v>0</v>
      </c>
    </row>
    <row r="8186" spans="7:8" x14ac:dyDescent="0.2">
      <c r="G8186" s="2">
        <f t="shared" si="289"/>
        <v>0</v>
      </c>
      <c r="H8186">
        <f t="shared" si="288"/>
        <v>0</v>
      </c>
    </row>
    <row r="8187" spans="7:8" x14ac:dyDescent="0.2">
      <c r="G8187" s="2">
        <f t="shared" si="289"/>
        <v>0</v>
      </c>
      <c r="H8187">
        <f t="shared" si="288"/>
        <v>0</v>
      </c>
    </row>
    <row r="8188" spans="7:8" x14ac:dyDescent="0.2">
      <c r="G8188" s="2">
        <f t="shared" si="289"/>
        <v>0</v>
      </c>
      <c r="H8188">
        <f t="shared" si="288"/>
        <v>0</v>
      </c>
    </row>
    <row r="8189" spans="7:8" x14ac:dyDescent="0.2">
      <c r="G8189" s="2">
        <f t="shared" si="289"/>
        <v>0</v>
      </c>
      <c r="H8189">
        <f t="shared" si="288"/>
        <v>0</v>
      </c>
    </row>
    <row r="8190" spans="7:8" x14ac:dyDescent="0.2">
      <c r="G8190" s="2">
        <f t="shared" si="289"/>
        <v>0</v>
      </c>
      <c r="H8190">
        <f t="shared" si="288"/>
        <v>0</v>
      </c>
    </row>
    <row r="8191" spans="7:8" x14ac:dyDescent="0.2">
      <c r="G8191" s="2">
        <f t="shared" si="289"/>
        <v>0</v>
      </c>
      <c r="H8191">
        <f t="shared" si="288"/>
        <v>0</v>
      </c>
    </row>
    <row r="8192" spans="7:8" x14ac:dyDescent="0.2">
      <c r="G8192" s="2">
        <f t="shared" si="289"/>
        <v>0</v>
      </c>
      <c r="H8192">
        <f t="shared" si="288"/>
        <v>0</v>
      </c>
    </row>
    <row r="8193" spans="7:8" x14ac:dyDescent="0.2">
      <c r="G8193" s="2">
        <f t="shared" si="289"/>
        <v>0</v>
      </c>
      <c r="H8193">
        <f t="shared" si="288"/>
        <v>0</v>
      </c>
    </row>
    <row r="8194" spans="7:8" x14ac:dyDescent="0.2">
      <c r="G8194" s="2">
        <f t="shared" si="289"/>
        <v>0</v>
      </c>
      <c r="H8194">
        <f t="shared" si="288"/>
        <v>0</v>
      </c>
    </row>
    <row r="8195" spans="7:8" x14ac:dyDescent="0.2">
      <c r="G8195" s="2">
        <f t="shared" si="289"/>
        <v>0</v>
      </c>
      <c r="H8195">
        <f t="shared" si="288"/>
        <v>0</v>
      </c>
    </row>
    <row r="8196" spans="7:8" x14ac:dyDescent="0.2">
      <c r="G8196" s="2">
        <f t="shared" si="289"/>
        <v>0</v>
      </c>
      <c r="H8196">
        <f t="shared" si="288"/>
        <v>0</v>
      </c>
    </row>
    <row r="8197" spans="7:8" x14ac:dyDescent="0.2">
      <c r="G8197" s="2">
        <f t="shared" si="289"/>
        <v>0</v>
      </c>
      <c r="H8197">
        <f t="shared" si="288"/>
        <v>0</v>
      </c>
    </row>
    <row r="8198" spans="7:8" x14ac:dyDescent="0.2">
      <c r="G8198" s="2">
        <f t="shared" si="289"/>
        <v>0</v>
      </c>
      <c r="H8198">
        <f t="shared" si="288"/>
        <v>0</v>
      </c>
    </row>
    <row r="8199" spans="7:8" x14ac:dyDescent="0.2">
      <c r="G8199" s="2">
        <f t="shared" si="289"/>
        <v>0</v>
      </c>
      <c r="H8199">
        <f t="shared" si="288"/>
        <v>0</v>
      </c>
    </row>
    <row r="8200" spans="7:8" x14ac:dyDescent="0.2">
      <c r="G8200" s="2">
        <f t="shared" si="289"/>
        <v>0</v>
      </c>
      <c r="H8200">
        <f t="shared" si="288"/>
        <v>0</v>
      </c>
    </row>
    <row r="8201" spans="7:8" x14ac:dyDescent="0.2">
      <c r="G8201" s="2">
        <f t="shared" si="289"/>
        <v>0</v>
      </c>
      <c r="H8201">
        <f t="shared" si="288"/>
        <v>0</v>
      </c>
    </row>
    <row r="8202" spans="7:8" x14ac:dyDescent="0.2">
      <c r="G8202" s="2">
        <f t="shared" si="289"/>
        <v>0</v>
      </c>
      <c r="H8202">
        <f t="shared" si="288"/>
        <v>0</v>
      </c>
    </row>
    <row r="8203" spans="7:8" x14ac:dyDescent="0.2">
      <c r="G8203" s="2">
        <f t="shared" si="289"/>
        <v>0</v>
      </c>
      <c r="H8203">
        <f t="shared" si="288"/>
        <v>0</v>
      </c>
    </row>
    <row r="8204" spans="7:8" x14ac:dyDescent="0.2">
      <c r="G8204" s="2">
        <f t="shared" si="289"/>
        <v>0</v>
      </c>
      <c r="H8204">
        <f t="shared" si="288"/>
        <v>0</v>
      </c>
    </row>
    <row r="8205" spans="7:8" x14ac:dyDescent="0.2">
      <c r="G8205" s="2">
        <f t="shared" si="289"/>
        <v>0</v>
      </c>
      <c r="H8205">
        <f t="shared" si="288"/>
        <v>0</v>
      </c>
    </row>
    <row r="8206" spans="7:8" x14ac:dyDescent="0.2">
      <c r="G8206" s="2">
        <f t="shared" si="289"/>
        <v>0</v>
      </c>
      <c r="H8206">
        <f t="shared" si="288"/>
        <v>0</v>
      </c>
    </row>
    <row r="8207" spans="7:8" x14ac:dyDescent="0.2">
      <c r="G8207" s="2">
        <f t="shared" si="289"/>
        <v>0</v>
      </c>
      <c r="H8207">
        <f t="shared" si="288"/>
        <v>0</v>
      </c>
    </row>
    <row r="8208" spans="7:8" x14ac:dyDescent="0.2">
      <c r="G8208" s="2">
        <f t="shared" si="289"/>
        <v>0</v>
      </c>
      <c r="H8208">
        <f t="shared" si="288"/>
        <v>0</v>
      </c>
    </row>
    <row r="8209" spans="7:8" x14ac:dyDescent="0.2">
      <c r="G8209" s="2">
        <f t="shared" si="289"/>
        <v>0</v>
      </c>
      <c r="H8209">
        <f t="shared" ref="H8209:H8272" si="290">G8209*145.038</f>
        <v>0</v>
      </c>
    </row>
    <row r="8210" spans="7:8" x14ac:dyDescent="0.2">
      <c r="G8210" s="2">
        <f t="shared" si="289"/>
        <v>0</v>
      </c>
      <c r="H8210">
        <f t="shared" si="290"/>
        <v>0</v>
      </c>
    </row>
    <row r="8211" spans="7:8" x14ac:dyDescent="0.2">
      <c r="G8211" s="2">
        <f t="shared" si="289"/>
        <v>0</v>
      </c>
      <c r="H8211">
        <f t="shared" si="290"/>
        <v>0</v>
      </c>
    </row>
    <row r="8212" spans="7:8" x14ac:dyDescent="0.2">
      <c r="G8212" s="2">
        <f t="shared" si="289"/>
        <v>0</v>
      </c>
      <c r="H8212">
        <f t="shared" si="290"/>
        <v>0</v>
      </c>
    </row>
    <row r="8213" spans="7:8" x14ac:dyDescent="0.2">
      <c r="G8213" s="2">
        <f t="shared" si="289"/>
        <v>0</v>
      </c>
      <c r="H8213">
        <f t="shared" si="290"/>
        <v>0</v>
      </c>
    </row>
    <row r="8214" spans="7:8" x14ac:dyDescent="0.2">
      <c r="G8214" s="2">
        <f t="shared" si="289"/>
        <v>0</v>
      </c>
      <c r="H8214">
        <f t="shared" si="290"/>
        <v>0</v>
      </c>
    </row>
    <row r="8215" spans="7:8" x14ac:dyDescent="0.2">
      <c r="G8215" s="2">
        <f t="shared" si="289"/>
        <v>0</v>
      </c>
      <c r="H8215">
        <f t="shared" si="290"/>
        <v>0</v>
      </c>
    </row>
    <row r="8216" spans="7:8" x14ac:dyDescent="0.2">
      <c r="G8216" s="2">
        <f t="shared" si="289"/>
        <v>0</v>
      </c>
      <c r="H8216">
        <f t="shared" si="290"/>
        <v>0</v>
      </c>
    </row>
    <row r="8217" spans="7:8" x14ac:dyDescent="0.2">
      <c r="G8217" s="2">
        <f t="shared" si="289"/>
        <v>0</v>
      </c>
      <c r="H8217">
        <f t="shared" si="290"/>
        <v>0</v>
      </c>
    </row>
    <row r="8218" spans="7:8" x14ac:dyDescent="0.2">
      <c r="G8218" s="2">
        <f t="shared" si="289"/>
        <v>0</v>
      </c>
      <c r="H8218">
        <f t="shared" si="290"/>
        <v>0</v>
      </c>
    </row>
    <row r="8219" spans="7:8" x14ac:dyDescent="0.2">
      <c r="G8219" s="2">
        <f t="shared" si="289"/>
        <v>0</v>
      </c>
      <c r="H8219">
        <f t="shared" si="290"/>
        <v>0</v>
      </c>
    </row>
    <row r="8220" spans="7:8" x14ac:dyDescent="0.2">
      <c r="G8220" s="2">
        <f t="shared" si="289"/>
        <v>0</v>
      </c>
      <c r="H8220">
        <f t="shared" si="290"/>
        <v>0</v>
      </c>
    </row>
    <row r="8221" spans="7:8" x14ac:dyDescent="0.2">
      <c r="G8221" s="2">
        <f t="shared" si="289"/>
        <v>0</v>
      </c>
      <c r="H8221">
        <f t="shared" si="290"/>
        <v>0</v>
      </c>
    </row>
    <row r="8222" spans="7:8" x14ac:dyDescent="0.2">
      <c r="G8222" s="2">
        <f t="shared" si="289"/>
        <v>0</v>
      </c>
      <c r="H8222">
        <f t="shared" si="290"/>
        <v>0</v>
      </c>
    </row>
    <row r="8223" spans="7:8" x14ac:dyDescent="0.2">
      <c r="G8223" s="2">
        <f t="shared" si="289"/>
        <v>0</v>
      </c>
      <c r="H8223">
        <f t="shared" si="290"/>
        <v>0</v>
      </c>
    </row>
    <row r="8224" spans="7:8" x14ac:dyDescent="0.2">
      <c r="G8224" s="2">
        <f t="shared" si="289"/>
        <v>0</v>
      </c>
      <c r="H8224">
        <f t="shared" si="290"/>
        <v>0</v>
      </c>
    </row>
    <row r="8225" spans="7:8" x14ac:dyDescent="0.2">
      <c r="G8225" s="2">
        <f t="shared" si="289"/>
        <v>0</v>
      </c>
      <c r="H8225">
        <f t="shared" si="290"/>
        <v>0</v>
      </c>
    </row>
    <row r="8226" spans="7:8" x14ac:dyDescent="0.2">
      <c r="G8226" s="2">
        <f t="shared" si="289"/>
        <v>0</v>
      </c>
      <c r="H8226">
        <f t="shared" si="290"/>
        <v>0</v>
      </c>
    </row>
    <row r="8227" spans="7:8" x14ac:dyDescent="0.2">
      <c r="G8227" s="2">
        <f t="shared" si="289"/>
        <v>0</v>
      </c>
      <c r="H8227">
        <f t="shared" si="290"/>
        <v>0</v>
      </c>
    </row>
    <row r="8228" spans="7:8" x14ac:dyDescent="0.2">
      <c r="G8228" s="2">
        <f t="shared" si="289"/>
        <v>0</v>
      </c>
      <c r="H8228">
        <f t="shared" si="290"/>
        <v>0</v>
      </c>
    </row>
    <row r="8229" spans="7:8" x14ac:dyDescent="0.2">
      <c r="G8229" s="2">
        <f t="shared" si="289"/>
        <v>0</v>
      </c>
      <c r="H8229">
        <f t="shared" si="290"/>
        <v>0</v>
      </c>
    </row>
    <row r="8230" spans="7:8" x14ac:dyDescent="0.2">
      <c r="G8230" s="2">
        <f t="shared" si="289"/>
        <v>0</v>
      </c>
      <c r="H8230">
        <f t="shared" si="290"/>
        <v>0</v>
      </c>
    </row>
    <row r="8231" spans="7:8" x14ac:dyDescent="0.2">
      <c r="G8231" s="2">
        <f t="shared" si="289"/>
        <v>0</v>
      </c>
      <c r="H8231">
        <f t="shared" si="290"/>
        <v>0</v>
      </c>
    </row>
    <row r="8232" spans="7:8" x14ac:dyDescent="0.2">
      <c r="G8232" s="2">
        <f t="shared" ref="G8232:G8295" si="291">(D8232/10-$G$5)*$G$6</f>
        <v>0</v>
      </c>
      <c r="H8232">
        <f t="shared" si="290"/>
        <v>0</v>
      </c>
    </row>
    <row r="8233" spans="7:8" x14ac:dyDescent="0.2">
      <c r="G8233" s="2">
        <f t="shared" si="291"/>
        <v>0</v>
      </c>
      <c r="H8233">
        <f t="shared" si="290"/>
        <v>0</v>
      </c>
    </row>
    <row r="8234" spans="7:8" x14ac:dyDescent="0.2">
      <c r="G8234" s="2">
        <f t="shared" si="291"/>
        <v>0</v>
      </c>
      <c r="H8234">
        <f t="shared" si="290"/>
        <v>0</v>
      </c>
    </row>
    <row r="8235" spans="7:8" x14ac:dyDescent="0.2">
      <c r="G8235" s="2">
        <f t="shared" si="291"/>
        <v>0</v>
      </c>
      <c r="H8235">
        <f t="shared" si="290"/>
        <v>0</v>
      </c>
    </row>
    <row r="8236" spans="7:8" x14ac:dyDescent="0.2">
      <c r="G8236" s="2">
        <f t="shared" si="291"/>
        <v>0</v>
      </c>
      <c r="H8236">
        <f t="shared" si="290"/>
        <v>0</v>
      </c>
    </row>
    <row r="8237" spans="7:8" x14ac:dyDescent="0.2">
      <c r="G8237" s="2">
        <f t="shared" si="291"/>
        <v>0</v>
      </c>
      <c r="H8237">
        <f t="shared" si="290"/>
        <v>0</v>
      </c>
    </row>
    <row r="8238" spans="7:8" x14ac:dyDescent="0.2">
      <c r="G8238" s="2">
        <f t="shared" si="291"/>
        <v>0</v>
      </c>
      <c r="H8238">
        <f t="shared" si="290"/>
        <v>0</v>
      </c>
    </row>
    <row r="8239" spans="7:8" x14ac:dyDescent="0.2">
      <c r="G8239" s="2">
        <f t="shared" si="291"/>
        <v>0</v>
      </c>
      <c r="H8239">
        <f t="shared" si="290"/>
        <v>0</v>
      </c>
    </row>
    <row r="8240" spans="7:8" x14ac:dyDescent="0.2">
      <c r="G8240" s="2">
        <f t="shared" si="291"/>
        <v>0</v>
      </c>
      <c r="H8240">
        <f t="shared" si="290"/>
        <v>0</v>
      </c>
    </row>
    <row r="8241" spans="7:8" x14ac:dyDescent="0.2">
      <c r="G8241" s="2">
        <f t="shared" si="291"/>
        <v>0</v>
      </c>
      <c r="H8241">
        <f t="shared" si="290"/>
        <v>0</v>
      </c>
    </row>
    <row r="8242" spans="7:8" x14ac:dyDescent="0.2">
      <c r="G8242" s="2">
        <f t="shared" si="291"/>
        <v>0</v>
      </c>
      <c r="H8242">
        <f t="shared" si="290"/>
        <v>0</v>
      </c>
    </row>
    <row r="8243" spans="7:8" x14ac:dyDescent="0.2">
      <c r="G8243" s="2">
        <f t="shared" si="291"/>
        <v>0</v>
      </c>
      <c r="H8243">
        <f t="shared" si="290"/>
        <v>0</v>
      </c>
    </row>
    <row r="8244" spans="7:8" x14ac:dyDescent="0.2">
      <c r="G8244" s="2">
        <f t="shared" si="291"/>
        <v>0</v>
      </c>
      <c r="H8244">
        <f t="shared" si="290"/>
        <v>0</v>
      </c>
    </row>
    <row r="8245" spans="7:8" x14ac:dyDescent="0.2">
      <c r="G8245" s="2">
        <f t="shared" si="291"/>
        <v>0</v>
      </c>
      <c r="H8245">
        <f t="shared" si="290"/>
        <v>0</v>
      </c>
    </row>
    <row r="8246" spans="7:8" x14ac:dyDescent="0.2">
      <c r="G8246" s="2">
        <f t="shared" si="291"/>
        <v>0</v>
      </c>
      <c r="H8246">
        <f t="shared" si="290"/>
        <v>0</v>
      </c>
    </row>
    <row r="8247" spans="7:8" x14ac:dyDescent="0.2">
      <c r="G8247" s="2">
        <f t="shared" si="291"/>
        <v>0</v>
      </c>
      <c r="H8247">
        <f t="shared" si="290"/>
        <v>0</v>
      </c>
    </row>
    <row r="8248" spans="7:8" x14ac:dyDescent="0.2">
      <c r="G8248" s="2">
        <f t="shared" si="291"/>
        <v>0</v>
      </c>
      <c r="H8248">
        <f t="shared" si="290"/>
        <v>0</v>
      </c>
    </row>
    <row r="8249" spans="7:8" x14ac:dyDescent="0.2">
      <c r="G8249" s="2">
        <f t="shared" si="291"/>
        <v>0</v>
      </c>
      <c r="H8249">
        <f t="shared" si="290"/>
        <v>0</v>
      </c>
    </row>
    <row r="8250" spans="7:8" x14ac:dyDescent="0.2">
      <c r="G8250" s="2">
        <f t="shared" si="291"/>
        <v>0</v>
      </c>
      <c r="H8250">
        <f t="shared" si="290"/>
        <v>0</v>
      </c>
    </row>
    <row r="8251" spans="7:8" x14ac:dyDescent="0.2">
      <c r="G8251" s="2">
        <f t="shared" si="291"/>
        <v>0</v>
      </c>
      <c r="H8251">
        <f t="shared" si="290"/>
        <v>0</v>
      </c>
    </row>
    <row r="8252" spans="7:8" x14ac:dyDescent="0.2">
      <c r="G8252" s="2">
        <f t="shared" si="291"/>
        <v>0</v>
      </c>
      <c r="H8252">
        <f t="shared" si="290"/>
        <v>0</v>
      </c>
    </row>
    <row r="8253" spans="7:8" x14ac:dyDescent="0.2">
      <c r="G8253" s="2">
        <f t="shared" si="291"/>
        <v>0</v>
      </c>
      <c r="H8253">
        <f t="shared" si="290"/>
        <v>0</v>
      </c>
    </row>
    <row r="8254" spans="7:8" x14ac:dyDescent="0.2">
      <c r="G8254" s="2">
        <f t="shared" si="291"/>
        <v>0</v>
      </c>
      <c r="H8254">
        <f t="shared" si="290"/>
        <v>0</v>
      </c>
    </row>
    <row r="8255" spans="7:8" x14ac:dyDescent="0.2">
      <c r="G8255" s="2">
        <f t="shared" si="291"/>
        <v>0</v>
      </c>
      <c r="H8255">
        <f t="shared" si="290"/>
        <v>0</v>
      </c>
    </row>
    <row r="8256" spans="7:8" x14ac:dyDescent="0.2">
      <c r="G8256" s="2">
        <f t="shared" si="291"/>
        <v>0</v>
      </c>
      <c r="H8256">
        <f t="shared" si="290"/>
        <v>0</v>
      </c>
    </row>
    <row r="8257" spans="7:8" x14ac:dyDescent="0.2">
      <c r="G8257" s="2">
        <f t="shared" si="291"/>
        <v>0</v>
      </c>
      <c r="H8257">
        <f t="shared" si="290"/>
        <v>0</v>
      </c>
    </row>
    <row r="8258" spans="7:8" x14ac:dyDescent="0.2">
      <c r="G8258" s="2">
        <f t="shared" si="291"/>
        <v>0</v>
      </c>
      <c r="H8258">
        <f t="shared" si="290"/>
        <v>0</v>
      </c>
    </row>
    <row r="8259" spans="7:8" x14ac:dyDescent="0.2">
      <c r="G8259" s="2">
        <f t="shared" si="291"/>
        <v>0</v>
      </c>
      <c r="H8259">
        <f t="shared" si="290"/>
        <v>0</v>
      </c>
    </row>
    <row r="8260" spans="7:8" x14ac:dyDescent="0.2">
      <c r="G8260" s="2">
        <f t="shared" si="291"/>
        <v>0</v>
      </c>
      <c r="H8260">
        <f t="shared" si="290"/>
        <v>0</v>
      </c>
    </row>
    <row r="8261" spans="7:8" x14ac:dyDescent="0.2">
      <c r="G8261" s="2">
        <f t="shared" si="291"/>
        <v>0</v>
      </c>
      <c r="H8261">
        <f t="shared" si="290"/>
        <v>0</v>
      </c>
    </row>
    <row r="8262" spans="7:8" x14ac:dyDescent="0.2">
      <c r="G8262" s="2">
        <f t="shared" si="291"/>
        <v>0</v>
      </c>
      <c r="H8262">
        <f t="shared" si="290"/>
        <v>0</v>
      </c>
    </row>
    <row r="8263" spans="7:8" x14ac:dyDescent="0.2">
      <c r="G8263" s="2">
        <f t="shared" si="291"/>
        <v>0</v>
      </c>
      <c r="H8263">
        <f t="shared" si="290"/>
        <v>0</v>
      </c>
    </row>
    <row r="8264" spans="7:8" x14ac:dyDescent="0.2">
      <c r="G8264" s="2">
        <f t="shared" si="291"/>
        <v>0</v>
      </c>
      <c r="H8264">
        <f t="shared" si="290"/>
        <v>0</v>
      </c>
    </row>
    <row r="8265" spans="7:8" x14ac:dyDescent="0.2">
      <c r="G8265" s="2">
        <f t="shared" si="291"/>
        <v>0</v>
      </c>
      <c r="H8265">
        <f t="shared" si="290"/>
        <v>0</v>
      </c>
    </row>
    <row r="8266" spans="7:8" x14ac:dyDescent="0.2">
      <c r="G8266" s="2">
        <f t="shared" si="291"/>
        <v>0</v>
      </c>
      <c r="H8266">
        <f t="shared" si="290"/>
        <v>0</v>
      </c>
    </row>
    <row r="8267" spans="7:8" x14ac:dyDescent="0.2">
      <c r="G8267" s="2">
        <f t="shared" si="291"/>
        <v>0</v>
      </c>
      <c r="H8267">
        <f t="shared" si="290"/>
        <v>0</v>
      </c>
    </row>
    <row r="8268" spans="7:8" x14ac:dyDescent="0.2">
      <c r="G8268" s="2">
        <f t="shared" si="291"/>
        <v>0</v>
      </c>
      <c r="H8268">
        <f t="shared" si="290"/>
        <v>0</v>
      </c>
    </row>
    <row r="8269" spans="7:8" x14ac:dyDescent="0.2">
      <c r="G8269" s="2">
        <f t="shared" si="291"/>
        <v>0</v>
      </c>
      <c r="H8269">
        <f t="shared" si="290"/>
        <v>0</v>
      </c>
    </row>
    <row r="8270" spans="7:8" x14ac:dyDescent="0.2">
      <c r="G8270" s="2">
        <f t="shared" si="291"/>
        <v>0</v>
      </c>
      <c r="H8270">
        <f t="shared" si="290"/>
        <v>0</v>
      </c>
    </row>
    <row r="8271" spans="7:8" x14ac:dyDescent="0.2">
      <c r="G8271" s="2">
        <f t="shared" si="291"/>
        <v>0</v>
      </c>
      <c r="H8271">
        <f t="shared" si="290"/>
        <v>0</v>
      </c>
    </row>
    <row r="8272" spans="7:8" x14ac:dyDescent="0.2">
      <c r="G8272" s="2">
        <f t="shared" si="291"/>
        <v>0</v>
      </c>
      <c r="H8272">
        <f t="shared" si="290"/>
        <v>0</v>
      </c>
    </row>
    <row r="8273" spans="7:8" x14ac:dyDescent="0.2">
      <c r="G8273" s="2">
        <f t="shared" si="291"/>
        <v>0</v>
      </c>
      <c r="H8273">
        <f t="shared" ref="H8273:H8336" si="292">G8273*145.038</f>
        <v>0</v>
      </c>
    </row>
    <row r="8274" spans="7:8" x14ac:dyDescent="0.2">
      <c r="G8274" s="2">
        <f t="shared" si="291"/>
        <v>0</v>
      </c>
      <c r="H8274">
        <f t="shared" si="292"/>
        <v>0</v>
      </c>
    </row>
    <row r="8275" spans="7:8" x14ac:dyDescent="0.2">
      <c r="G8275" s="2">
        <f t="shared" si="291"/>
        <v>0</v>
      </c>
      <c r="H8275">
        <f t="shared" si="292"/>
        <v>0</v>
      </c>
    </row>
    <row r="8276" spans="7:8" x14ac:dyDescent="0.2">
      <c r="G8276" s="2">
        <f t="shared" si="291"/>
        <v>0</v>
      </c>
      <c r="H8276">
        <f t="shared" si="292"/>
        <v>0</v>
      </c>
    </row>
    <row r="8277" spans="7:8" x14ac:dyDescent="0.2">
      <c r="G8277" s="2">
        <f t="shared" si="291"/>
        <v>0</v>
      </c>
      <c r="H8277">
        <f t="shared" si="292"/>
        <v>0</v>
      </c>
    </row>
    <row r="8278" spans="7:8" x14ac:dyDescent="0.2">
      <c r="G8278" s="2">
        <f t="shared" si="291"/>
        <v>0</v>
      </c>
      <c r="H8278">
        <f t="shared" si="292"/>
        <v>0</v>
      </c>
    </row>
    <row r="8279" spans="7:8" x14ac:dyDescent="0.2">
      <c r="G8279" s="2">
        <f t="shared" si="291"/>
        <v>0</v>
      </c>
      <c r="H8279">
        <f t="shared" si="292"/>
        <v>0</v>
      </c>
    </row>
    <row r="8280" spans="7:8" x14ac:dyDescent="0.2">
      <c r="G8280" s="2">
        <f t="shared" si="291"/>
        <v>0</v>
      </c>
      <c r="H8280">
        <f t="shared" si="292"/>
        <v>0</v>
      </c>
    </row>
    <row r="8281" spans="7:8" x14ac:dyDescent="0.2">
      <c r="G8281" s="2">
        <f t="shared" si="291"/>
        <v>0</v>
      </c>
      <c r="H8281">
        <f t="shared" si="292"/>
        <v>0</v>
      </c>
    </row>
    <row r="8282" spans="7:8" x14ac:dyDescent="0.2">
      <c r="G8282" s="2">
        <f t="shared" si="291"/>
        <v>0</v>
      </c>
      <c r="H8282">
        <f t="shared" si="292"/>
        <v>0</v>
      </c>
    </row>
    <row r="8283" spans="7:8" x14ac:dyDescent="0.2">
      <c r="G8283" s="2">
        <f t="shared" si="291"/>
        <v>0</v>
      </c>
      <c r="H8283">
        <f t="shared" si="292"/>
        <v>0</v>
      </c>
    </row>
    <row r="8284" spans="7:8" x14ac:dyDescent="0.2">
      <c r="G8284" s="2">
        <f t="shared" si="291"/>
        <v>0</v>
      </c>
      <c r="H8284">
        <f t="shared" si="292"/>
        <v>0</v>
      </c>
    </row>
    <row r="8285" spans="7:8" x14ac:dyDescent="0.2">
      <c r="G8285" s="2">
        <f t="shared" si="291"/>
        <v>0</v>
      </c>
      <c r="H8285">
        <f t="shared" si="292"/>
        <v>0</v>
      </c>
    </row>
    <row r="8286" spans="7:8" x14ac:dyDescent="0.2">
      <c r="G8286" s="2">
        <f t="shared" si="291"/>
        <v>0</v>
      </c>
      <c r="H8286">
        <f t="shared" si="292"/>
        <v>0</v>
      </c>
    </row>
    <row r="8287" spans="7:8" x14ac:dyDescent="0.2">
      <c r="G8287" s="2">
        <f t="shared" si="291"/>
        <v>0</v>
      </c>
      <c r="H8287">
        <f t="shared" si="292"/>
        <v>0</v>
      </c>
    </row>
    <row r="8288" spans="7:8" x14ac:dyDescent="0.2">
      <c r="G8288" s="2">
        <f t="shared" si="291"/>
        <v>0</v>
      </c>
      <c r="H8288">
        <f t="shared" si="292"/>
        <v>0</v>
      </c>
    </row>
    <row r="8289" spans="7:8" x14ac:dyDescent="0.2">
      <c r="G8289" s="2">
        <f t="shared" si="291"/>
        <v>0</v>
      </c>
      <c r="H8289">
        <f t="shared" si="292"/>
        <v>0</v>
      </c>
    </row>
    <row r="8290" spans="7:8" x14ac:dyDescent="0.2">
      <c r="G8290" s="2">
        <f t="shared" si="291"/>
        <v>0</v>
      </c>
      <c r="H8290">
        <f t="shared" si="292"/>
        <v>0</v>
      </c>
    </row>
    <row r="8291" spans="7:8" x14ac:dyDescent="0.2">
      <c r="G8291" s="2">
        <f t="shared" si="291"/>
        <v>0</v>
      </c>
      <c r="H8291">
        <f t="shared" si="292"/>
        <v>0</v>
      </c>
    </row>
    <row r="8292" spans="7:8" x14ac:dyDescent="0.2">
      <c r="G8292" s="2">
        <f t="shared" si="291"/>
        <v>0</v>
      </c>
      <c r="H8292">
        <f t="shared" si="292"/>
        <v>0</v>
      </c>
    </row>
    <row r="8293" spans="7:8" x14ac:dyDescent="0.2">
      <c r="G8293" s="2">
        <f t="shared" si="291"/>
        <v>0</v>
      </c>
      <c r="H8293">
        <f t="shared" si="292"/>
        <v>0</v>
      </c>
    </row>
    <row r="8294" spans="7:8" x14ac:dyDescent="0.2">
      <c r="G8294" s="2">
        <f t="shared" si="291"/>
        <v>0</v>
      </c>
      <c r="H8294">
        <f t="shared" si="292"/>
        <v>0</v>
      </c>
    </row>
    <row r="8295" spans="7:8" x14ac:dyDescent="0.2">
      <c r="G8295" s="2">
        <f t="shared" si="291"/>
        <v>0</v>
      </c>
      <c r="H8295">
        <f t="shared" si="292"/>
        <v>0</v>
      </c>
    </row>
    <row r="8296" spans="7:8" x14ac:dyDescent="0.2">
      <c r="G8296" s="2">
        <f t="shared" ref="G8296:G8359" si="293">(D8296/10-$G$5)*$G$6</f>
        <v>0</v>
      </c>
      <c r="H8296">
        <f t="shared" si="292"/>
        <v>0</v>
      </c>
    </row>
    <row r="8297" spans="7:8" x14ac:dyDescent="0.2">
      <c r="G8297" s="2">
        <f t="shared" si="293"/>
        <v>0</v>
      </c>
      <c r="H8297">
        <f t="shared" si="292"/>
        <v>0</v>
      </c>
    </row>
    <row r="8298" spans="7:8" x14ac:dyDescent="0.2">
      <c r="G8298" s="2">
        <f t="shared" si="293"/>
        <v>0</v>
      </c>
      <c r="H8298">
        <f t="shared" si="292"/>
        <v>0</v>
      </c>
    </row>
    <row r="8299" spans="7:8" x14ac:dyDescent="0.2">
      <c r="G8299" s="2">
        <f t="shared" si="293"/>
        <v>0</v>
      </c>
      <c r="H8299">
        <f t="shared" si="292"/>
        <v>0</v>
      </c>
    </row>
    <row r="8300" spans="7:8" x14ac:dyDescent="0.2">
      <c r="G8300" s="2">
        <f t="shared" si="293"/>
        <v>0</v>
      </c>
      <c r="H8300">
        <f t="shared" si="292"/>
        <v>0</v>
      </c>
    </row>
    <row r="8301" spans="7:8" x14ac:dyDescent="0.2">
      <c r="G8301" s="2">
        <f t="shared" si="293"/>
        <v>0</v>
      </c>
      <c r="H8301">
        <f t="shared" si="292"/>
        <v>0</v>
      </c>
    </row>
    <row r="8302" spans="7:8" x14ac:dyDescent="0.2">
      <c r="G8302" s="2">
        <f t="shared" si="293"/>
        <v>0</v>
      </c>
      <c r="H8302">
        <f t="shared" si="292"/>
        <v>0</v>
      </c>
    </row>
    <row r="8303" spans="7:8" x14ac:dyDescent="0.2">
      <c r="G8303" s="2">
        <f t="shared" si="293"/>
        <v>0</v>
      </c>
      <c r="H8303">
        <f t="shared" si="292"/>
        <v>0</v>
      </c>
    </row>
    <row r="8304" spans="7:8" x14ac:dyDescent="0.2">
      <c r="G8304" s="2">
        <f t="shared" si="293"/>
        <v>0</v>
      </c>
      <c r="H8304">
        <f t="shared" si="292"/>
        <v>0</v>
      </c>
    </row>
    <row r="8305" spans="7:8" x14ac:dyDescent="0.2">
      <c r="G8305" s="2">
        <f t="shared" si="293"/>
        <v>0</v>
      </c>
      <c r="H8305">
        <f t="shared" si="292"/>
        <v>0</v>
      </c>
    </row>
    <row r="8306" spans="7:8" x14ac:dyDescent="0.2">
      <c r="G8306" s="2">
        <f t="shared" si="293"/>
        <v>0</v>
      </c>
      <c r="H8306">
        <f t="shared" si="292"/>
        <v>0</v>
      </c>
    </row>
    <row r="8307" spans="7:8" x14ac:dyDescent="0.2">
      <c r="G8307" s="2">
        <f t="shared" si="293"/>
        <v>0</v>
      </c>
      <c r="H8307">
        <f t="shared" si="292"/>
        <v>0</v>
      </c>
    </row>
    <row r="8308" spans="7:8" x14ac:dyDescent="0.2">
      <c r="G8308" s="2">
        <f t="shared" si="293"/>
        <v>0</v>
      </c>
      <c r="H8308">
        <f t="shared" si="292"/>
        <v>0</v>
      </c>
    </row>
    <row r="8309" spans="7:8" x14ac:dyDescent="0.2">
      <c r="G8309" s="2">
        <f t="shared" si="293"/>
        <v>0</v>
      </c>
      <c r="H8309">
        <f t="shared" si="292"/>
        <v>0</v>
      </c>
    </row>
    <row r="8310" spans="7:8" x14ac:dyDescent="0.2">
      <c r="G8310" s="2">
        <f t="shared" si="293"/>
        <v>0</v>
      </c>
      <c r="H8310">
        <f t="shared" si="292"/>
        <v>0</v>
      </c>
    </row>
    <row r="8311" spans="7:8" x14ac:dyDescent="0.2">
      <c r="G8311" s="2">
        <f t="shared" si="293"/>
        <v>0</v>
      </c>
      <c r="H8311">
        <f t="shared" si="292"/>
        <v>0</v>
      </c>
    </row>
    <row r="8312" spans="7:8" x14ac:dyDescent="0.2">
      <c r="G8312" s="2">
        <f t="shared" si="293"/>
        <v>0</v>
      </c>
      <c r="H8312">
        <f t="shared" si="292"/>
        <v>0</v>
      </c>
    </row>
    <row r="8313" spans="7:8" x14ac:dyDescent="0.2">
      <c r="G8313" s="2">
        <f t="shared" si="293"/>
        <v>0</v>
      </c>
      <c r="H8313">
        <f t="shared" si="292"/>
        <v>0</v>
      </c>
    </row>
    <row r="8314" spans="7:8" x14ac:dyDescent="0.2">
      <c r="G8314" s="2">
        <f t="shared" si="293"/>
        <v>0</v>
      </c>
      <c r="H8314">
        <f t="shared" si="292"/>
        <v>0</v>
      </c>
    </row>
    <row r="8315" spans="7:8" x14ac:dyDescent="0.2">
      <c r="G8315" s="2">
        <f t="shared" si="293"/>
        <v>0</v>
      </c>
      <c r="H8315">
        <f t="shared" si="292"/>
        <v>0</v>
      </c>
    </row>
    <row r="8316" spans="7:8" x14ac:dyDescent="0.2">
      <c r="G8316" s="2">
        <f t="shared" si="293"/>
        <v>0</v>
      </c>
      <c r="H8316">
        <f t="shared" si="292"/>
        <v>0</v>
      </c>
    </row>
    <row r="8317" spans="7:8" x14ac:dyDescent="0.2">
      <c r="G8317" s="2">
        <f t="shared" si="293"/>
        <v>0</v>
      </c>
      <c r="H8317">
        <f t="shared" si="292"/>
        <v>0</v>
      </c>
    </row>
    <row r="8318" spans="7:8" x14ac:dyDescent="0.2">
      <c r="G8318" s="2">
        <f t="shared" si="293"/>
        <v>0</v>
      </c>
      <c r="H8318">
        <f t="shared" si="292"/>
        <v>0</v>
      </c>
    </row>
    <row r="8319" spans="7:8" x14ac:dyDescent="0.2">
      <c r="G8319" s="2">
        <f t="shared" si="293"/>
        <v>0</v>
      </c>
      <c r="H8319">
        <f t="shared" si="292"/>
        <v>0</v>
      </c>
    </row>
    <row r="8320" spans="7:8" x14ac:dyDescent="0.2">
      <c r="G8320" s="2">
        <f t="shared" si="293"/>
        <v>0</v>
      </c>
      <c r="H8320">
        <f t="shared" si="292"/>
        <v>0</v>
      </c>
    </row>
    <row r="8321" spans="7:8" x14ac:dyDescent="0.2">
      <c r="G8321" s="2">
        <f t="shared" si="293"/>
        <v>0</v>
      </c>
      <c r="H8321">
        <f t="shared" si="292"/>
        <v>0</v>
      </c>
    </row>
    <row r="8322" spans="7:8" x14ac:dyDescent="0.2">
      <c r="G8322" s="2">
        <f t="shared" si="293"/>
        <v>0</v>
      </c>
      <c r="H8322">
        <f t="shared" si="292"/>
        <v>0</v>
      </c>
    </row>
    <row r="8323" spans="7:8" x14ac:dyDescent="0.2">
      <c r="G8323" s="2">
        <f t="shared" si="293"/>
        <v>0</v>
      </c>
      <c r="H8323">
        <f t="shared" si="292"/>
        <v>0</v>
      </c>
    </row>
    <row r="8324" spans="7:8" x14ac:dyDescent="0.2">
      <c r="G8324" s="2">
        <f t="shared" si="293"/>
        <v>0</v>
      </c>
      <c r="H8324">
        <f t="shared" si="292"/>
        <v>0</v>
      </c>
    </row>
    <row r="8325" spans="7:8" x14ac:dyDescent="0.2">
      <c r="G8325" s="2">
        <f t="shared" si="293"/>
        <v>0</v>
      </c>
      <c r="H8325">
        <f t="shared" si="292"/>
        <v>0</v>
      </c>
    </row>
    <row r="8326" spans="7:8" x14ac:dyDescent="0.2">
      <c r="G8326" s="2">
        <f t="shared" si="293"/>
        <v>0</v>
      </c>
      <c r="H8326">
        <f t="shared" si="292"/>
        <v>0</v>
      </c>
    </row>
    <row r="8327" spans="7:8" x14ac:dyDescent="0.2">
      <c r="G8327" s="2">
        <f t="shared" si="293"/>
        <v>0</v>
      </c>
      <c r="H8327">
        <f t="shared" si="292"/>
        <v>0</v>
      </c>
    </row>
    <row r="8328" spans="7:8" x14ac:dyDescent="0.2">
      <c r="G8328" s="2">
        <f t="shared" si="293"/>
        <v>0</v>
      </c>
      <c r="H8328">
        <f t="shared" si="292"/>
        <v>0</v>
      </c>
    </row>
    <row r="8329" spans="7:8" x14ac:dyDescent="0.2">
      <c r="G8329" s="2">
        <f t="shared" si="293"/>
        <v>0</v>
      </c>
      <c r="H8329">
        <f t="shared" si="292"/>
        <v>0</v>
      </c>
    </row>
    <row r="8330" spans="7:8" x14ac:dyDescent="0.2">
      <c r="G8330" s="2">
        <f t="shared" si="293"/>
        <v>0</v>
      </c>
      <c r="H8330">
        <f t="shared" si="292"/>
        <v>0</v>
      </c>
    </row>
    <row r="8331" spans="7:8" x14ac:dyDescent="0.2">
      <c r="G8331" s="2">
        <f t="shared" si="293"/>
        <v>0</v>
      </c>
      <c r="H8331">
        <f t="shared" si="292"/>
        <v>0</v>
      </c>
    </row>
    <row r="8332" spans="7:8" x14ac:dyDescent="0.2">
      <c r="G8332" s="2">
        <f t="shared" si="293"/>
        <v>0</v>
      </c>
      <c r="H8332">
        <f t="shared" si="292"/>
        <v>0</v>
      </c>
    </row>
    <row r="8333" spans="7:8" x14ac:dyDescent="0.2">
      <c r="G8333" s="2">
        <f t="shared" si="293"/>
        <v>0</v>
      </c>
      <c r="H8333">
        <f t="shared" si="292"/>
        <v>0</v>
      </c>
    </row>
    <row r="8334" spans="7:8" x14ac:dyDescent="0.2">
      <c r="G8334" s="2">
        <f t="shared" si="293"/>
        <v>0</v>
      </c>
      <c r="H8334">
        <f t="shared" si="292"/>
        <v>0</v>
      </c>
    </row>
    <row r="8335" spans="7:8" x14ac:dyDescent="0.2">
      <c r="G8335" s="2">
        <f t="shared" si="293"/>
        <v>0</v>
      </c>
      <c r="H8335">
        <f t="shared" si="292"/>
        <v>0</v>
      </c>
    </row>
    <row r="8336" spans="7:8" x14ac:dyDescent="0.2">
      <c r="G8336" s="2">
        <f t="shared" si="293"/>
        <v>0</v>
      </c>
      <c r="H8336">
        <f t="shared" si="292"/>
        <v>0</v>
      </c>
    </row>
    <row r="8337" spans="7:8" x14ac:dyDescent="0.2">
      <c r="G8337" s="2">
        <f t="shared" si="293"/>
        <v>0</v>
      </c>
      <c r="H8337">
        <f t="shared" ref="H8337:H8400" si="294">G8337*145.038</f>
        <v>0</v>
      </c>
    </row>
    <row r="8338" spans="7:8" x14ac:dyDescent="0.2">
      <c r="G8338" s="2">
        <f t="shared" si="293"/>
        <v>0</v>
      </c>
      <c r="H8338">
        <f t="shared" si="294"/>
        <v>0</v>
      </c>
    </row>
    <row r="8339" spans="7:8" x14ac:dyDescent="0.2">
      <c r="G8339" s="2">
        <f t="shared" si="293"/>
        <v>0</v>
      </c>
      <c r="H8339">
        <f t="shared" si="294"/>
        <v>0</v>
      </c>
    </row>
    <row r="8340" spans="7:8" x14ac:dyDescent="0.2">
      <c r="G8340" s="2">
        <f t="shared" si="293"/>
        <v>0</v>
      </c>
      <c r="H8340">
        <f t="shared" si="294"/>
        <v>0</v>
      </c>
    </row>
    <row r="8341" spans="7:8" x14ac:dyDescent="0.2">
      <c r="G8341" s="2">
        <f t="shared" si="293"/>
        <v>0</v>
      </c>
      <c r="H8341">
        <f t="shared" si="294"/>
        <v>0</v>
      </c>
    </row>
    <row r="8342" spans="7:8" x14ac:dyDescent="0.2">
      <c r="G8342" s="2">
        <f t="shared" si="293"/>
        <v>0</v>
      </c>
      <c r="H8342">
        <f t="shared" si="294"/>
        <v>0</v>
      </c>
    </row>
    <row r="8343" spans="7:8" x14ac:dyDescent="0.2">
      <c r="G8343" s="2">
        <f t="shared" si="293"/>
        <v>0</v>
      </c>
      <c r="H8343">
        <f t="shared" si="294"/>
        <v>0</v>
      </c>
    </row>
    <row r="8344" spans="7:8" x14ac:dyDescent="0.2">
      <c r="G8344" s="2">
        <f t="shared" si="293"/>
        <v>0</v>
      </c>
      <c r="H8344">
        <f t="shared" si="294"/>
        <v>0</v>
      </c>
    </row>
    <row r="8345" spans="7:8" x14ac:dyDescent="0.2">
      <c r="G8345" s="2">
        <f t="shared" si="293"/>
        <v>0</v>
      </c>
      <c r="H8345">
        <f t="shared" si="294"/>
        <v>0</v>
      </c>
    </row>
    <row r="8346" spans="7:8" x14ac:dyDescent="0.2">
      <c r="G8346" s="2">
        <f t="shared" si="293"/>
        <v>0</v>
      </c>
      <c r="H8346">
        <f t="shared" si="294"/>
        <v>0</v>
      </c>
    </row>
    <row r="8347" spans="7:8" x14ac:dyDescent="0.2">
      <c r="G8347" s="2">
        <f t="shared" si="293"/>
        <v>0</v>
      </c>
      <c r="H8347">
        <f t="shared" si="294"/>
        <v>0</v>
      </c>
    </row>
    <row r="8348" spans="7:8" x14ac:dyDescent="0.2">
      <c r="G8348" s="2">
        <f t="shared" si="293"/>
        <v>0</v>
      </c>
      <c r="H8348">
        <f t="shared" si="294"/>
        <v>0</v>
      </c>
    </row>
    <row r="8349" spans="7:8" x14ac:dyDescent="0.2">
      <c r="G8349" s="2">
        <f t="shared" si="293"/>
        <v>0</v>
      </c>
      <c r="H8349">
        <f t="shared" si="294"/>
        <v>0</v>
      </c>
    </row>
    <row r="8350" spans="7:8" x14ac:dyDescent="0.2">
      <c r="G8350" s="2">
        <f t="shared" si="293"/>
        <v>0</v>
      </c>
      <c r="H8350">
        <f t="shared" si="294"/>
        <v>0</v>
      </c>
    </row>
    <row r="8351" spans="7:8" x14ac:dyDescent="0.2">
      <c r="G8351" s="2">
        <f t="shared" si="293"/>
        <v>0</v>
      </c>
      <c r="H8351">
        <f t="shared" si="294"/>
        <v>0</v>
      </c>
    </row>
    <row r="8352" spans="7:8" x14ac:dyDescent="0.2">
      <c r="G8352" s="2">
        <f t="shared" si="293"/>
        <v>0</v>
      </c>
      <c r="H8352">
        <f t="shared" si="294"/>
        <v>0</v>
      </c>
    </row>
    <row r="8353" spans="7:8" x14ac:dyDescent="0.2">
      <c r="G8353" s="2">
        <f t="shared" si="293"/>
        <v>0</v>
      </c>
      <c r="H8353">
        <f t="shared" si="294"/>
        <v>0</v>
      </c>
    </row>
    <row r="8354" spans="7:8" x14ac:dyDescent="0.2">
      <c r="G8354" s="2">
        <f t="shared" si="293"/>
        <v>0</v>
      </c>
      <c r="H8354">
        <f t="shared" si="294"/>
        <v>0</v>
      </c>
    </row>
    <row r="8355" spans="7:8" x14ac:dyDescent="0.2">
      <c r="G8355" s="2">
        <f t="shared" si="293"/>
        <v>0</v>
      </c>
      <c r="H8355">
        <f t="shared" si="294"/>
        <v>0</v>
      </c>
    </row>
    <row r="8356" spans="7:8" x14ac:dyDescent="0.2">
      <c r="G8356" s="2">
        <f t="shared" si="293"/>
        <v>0</v>
      </c>
      <c r="H8356">
        <f t="shared" si="294"/>
        <v>0</v>
      </c>
    </row>
    <row r="8357" spans="7:8" x14ac:dyDescent="0.2">
      <c r="G8357" s="2">
        <f t="shared" si="293"/>
        <v>0</v>
      </c>
      <c r="H8357">
        <f t="shared" si="294"/>
        <v>0</v>
      </c>
    </row>
    <row r="8358" spans="7:8" x14ac:dyDescent="0.2">
      <c r="G8358" s="2">
        <f t="shared" si="293"/>
        <v>0</v>
      </c>
      <c r="H8358">
        <f t="shared" si="294"/>
        <v>0</v>
      </c>
    </row>
    <row r="8359" spans="7:8" x14ac:dyDescent="0.2">
      <c r="G8359" s="2">
        <f t="shared" si="293"/>
        <v>0</v>
      </c>
      <c r="H8359">
        <f t="shared" si="294"/>
        <v>0</v>
      </c>
    </row>
    <row r="8360" spans="7:8" x14ac:dyDescent="0.2">
      <c r="G8360" s="2">
        <f t="shared" ref="G8360:G8423" si="295">(D8360/10-$G$5)*$G$6</f>
        <v>0</v>
      </c>
      <c r="H8360">
        <f t="shared" si="294"/>
        <v>0</v>
      </c>
    </row>
    <row r="8361" spans="7:8" x14ac:dyDescent="0.2">
      <c r="G8361" s="2">
        <f t="shared" si="295"/>
        <v>0</v>
      </c>
      <c r="H8361">
        <f t="shared" si="294"/>
        <v>0</v>
      </c>
    </row>
    <row r="8362" spans="7:8" x14ac:dyDescent="0.2">
      <c r="G8362" s="2">
        <f t="shared" si="295"/>
        <v>0</v>
      </c>
      <c r="H8362">
        <f t="shared" si="294"/>
        <v>0</v>
      </c>
    </row>
    <row r="8363" spans="7:8" x14ac:dyDescent="0.2">
      <c r="G8363" s="2">
        <f t="shared" si="295"/>
        <v>0</v>
      </c>
      <c r="H8363">
        <f t="shared" si="294"/>
        <v>0</v>
      </c>
    </row>
    <row r="8364" spans="7:8" x14ac:dyDescent="0.2">
      <c r="G8364" s="2">
        <f t="shared" si="295"/>
        <v>0</v>
      </c>
      <c r="H8364">
        <f t="shared" si="294"/>
        <v>0</v>
      </c>
    </row>
    <row r="8365" spans="7:8" x14ac:dyDescent="0.2">
      <c r="G8365" s="2">
        <f t="shared" si="295"/>
        <v>0</v>
      </c>
      <c r="H8365">
        <f t="shared" si="294"/>
        <v>0</v>
      </c>
    </row>
    <row r="8366" spans="7:8" x14ac:dyDescent="0.2">
      <c r="G8366" s="2">
        <f t="shared" si="295"/>
        <v>0</v>
      </c>
      <c r="H8366">
        <f t="shared" si="294"/>
        <v>0</v>
      </c>
    </row>
    <row r="8367" spans="7:8" x14ac:dyDescent="0.2">
      <c r="G8367" s="2">
        <f t="shared" si="295"/>
        <v>0</v>
      </c>
      <c r="H8367">
        <f t="shared" si="294"/>
        <v>0</v>
      </c>
    </row>
    <row r="8368" spans="7:8" x14ac:dyDescent="0.2">
      <c r="G8368" s="2">
        <f t="shared" si="295"/>
        <v>0</v>
      </c>
      <c r="H8368">
        <f t="shared" si="294"/>
        <v>0</v>
      </c>
    </row>
    <row r="8369" spans="7:8" x14ac:dyDescent="0.2">
      <c r="G8369" s="2">
        <f t="shared" si="295"/>
        <v>0</v>
      </c>
      <c r="H8369">
        <f t="shared" si="294"/>
        <v>0</v>
      </c>
    </row>
    <row r="8370" spans="7:8" x14ac:dyDescent="0.2">
      <c r="G8370" s="2">
        <f t="shared" si="295"/>
        <v>0</v>
      </c>
      <c r="H8370">
        <f t="shared" si="294"/>
        <v>0</v>
      </c>
    </row>
    <row r="8371" spans="7:8" x14ac:dyDescent="0.2">
      <c r="G8371" s="2">
        <f t="shared" si="295"/>
        <v>0</v>
      </c>
      <c r="H8371">
        <f t="shared" si="294"/>
        <v>0</v>
      </c>
    </row>
    <row r="8372" spans="7:8" x14ac:dyDescent="0.2">
      <c r="G8372" s="2">
        <f t="shared" si="295"/>
        <v>0</v>
      </c>
      <c r="H8372">
        <f t="shared" si="294"/>
        <v>0</v>
      </c>
    </row>
    <row r="8373" spans="7:8" x14ac:dyDescent="0.2">
      <c r="G8373" s="2">
        <f t="shared" si="295"/>
        <v>0</v>
      </c>
      <c r="H8373">
        <f t="shared" si="294"/>
        <v>0</v>
      </c>
    </row>
    <row r="8374" spans="7:8" x14ac:dyDescent="0.2">
      <c r="G8374" s="2">
        <f t="shared" si="295"/>
        <v>0</v>
      </c>
      <c r="H8374">
        <f t="shared" si="294"/>
        <v>0</v>
      </c>
    </row>
    <row r="8375" spans="7:8" x14ac:dyDescent="0.2">
      <c r="G8375" s="2">
        <f t="shared" si="295"/>
        <v>0</v>
      </c>
      <c r="H8375">
        <f t="shared" si="294"/>
        <v>0</v>
      </c>
    </row>
    <row r="8376" spans="7:8" x14ac:dyDescent="0.2">
      <c r="G8376" s="2">
        <f t="shared" si="295"/>
        <v>0</v>
      </c>
      <c r="H8376">
        <f t="shared" si="294"/>
        <v>0</v>
      </c>
    </row>
    <row r="8377" spans="7:8" x14ac:dyDescent="0.2">
      <c r="G8377" s="2">
        <f t="shared" si="295"/>
        <v>0</v>
      </c>
      <c r="H8377">
        <f t="shared" si="294"/>
        <v>0</v>
      </c>
    </row>
    <row r="8378" spans="7:8" x14ac:dyDescent="0.2">
      <c r="G8378" s="2">
        <f t="shared" si="295"/>
        <v>0</v>
      </c>
      <c r="H8378">
        <f t="shared" si="294"/>
        <v>0</v>
      </c>
    </row>
    <row r="8379" spans="7:8" x14ac:dyDescent="0.2">
      <c r="G8379" s="2">
        <f t="shared" si="295"/>
        <v>0</v>
      </c>
      <c r="H8379">
        <f t="shared" si="294"/>
        <v>0</v>
      </c>
    </row>
    <row r="8380" spans="7:8" x14ac:dyDescent="0.2">
      <c r="G8380" s="2">
        <f t="shared" si="295"/>
        <v>0</v>
      </c>
      <c r="H8380">
        <f t="shared" si="294"/>
        <v>0</v>
      </c>
    </row>
    <row r="8381" spans="7:8" x14ac:dyDescent="0.2">
      <c r="G8381" s="2">
        <f t="shared" si="295"/>
        <v>0</v>
      </c>
      <c r="H8381">
        <f t="shared" si="294"/>
        <v>0</v>
      </c>
    </row>
    <row r="8382" spans="7:8" x14ac:dyDescent="0.2">
      <c r="G8382" s="2">
        <f t="shared" si="295"/>
        <v>0</v>
      </c>
      <c r="H8382">
        <f t="shared" si="294"/>
        <v>0</v>
      </c>
    </row>
    <row r="8383" spans="7:8" x14ac:dyDescent="0.2">
      <c r="G8383" s="2">
        <f t="shared" si="295"/>
        <v>0</v>
      </c>
      <c r="H8383">
        <f t="shared" si="294"/>
        <v>0</v>
      </c>
    </row>
    <row r="8384" spans="7:8" x14ac:dyDescent="0.2">
      <c r="G8384" s="2">
        <f t="shared" si="295"/>
        <v>0</v>
      </c>
      <c r="H8384">
        <f t="shared" si="294"/>
        <v>0</v>
      </c>
    </row>
    <row r="8385" spans="7:8" x14ac:dyDescent="0.2">
      <c r="G8385" s="2">
        <f t="shared" si="295"/>
        <v>0</v>
      </c>
      <c r="H8385">
        <f t="shared" si="294"/>
        <v>0</v>
      </c>
    </row>
    <row r="8386" spans="7:8" x14ac:dyDescent="0.2">
      <c r="G8386" s="2">
        <f t="shared" si="295"/>
        <v>0</v>
      </c>
      <c r="H8386">
        <f t="shared" si="294"/>
        <v>0</v>
      </c>
    </row>
    <row r="8387" spans="7:8" x14ac:dyDescent="0.2">
      <c r="G8387" s="2">
        <f t="shared" si="295"/>
        <v>0</v>
      </c>
      <c r="H8387">
        <f t="shared" si="294"/>
        <v>0</v>
      </c>
    </row>
    <row r="8388" spans="7:8" x14ac:dyDescent="0.2">
      <c r="G8388" s="2">
        <f t="shared" si="295"/>
        <v>0</v>
      </c>
      <c r="H8388">
        <f t="shared" si="294"/>
        <v>0</v>
      </c>
    </row>
    <row r="8389" spans="7:8" x14ac:dyDescent="0.2">
      <c r="G8389" s="2">
        <f t="shared" si="295"/>
        <v>0</v>
      </c>
      <c r="H8389">
        <f t="shared" si="294"/>
        <v>0</v>
      </c>
    </row>
    <row r="8390" spans="7:8" x14ac:dyDescent="0.2">
      <c r="G8390" s="2">
        <f t="shared" si="295"/>
        <v>0</v>
      </c>
      <c r="H8390">
        <f t="shared" si="294"/>
        <v>0</v>
      </c>
    </row>
    <row r="8391" spans="7:8" x14ac:dyDescent="0.2">
      <c r="G8391" s="2">
        <f t="shared" si="295"/>
        <v>0</v>
      </c>
      <c r="H8391">
        <f t="shared" si="294"/>
        <v>0</v>
      </c>
    </row>
    <row r="8392" spans="7:8" x14ac:dyDescent="0.2">
      <c r="G8392" s="2">
        <f t="shared" si="295"/>
        <v>0</v>
      </c>
      <c r="H8392">
        <f t="shared" si="294"/>
        <v>0</v>
      </c>
    </row>
    <row r="8393" spans="7:8" x14ac:dyDescent="0.2">
      <c r="G8393" s="2">
        <f t="shared" si="295"/>
        <v>0</v>
      </c>
      <c r="H8393">
        <f t="shared" si="294"/>
        <v>0</v>
      </c>
    </row>
    <row r="8394" spans="7:8" x14ac:dyDescent="0.2">
      <c r="G8394" s="2">
        <f t="shared" si="295"/>
        <v>0</v>
      </c>
      <c r="H8394">
        <f t="shared" si="294"/>
        <v>0</v>
      </c>
    </row>
    <row r="8395" spans="7:8" x14ac:dyDescent="0.2">
      <c r="G8395" s="2">
        <f t="shared" si="295"/>
        <v>0</v>
      </c>
      <c r="H8395">
        <f t="shared" si="294"/>
        <v>0</v>
      </c>
    </row>
    <row r="8396" spans="7:8" x14ac:dyDescent="0.2">
      <c r="G8396" s="2">
        <f t="shared" si="295"/>
        <v>0</v>
      </c>
      <c r="H8396">
        <f t="shared" si="294"/>
        <v>0</v>
      </c>
    </row>
    <row r="8397" spans="7:8" x14ac:dyDescent="0.2">
      <c r="G8397" s="2">
        <f t="shared" si="295"/>
        <v>0</v>
      </c>
      <c r="H8397">
        <f t="shared" si="294"/>
        <v>0</v>
      </c>
    </row>
    <row r="8398" spans="7:8" x14ac:dyDescent="0.2">
      <c r="G8398" s="2">
        <f t="shared" si="295"/>
        <v>0</v>
      </c>
      <c r="H8398">
        <f t="shared" si="294"/>
        <v>0</v>
      </c>
    </row>
    <row r="8399" spans="7:8" x14ac:dyDescent="0.2">
      <c r="G8399" s="2">
        <f t="shared" si="295"/>
        <v>0</v>
      </c>
      <c r="H8399">
        <f t="shared" si="294"/>
        <v>0</v>
      </c>
    </row>
    <row r="8400" spans="7:8" x14ac:dyDescent="0.2">
      <c r="G8400" s="2">
        <f t="shared" si="295"/>
        <v>0</v>
      </c>
      <c r="H8400">
        <f t="shared" si="294"/>
        <v>0</v>
      </c>
    </row>
    <row r="8401" spans="7:8" x14ac:dyDescent="0.2">
      <c r="G8401" s="2">
        <f t="shared" si="295"/>
        <v>0</v>
      </c>
      <c r="H8401">
        <f t="shared" ref="H8401:H8464" si="296">G8401*145.038</f>
        <v>0</v>
      </c>
    </row>
    <row r="8402" spans="7:8" x14ac:dyDescent="0.2">
      <c r="G8402" s="2">
        <f t="shared" si="295"/>
        <v>0</v>
      </c>
      <c r="H8402">
        <f t="shared" si="296"/>
        <v>0</v>
      </c>
    </row>
    <row r="8403" spans="7:8" x14ac:dyDescent="0.2">
      <c r="G8403" s="2">
        <f t="shared" si="295"/>
        <v>0</v>
      </c>
      <c r="H8403">
        <f t="shared" si="296"/>
        <v>0</v>
      </c>
    </row>
    <row r="8404" spans="7:8" x14ac:dyDescent="0.2">
      <c r="G8404" s="2">
        <f t="shared" si="295"/>
        <v>0</v>
      </c>
      <c r="H8404">
        <f t="shared" si="296"/>
        <v>0</v>
      </c>
    </row>
    <row r="8405" spans="7:8" x14ac:dyDescent="0.2">
      <c r="G8405" s="2">
        <f t="shared" si="295"/>
        <v>0</v>
      </c>
      <c r="H8405">
        <f t="shared" si="296"/>
        <v>0</v>
      </c>
    </row>
    <row r="8406" spans="7:8" x14ac:dyDescent="0.2">
      <c r="G8406" s="2">
        <f t="shared" si="295"/>
        <v>0</v>
      </c>
      <c r="H8406">
        <f t="shared" si="296"/>
        <v>0</v>
      </c>
    </row>
    <row r="8407" spans="7:8" x14ac:dyDescent="0.2">
      <c r="G8407" s="2">
        <f t="shared" si="295"/>
        <v>0</v>
      </c>
      <c r="H8407">
        <f t="shared" si="296"/>
        <v>0</v>
      </c>
    </row>
    <row r="8408" spans="7:8" x14ac:dyDescent="0.2">
      <c r="G8408" s="2">
        <f t="shared" si="295"/>
        <v>0</v>
      </c>
      <c r="H8408">
        <f t="shared" si="296"/>
        <v>0</v>
      </c>
    </row>
    <row r="8409" spans="7:8" x14ac:dyDescent="0.2">
      <c r="G8409" s="2">
        <f t="shared" si="295"/>
        <v>0</v>
      </c>
      <c r="H8409">
        <f t="shared" si="296"/>
        <v>0</v>
      </c>
    </row>
    <row r="8410" spans="7:8" x14ac:dyDescent="0.2">
      <c r="G8410" s="2">
        <f t="shared" si="295"/>
        <v>0</v>
      </c>
      <c r="H8410">
        <f t="shared" si="296"/>
        <v>0</v>
      </c>
    </row>
    <row r="8411" spans="7:8" x14ac:dyDescent="0.2">
      <c r="G8411" s="2">
        <f t="shared" si="295"/>
        <v>0</v>
      </c>
      <c r="H8411">
        <f t="shared" si="296"/>
        <v>0</v>
      </c>
    </row>
    <row r="8412" spans="7:8" x14ac:dyDescent="0.2">
      <c r="G8412" s="2">
        <f t="shared" si="295"/>
        <v>0</v>
      </c>
      <c r="H8412">
        <f t="shared" si="296"/>
        <v>0</v>
      </c>
    </row>
    <row r="8413" spans="7:8" x14ac:dyDescent="0.2">
      <c r="G8413" s="2">
        <f t="shared" si="295"/>
        <v>0</v>
      </c>
      <c r="H8413">
        <f t="shared" si="296"/>
        <v>0</v>
      </c>
    </row>
    <row r="8414" spans="7:8" x14ac:dyDescent="0.2">
      <c r="G8414" s="2">
        <f t="shared" si="295"/>
        <v>0</v>
      </c>
      <c r="H8414">
        <f t="shared" si="296"/>
        <v>0</v>
      </c>
    </row>
    <row r="8415" spans="7:8" x14ac:dyDescent="0.2">
      <c r="G8415" s="2">
        <f t="shared" si="295"/>
        <v>0</v>
      </c>
      <c r="H8415">
        <f t="shared" si="296"/>
        <v>0</v>
      </c>
    </row>
    <row r="8416" spans="7:8" x14ac:dyDescent="0.2">
      <c r="G8416" s="2">
        <f t="shared" si="295"/>
        <v>0</v>
      </c>
      <c r="H8416">
        <f t="shared" si="296"/>
        <v>0</v>
      </c>
    </row>
    <row r="8417" spans="7:8" x14ac:dyDescent="0.2">
      <c r="G8417" s="2">
        <f t="shared" si="295"/>
        <v>0</v>
      </c>
      <c r="H8417">
        <f t="shared" si="296"/>
        <v>0</v>
      </c>
    </row>
    <row r="8418" spans="7:8" x14ac:dyDescent="0.2">
      <c r="G8418" s="2">
        <f t="shared" si="295"/>
        <v>0</v>
      </c>
      <c r="H8418">
        <f t="shared" si="296"/>
        <v>0</v>
      </c>
    </row>
    <row r="8419" spans="7:8" x14ac:dyDescent="0.2">
      <c r="G8419" s="2">
        <f t="shared" si="295"/>
        <v>0</v>
      </c>
      <c r="H8419">
        <f t="shared" si="296"/>
        <v>0</v>
      </c>
    </row>
    <row r="8420" spans="7:8" x14ac:dyDescent="0.2">
      <c r="G8420" s="2">
        <f t="shared" si="295"/>
        <v>0</v>
      </c>
      <c r="H8420">
        <f t="shared" si="296"/>
        <v>0</v>
      </c>
    </row>
    <row r="8421" spans="7:8" x14ac:dyDescent="0.2">
      <c r="G8421" s="2">
        <f t="shared" si="295"/>
        <v>0</v>
      </c>
      <c r="H8421">
        <f t="shared" si="296"/>
        <v>0</v>
      </c>
    </row>
    <row r="8422" spans="7:8" x14ac:dyDescent="0.2">
      <c r="G8422" s="2">
        <f t="shared" si="295"/>
        <v>0</v>
      </c>
      <c r="H8422">
        <f t="shared" si="296"/>
        <v>0</v>
      </c>
    </row>
    <row r="8423" spans="7:8" x14ac:dyDescent="0.2">
      <c r="G8423" s="2">
        <f t="shared" si="295"/>
        <v>0</v>
      </c>
      <c r="H8423">
        <f t="shared" si="296"/>
        <v>0</v>
      </c>
    </row>
    <row r="8424" spans="7:8" x14ac:dyDescent="0.2">
      <c r="G8424" s="2">
        <f t="shared" ref="G8424:G8487" si="297">(D8424/10-$G$5)*$G$6</f>
        <v>0</v>
      </c>
      <c r="H8424">
        <f t="shared" si="296"/>
        <v>0</v>
      </c>
    </row>
    <row r="8425" spans="7:8" x14ac:dyDescent="0.2">
      <c r="G8425" s="2">
        <f t="shared" si="297"/>
        <v>0</v>
      </c>
      <c r="H8425">
        <f t="shared" si="296"/>
        <v>0</v>
      </c>
    </row>
    <row r="8426" spans="7:8" x14ac:dyDescent="0.2">
      <c r="G8426" s="2">
        <f t="shared" si="297"/>
        <v>0</v>
      </c>
      <c r="H8426">
        <f t="shared" si="296"/>
        <v>0</v>
      </c>
    </row>
    <row r="8427" spans="7:8" x14ac:dyDescent="0.2">
      <c r="G8427" s="2">
        <f t="shared" si="297"/>
        <v>0</v>
      </c>
      <c r="H8427">
        <f t="shared" si="296"/>
        <v>0</v>
      </c>
    </row>
    <row r="8428" spans="7:8" x14ac:dyDescent="0.2">
      <c r="G8428" s="2">
        <f t="shared" si="297"/>
        <v>0</v>
      </c>
      <c r="H8428">
        <f t="shared" si="296"/>
        <v>0</v>
      </c>
    </row>
    <row r="8429" spans="7:8" x14ac:dyDescent="0.2">
      <c r="G8429" s="2">
        <f t="shared" si="297"/>
        <v>0</v>
      </c>
      <c r="H8429">
        <f t="shared" si="296"/>
        <v>0</v>
      </c>
    </row>
    <row r="8430" spans="7:8" x14ac:dyDescent="0.2">
      <c r="G8430" s="2">
        <f t="shared" si="297"/>
        <v>0</v>
      </c>
      <c r="H8430">
        <f t="shared" si="296"/>
        <v>0</v>
      </c>
    </row>
    <row r="8431" spans="7:8" x14ac:dyDescent="0.2">
      <c r="G8431" s="2">
        <f t="shared" si="297"/>
        <v>0</v>
      </c>
      <c r="H8431">
        <f t="shared" si="296"/>
        <v>0</v>
      </c>
    </row>
    <row r="8432" spans="7:8" x14ac:dyDescent="0.2">
      <c r="G8432" s="2">
        <f t="shared" si="297"/>
        <v>0</v>
      </c>
      <c r="H8432">
        <f t="shared" si="296"/>
        <v>0</v>
      </c>
    </row>
    <row r="8433" spans="7:8" x14ac:dyDescent="0.2">
      <c r="G8433" s="2">
        <f t="shared" si="297"/>
        <v>0</v>
      </c>
      <c r="H8433">
        <f t="shared" si="296"/>
        <v>0</v>
      </c>
    </row>
    <row r="8434" spans="7:8" x14ac:dyDescent="0.2">
      <c r="G8434" s="2">
        <f t="shared" si="297"/>
        <v>0</v>
      </c>
      <c r="H8434">
        <f t="shared" si="296"/>
        <v>0</v>
      </c>
    </row>
    <row r="8435" spans="7:8" x14ac:dyDescent="0.2">
      <c r="G8435" s="2">
        <f t="shared" si="297"/>
        <v>0</v>
      </c>
      <c r="H8435">
        <f t="shared" si="296"/>
        <v>0</v>
      </c>
    </row>
    <row r="8436" spans="7:8" x14ac:dyDescent="0.2">
      <c r="G8436" s="2">
        <f t="shared" si="297"/>
        <v>0</v>
      </c>
      <c r="H8436">
        <f t="shared" si="296"/>
        <v>0</v>
      </c>
    </row>
    <row r="8437" spans="7:8" x14ac:dyDescent="0.2">
      <c r="G8437" s="2">
        <f t="shared" si="297"/>
        <v>0</v>
      </c>
      <c r="H8437">
        <f t="shared" si="296"/>
        <v>0</v>
      </c>
    </row>
    <row r="8438" spans="7:8" x14ac:dyDescent="0.2">
      <c r="G8438" s="2">
        <f t="shared" si="297"/>
        <v>0</v>
      </c>
      <c r="H8438">
        <f t="shared" si="296"/>
        <v>0</v>
      </c>
    </row>
    <row r="8439" spans="7:8" x14ac:dyDescent="0.2">
      <c r="G8439" s="2">
        <f t="shared" si="297"/>
        <v>0</v>
      </c>
      <c r="H8439">
        <f t="shared" si="296"/>
        <v>0</v>
      </c>
    </row>
    <row r="8440" spans="7:8" x14ac:dyDescent="0.2">
      <c r="G8440" s="2">
        <f t="shared" si="297"/>
        <v>0</v>
      </c>
      <c r="H8440">
        <f t="shared" si="296"/>
        <v>0</v>
      </c>
    </row>
    <row r="8441" spans="7:8" x14ac:dyDescent="0.2">
      <c r="G8441" s="2">
        <f t="shared" si="297"/>
        <v>0</v>
      </c>
      <c r="H8441">
        <f t="shared" si="296"/>
        <v>0</v>
      </c>
    </row>
    <row r="8442" spans="7:8" x14ac:dyDescent="0.2">
      <c r="G8442" s="2">
        <f t="shared" si="297"/>
        <v>0</v>
      </c>
      <c r="H8442">
        <f t="shared" si="296"/>
        <v>0</v>
      </c>
    </row>
    <row r="8443" spans="7:8" x14ac:dyDescent="0.2">
      <c r="G8443" s="2">
        <f t="shared" si="297"/>
        <v>0</v>
      </c>
      <c r="H8443">
        <f t="shared" si="296"/>
        <v>0</v>
      </c>
    </row>
    <row r="8444" spans="7:8" x14ac:dyDescent="0.2">
      <c r="G8444" s="2">
        <f t="shared" si="297"/>
        <v>0</v>
      </c>
      <c r="H8444">
        <f t="shared" si="296"/>
        <v>0</v>
      </c>
    </row>
    <row r="8445" spans="7:8" x14ac:dyDescent="0.2">
      <c r="G8445" s="2">
        <f t="shared" si="297"/>
        <v>0</v>
      </c>
      <c r="H8445">
        <f t="shared" si="296"/>
        <v>0</v>
      </c>
    </row>
    <row r="8446" spans="7:8" x14ac:dyDescent="0.2">
      <c r="G8446" s="2">
        <f t="shared" si="297"/>
        <v>0</v>
      </c>
      <c r="H8446">
        <f t="shared" si="296"/>
        <v>0</v>
      </c>
    </row>
    <row r="8447" spans="7:8" x14ac:dyDescent="0.2">
      <c r="G8447" s="2">
        <f t="shared" si="297"/>
        <v>0</v>
      </c>
      <c r="H8447">
        <f t="shared" si="296"/>
        <v>0</v>
      </c>
    </row>
    <row r="8448" spans="7:8" x14ac:dyDescent="0.2">
      <c r="G8448" s="2">
        <f t="shared" si="297"/>
        <v>0</v>
      </c>
      <c r="H8448">
        <f t="shared" si="296"/>
        <v>0</v>
      </c>
    </row>
    <row r="8449" spans="7:8" x14ac:dyDescent="0.2">
      <c r="G8449" s="2">
        <f t="shared" si="297"/>
        <v>0</v>
      </c>
      <c r="H8449">
        <f t="shared" si="296"/>
        <v>0</v>
      </c>
    </row>
    <row r="8450" spans="7:8" x14ac:dyDescent="0.2">
      <c r="G8450" s="2">
        <f t="shared" si="297"/>
        <v>0</v>
      </c>
      <c r="H8450">
        <f t="shared" si="296"/>
        <v>0</v>
      </c>
    </row>
    <row r="8451" spans="7:8" x14ac:dyDescent="0.2">
      <c r="G8451" s="2">
        <f t="shared" si="297"/>
        <v>0</v>
      </c>
      <c r="H8451">
        <f t="shared" si="296"/>
        <v>0</v>
      </c>
    </row>
    <row r="8452" spans="7:8" x14ac:dyDescent="0.2">
      <c r="G8452" s="2">
        <f t="shared" si="297"/>
        <v>0</v>
      </c>
      <c r="H8452">
        <f t="shared" si="296"/>
        <v>0</v>
      </c>
    </row>
    <row r="8453" spans="7:8" x14ac:dyDescent="0.2">
      <c r="G8453" s="2">
        <f t="shared" si="297"/>
        <v>0</v>
      </c>
      <c r="H8453">
        <f t="shared" si="296"/>
        <v>0</v>
      </c>
    </row>
    <row r="8454" spans="7:8" x14ac:dyDescent="0.2">
      <c r="G8454" s="2">
        <f t="shared" si="297"/>
        <v>0</v>
      </c>
      <c r="H8454">
        <f t="shared" si="296"/>
        <v>0</v>
      </c>
    </row>
    <row r="8455" spans="7:8" x14ac:dyDescent="0.2">
      <c r="G8455" s="2">
        <f t="shared" si="297"/>
        <v>0</v>
      </c>
      <c r="H8455">
        <f t="shared" si="296"/>
        <v>0</v>
      </c>
    </row>
    <row r="8456" spans="7:8" x14ac:dyDescent="0.2">
      <c r="G8456" s="2">
        <f t="shared" si="297"/>
        <v>0</v>
      </c>
      <c r="H8456">
        <f t="shared" si="296"/>
        <v>0</v>
      </c>
    </row>
    <row r="8457" spans="7:8" x14ac:dyDescent="0.2">
      <c r="G8457" s="2">
        <f t="shared" si="297"/>
        <v>0</v>
      </c>
      <c r="H8457">
        <f t="shared" si="296"/>
        <v>0</v>
      </c>
    </row>
    <row r="8458" spans="7:8" x14ac:dyDescent="0.2">
      <c r="G8458" s="2">
        <f t="shared" si="297"/>
        <v>0</v>
      </c>
      <c r="H8458">
        <f t="shared" si="296"/>
        <v>0</v>
      </c>
    </row>
    <row r="8459" spans="7:8" x14ac:dyDescent="0.2">
      <c r="G8459" s="2">
        <f t="shared" si="297"/>
        <v>0</v>
      </c>
      <c r="H8459">
        <f t="shared" si="296"/>
        <v>0</v>
      </c>
    </row>
    <row r="8460" spans="7:8" x14ac:dyDescent="0.2">
      <c r="G8460" s="2">
        <f t="shared" si="297"/>
        <v>0</v>
      </c>
      <c r="H8460">
        <f t="shared" si="296"/>
        <v>0</v>
      </c>
    </row>
    <row r="8461" spans="7:8" x14ac:dyDescent="0.2">
      <c r="G8461" s="2">
        <f t="shared" si="297"/>
        <v>0</v>
      </c>
      <c r="H8461">
        <f t="shared" si="296"/>
        <v>0</v>
      </c>
    </row>
    <row r="8462" spans="7:8" x14ac:dyDescent="0.2">
      <c r="G8462" s="2">
        <f t="shared" si="297"/>
        <v>0</v>
      </c>
      <c r="H8462">
        <f t="shared" si="296"/>
        <v>0</v>
      </c>
    </row>
    <row r="8463" spans="7:8" x14ac:dyDescent="0.2">
      <c r="G8463" s="2">
        <f t="shared" si="297"/>
        <v>0</v>
      </c>
      <c r="H8463">
        <f t="shared" si="296"/>
        <v>0</v>
      </c>
    </row>
    <row r="8464" spans="7:8" x14ac:dyDescent="0.2">
      <c r="G8464" s="2">
        <f t="shared" si="297"/>
        <v>0</v>
      </c>
      <c r="H8464">
        <f t="shared" si="296"/>
        <v>0</v>
      </c>
    </row>
    <row r="8465" spans="7:8" x14ac:dyDescent="0.2">
      <c r="G8465" s="2">
        <f t="shared" si="297"/>
        <v>0</v>
      </c>
      <c r="H8465">
        <f t="shared" ref="H8465:H8528" si="298">G8465*145.038</f>
        <v>0</v>
      </c>
    </row>
    <row r="8466" spans="7:8" x14ac:dyDescent="0.2">
      <c r="G8466" s="2">
        <f t="shared" si="297"/>
        <v>0</v>
      </c>
      <c r="H8466">
        <f t="shared" si="298"/>
        <v>0</v>
      </c>
    </row>
    <row r="8467" spans="7:8" x14ac:dyDescent="0.2">
      <c r="G8467" s="2">
        <f t="shared" si="297"/>
        <v>0</v>
      </c>
      <c r="H8467">
        <f t="shared" si="298"/>
        <v>0</v>
      </c>
    </row>
    <row r="8468" spans="7:8" x14ac:dyDescent="0.2">
      <c r="G8468" s="2">
        <f t="shared" si="297"/>
        <v>0</v>
      </c>
      <c r="H8468">
        <f t="shared" si="298"/>
        <v>0</v>
      </c>
    </row>
    <row r="8469" spans="7:8" x14ac:dyDescent="0.2">
      <c r="G8469" s="2">
        <f t="shared" si="297"/>
        <v>0</v>
      </c>
      <c r="H8469">
        <f t="shared" si="298"/>
        <v>0</v>
      </c>
    </row>
    <row r="8470" spans="7:8" x14ac:dyDescent="0.2">
      <c r="G8470" s="2">
        <f t="shared" si="297"/>
        <v>0</v>
      </c>
      <c r="H8470">
        <f t="shared" si="298"/>
        <v>0</v>
      </c>
    </row>
    <row r="8471" spans="7:8" x14ac:dyDescent="0.2">
      <c r="G8471" s="2">
        <f t="shared" si="297"/>
        <v>0</v>
      </c>
      <c r="H8471">
        <f t="shared" si="298"/>
        <v>0</v>
      </c>
    </row>
    <row r="8472" spans="7:8" x14ac:dyDescent="0.2">
      <c r="G8472" s="2">
        <f t="shared" si="297"/>
        <v>0</v>
      </c>
      <c r="H8472">
        <f t="shared" si="298"/>
        <v>0</v>
      </c>
    </row>
    <row r="8473" spans="7:8" x14ac:dyDescent="0.2">
      <c r="G8473" s="2">
        <f t="shared" si="297"/>
        <v>0</v>
      </c>
      <c r="H8473">
        <f t="shared" si="298"/>
        <v>0</v>
      </c>
    </row>
    <row r="8474" spans="7:8" x14ac:dyDescent="0.2">
      <c r="G8474" s="2">
        <f t="shared" si="297"/>
        <v>0</v>
      </c>
      <c r="H8474">
        <f t="shared" si="298"/>
        <v>0</v>
      </c>
    </row>
    <row r="8475" spans="7:8" x14ac:dyDescent="0.2">
      <c r="G8475" s="2">
        <f t="shared" si="297"/>
        <v>0</v>
      </c>
      <c r="H8475">
        <f t="shared" si="298"/>
        <v>0</v>
      </c>
    </row>
    <row r="8476" spans="7:8" x14ac:dyDescent="0.2">
      <c r="G8476" s="2">
        <f t="shared" si="297"/>
        <v>0</v>
      </c>
      <c r="H8476">
        <f t="shared" si="298"/>
        <v>0</v>
      </c>
    </row>
    <row r="8477" spans="7:8" x14ac:dyDescent="0.2">
      <c r="G8477" s="2">
        <f t="shared" si="297"/>
        <v>0</v>
      </c>
      <c r="H8477">
        <f t="shared" si="298"/>
        <v>0</v>
      </c>
    </row>
    <row r="8478" spans="7:8" x14ac:dyDescent="0.2">
      <c r="G8478" s="2">
        <f t="shared" si="297"/>
        <v>0</v>
      </c>
      <c r="H8478">
        <f t="shared" si="298"/>
        <v>0</v>
      </c>
    </row>
    <row r="8479" spans="7:8" x14ac:dyDescent="0.2">
      <c r="G8479" s="2">
        <f t="shared" si="297"/>
        <v>0</v>
      </c>
      <c r="H8479">
        <f t="shared" si="298"/>
        <v>0</v>
      </c>
    </row>
    <row r="8480" spans="7:8" x14ac:dyDescent="0.2">
      <c r="G8480" s="2">
        <f t="shared" si="297"/>
        <v>0</v>
      </c>
      <c r="H8480">
        <f t="shared" si="298"/>
        <v>0</v>
      </c>
    </row>
    <row r="8481" spans="7:8" x14ac:dyDescent="0.2">
      <c r="G8481" s="2">
        <f t="shared" si="297"/>
        <v>0</v>
      </c>
      <c r="H8481">
        <f t="shared" si="298"/>
        <v>0</v>
      </c>
    </row>
    <row r="8482" spans="7:8" x14ac:dyDescent="0.2">
      <c r="G8482" s="2">
        <f t="shared" si="297"/>
        <v>0</v>
      </c>
      <c r="H8482">
        <f t="shared" si="298"/>
        <v>0</v>
      </c>
    </row>
    <row r="8483" spans="7:8" x14ac:dyDescent="0.2">
      <c r="G8483" s="2">
        <f t="shared" si="297"/>
        <v>0</v>
      </c>
      <c r="H8483">
        <f t="shared" si="298"/>
        <v>0</v>
      </c>
    </row>
    <row r="8484" spans="7:8" x14ac:dyDescent="0.2">
      <c r="G8484" s="2">
        <f t="shared" si="297"/>
        <v>0</v>
      </c>
      <c r="H8484">
        <f t="shared" si="298"/>
        <v>0</v>
      </c>
    </row>
    <row r="8485" spans="7:8" x14ac:dyDescent="0.2">
      <c r="G8485" s="2">
        <f t="shared" si="297"/>
        <v>0</v>
      </c>
      <c r="H8485">
        <f t="shared" si="298"/>
        <v>0</v>
      </c>
    </row>
    <row r="8486" spans="7:8" x14ac:dyDescent="0.2">
      <c r="G8486" s="2">
        <f t="shared" si="297"/>
        <v>0</v>
      </c>
      <c r="H8486">
        <f t="shared" si="298"/>
        <v>0</v>
      </c>
    </row>
    <row r="8487" spans="7:8" x14ac:dyDescent="0.2">
      <c r="G8487" s="2">
        <f t="shared" si="297"/>
        <v>0</v>
      </c>
      <c r="H8487">
        <f t="shared" si="298"/>
        <v>0</v>
      </c>
    </row>
    <row r="8488" spans="7:8" x14ac:dyDescent="0.2">
      <c r="G8488" s="2">
        <f t="shared" ref="G8488:G8551" si="299">(D8488/10-$G$5)*$G$6</f>
        <v>0</v>
      </c>
      <c r="H8488">
        <f t="shared" si="298"/>
        <v>0</v>
      </c>
    </row>
    <row r="8489" spans="7:8" x14ac:dyDescent="0.2">
      <c r="G8489" s="2">
        <f t="shared" si="299"/>
        <v>0</v>
      </c>
      <c r="H8489">
        <f t="shared" si="298"/>
        <v>0</v>
      </c>
    </row>
    <row r="8490" spans="7:8" x14ac:dyDescent="0.2">
      <c r="G8490" s="2">
        <f t="shared" si="299"/>
        <v>0</v>
      </c>
      <c r="H8490">
        <f t="shared" si="298"/>
        <v>0</v>
      </c>
    </row>
    <row r="8491" spans="7:8" x14ac:dyDescent="0.2">
      <c r="G8491" s="2">
        <f t="shared" si="299"/>
        <v>0</v>
      </c>
      <c r="H8491">
        <f t="shared" si="298"/>
        <v>0</v>
      </c>
    </row>
    <row r="8492" spans="7:8" x14ac:dyDescent="0.2">
      <c r="G8492" s="2">
        <f t="shared" si="299"/>
        <v>0</v>
      </c>
      <c r="H8492">
        <f t="shared" si="298"/>
        <v>0</v>
      </c>
    </row>
    <row r="8493" spans="7:8" x14ac:dyDescent="0.2">
      <c r="G8493" s="2">
        <f t="shared" si="299"/>
        <v>0</v>
      </c>
      <c r="H8493">
        <f t="shared" si="298"/>
        <v>0</v>
      </c>
    </row>
    <row r="8494" spans="7:8" x14ac:dyDescent="0.2">
      <c r="G8494" s="2">
        <f t="shared" si="299"/>
        <v>0</v>
      </c>
      <c r="H8494">
        <f t="shared" si="298"/>
        <v>0</v>
      </c>
    </row>
    <row r="8495" spans="7:8" x14ac:dyDescent="0.2">
      <c r="G8495" s="2">
        <f t="shared" si="299"/>
        <v>0</v>
      </c>
      <c r="H8495">
        <f t="shared" si="298"/>
        <v>0</v>
      </c>
    </row>
    <row r="8496" spans="7:8" x14ac:dyDescent="0.2">
      <c r="G8496" s="2">
        <f t="shared" si="299"/>
        <v>0</v>
      </c>
      <c r="H8496">
        <f t="shared" si="298"/>
        <v>0</v>
      </c>
    </row>
    <row r="8497" spans="7:8" x14ac:dyDescent="0.2">
      <c r="G8497" s="2">
        <f t="shared" si="299"/>
        <v>0</v>
      </c>
      <c r="H8497">
        <f t="shared" si="298"/>
        <v>0</v>
      </c>
    </row>
    <row r="8498" spans="7:8" x14ac:dyDescent="0.2">
      <c r="G8498" s="2">
        <f t="shared" si="299"/>
        <v>0</v>
      </c>
      <c r="H8498">
        <f t="shared" si="298"/>
        <v>0</v>
      </c>
    </row>
    <row r="8499" spans="7:8" x14ac:dyDescent="0.2">
      <c r="G8499" s="2">
        <f t="shared" si="299"/>
        <v>0</v>
      </c>
      <c r="H8499">
        <f t="shared" si="298"/>
        <v>0</v>
      </c>
    </row>
    <row r="8500" spans="7:8" x14ac:dyDescent="0.2">
      <c r="G8500" s="2">
        <f t="shared" si="299"/>
        <v>0</v>
      </c>
      <c r="H8500">
        <f t="shared" si="298"/>
        <v>0</v>
      </c>
    </row>
    <row r="8501" spans="7:8" x14ac:dyDescent="0.2">
      <c r="G8501" s="2">
        <f t="shared" si="299"/>
        <v>0</v>
      </c>
      <c r="H8501">
        <f t="shared" si="298"/>
        <v>0</v>
      </c>
    </row>
    <row r="8502" spans="7:8" x14ac:dyDescent="0.2">
      <c r="G8502" s="2">
        <f t="shared" si="299"/>
        <v>0</v>
      </c>
      <c r="H8502">
        <f t="shared" si="298"/>
        <v>0</v>
      </c>
    </row>
    <row r="8503" spans="7:8" x14ac:dyDescent="0.2">
      <c r="G8503" s="2">
        <f t="shared" si="299"/>
        <v>0</v>
      </c>
      <c r="H8503">
        <f t="shared" si="298"/>
        <v>0</v>
      </c>
    </row>
    <row r="8504" spans="7:8" x14ac:dyDescent="0.2">
      <c r="G8504" s="2">
        <f t="shared" si="299"/>
        <v>0</v>
      </c>
      <c r="H8504">
        <f t="shared" si="298"/>
        <v>0</v>
      </c>
    </row>
    <row r="8505" spans="7:8" x14ac:dyDescent="0.2">
      <c r="G8505" s="2">
        <f t="shared" si="299"/>
        <v>0</v>
      </c>
      <c r="H8505">
        <f t="shared" si="298"/>
        <v>0</v>
      </c>
    </row>
    <row r="8506" spans="7:8" x14ac:dyDescent="0.2">
      <c r="G8506" s="2">
        <f t="shared" si="299"/>
        <v>0</v>
      </c>
      <c r="H8506">
        <f t="shared" si="298"/>
        <v>0</v>
      </c>
    </row>
    <row r="8507" spans="7:8" x14ac:dyDescent="0.2">
      <c r="G8507" s="2">
        <f t="shared" si="299"/>
        <v>0</v>
      </c>
      <c r="H8507">
        <f t="shared" si="298"/>
        <v>0</v>
      </c>
    </row>
    <row r="8508" spans="7:8" x14ac:dyDescent="0.2">
      <c r="G8508" s="2">
        <f t="shared" si="299"/>
        <v>0</v>
      </c>
      <c r="H8508">
        <f t="shared" si="298"/>
        <v>0</v>
      </c>
    </row>
    <row r="8509" spans="7:8" x14ac:dyDescent="0.2">
      <c r="G8509" s="2">
        <f t="shared" si="299"/>
        <v>0</v>
      </c>
      <c r="H8509">
        <f t="shared" si="298"/>
        <v>0</v>
      </c>
    </row>
    <row r="8510" spans="7:8" x14ac:dyDescent="0.2">
      <c r="G8510" s="2">
        <f t="shared" si="299"/>
        <v>0</v>
      </c>
      <c r="H8510">
        <f t="shared" si="298"/>
        <v>0</v>
      </c>
    </row>
    <row r="8511" spans="7:8" x14ac:dyDescent="0.2">
      <c r="G8511" s="2">
        <f t="shared" si="299"/>
        <v>0</v>
      </c>
      <c r="H8511">
        <f t="shared" si="298"/>
        <v>0</v>
      </c>
    </row>
    <row r="8512" spans="7:8" x14ac:dyDescent="0.2">
      <c r="G8512" s="2">
        <f t="shared" si="299"/>
        <v>0</v>
      </c>
      <c r="H8512">
        <f t="shared" si="298"/>
        <v>0</v>
      </c>
    </row>
    <row r="8513" spans="7:8" x14ac:dyDescent="0.2">
      <c r="G8513" s="2">
        <f t="shared" si="299"/>
        <v>0</v>
      </c>
      <c r="H8513">
        <f t="shared" si="298"/>
        <v>0</v>
      </c>
    </row>
    <row r="8514" spans="7:8" x14ac:dyDescent="0.2">
      <c r="G8514" s="2">
        <f t="shared" si="299"/>
        <v>0</v>
      </c>
      <c r="H8514">
        <f t="shared" si="298"/>
        <v>0</v>
      </c>
    </row>
    <row r="8515" spans="7:8" x14ac:dyDescent="0.2">
      <c r="G8515" s="2">
        <f t="shared" si="299"/>
        <v>0</v>
      </c>
      <c r="H8515">
        <f t="shared" si="298"/>
        <v>0</v>
      </c>
    </row>
    <row r="8516" spans="7:8" x14ac:dyDescent="0.2">
      <c r="G8516" s="2">
        <f t="shared" si="299"/>
        <v>0</v>
      </c>
      <c r="H8516">
        <f t="shared" si="298"/>
        <v>0</v>
      </c>
    </row>
    <row r="8517" spans="7:8" x14ac:dyDescent="0.2">
      <c r="G8517" s="2">
        <f t="shared" si="299"/>
        <v>0</v>
      </c>
      <c r="H8517">
        <f t="shared" si="298"/>
        <v>0</v>
      </c>
    </row>
    <row r="8518" spans="7:8" x14ac:dyDescent="0.2">
      <c r="G8518" s="2">
        <f t="shared" si="299"/>
        <v>0</v>
      </c>
      <c r="H8518">
        <f t="shared" si="298"/>
        <v>0</v>
      </c>
    </row>
    <row r="8519" spans="7:8" x14ac:dyDescent="0.2">
      <c r="G8519" s="2">
        <f t="shared" si="299"/>
        <v>0</v>
      </c>
      <c r="H8519">
        <f t="shared" si="298"/>
        <v>0</v>
      </c>
    </row>
    <row r="8520" spans="7:8" x14ac:dyDescent="0.2">
      <c r="G8520" s="2">
        <f t="shared" si="299"/>
        <v>0</v>
      </c>
      <c r="H8520">
        <f t="shared" si="298"/>
        <v>0</v>
      </c>
    </row>
    <row r="8521" spans="7:8" x14ac:dyDescent="0.2">
      <c r="G8521" s="2">
        <f t="shared" si="299"/>
        <v>0</v>
      </c>
      <c r="H8521">
        <f t="shared" si="298"/>
        <v>0</v>
      </c>
    </row>
    <row r="8522" spans="7:8" x14ac:dyDescent="0.2">
      <c r="G8522" s="2">
        <f t="shared" si="299"/>
        <v>0</v>
      </c>
      <c r="H8522">
        <f t="shared" si="298"/>
        <v>0</v>
      </c>
    </row>
    <row r="8523" spans="7:8" x14ac:dyDescent="0.2">
      <c r="G8523" s="2">
        <f t="shared" si="299"/>
        <v>0</v>
      </c>
      <c r="H8523">
        <f t="shared" si="298"/>
        <v>0</v>
      </c>
    </row>
    <row r="8524" spans="7:8" x14ac:dyDescent="0.2">
      <c r="G8524" s="2">
        <f t="shared" si="299"/>
        <v>0</v>
      </c>
      <c r="H8524">
        <f t="shared" si="298"/>
        <v>0</v>
      </c>
    </row>
    <row r="8525" spans="7:8" x14ac:dyDescent="0.2">
      <c r="G8525" s="2">
        <f t="shared" si="299"/>
        <v>0</v>
      </c>
      <c r="H8525">
        <f t="shared" si="298"/>
        <v>0</v>
      </c>
    </row>
    <row r="8526" spans="7:8" x14ac:dyDescent="0.2">
      <c r="G8526" s="2">
        <f t="shared" si="299"/>
        <v>0</v>
      </c>
      <c r="H8526">
        <f t="shared" si="298"/>
        <v>0</v>
      </c>
    </row>
    <row r="8527" spans="7:8" x14ac:dyDescent="0.2">
      <c r="G8527" s="2">
        <f t="shared" si="299"/>
        <v>0</v>
      </c>
      <c r="H8527">
        <f t="shared" si="298"/>
        <v>0</v>
      </c>
    </row>
    <row r="8528" spans="7:8" x14ac:dyDescent="0.2">
      <c r="G8528" s="2">
        <f t="shared" si="299"/>
        <v>0</v>
      </c>
      <c r="H8528">
        <f t="shared" si="298"/>
        <v>0</v>
      </c>
    </row>
    <row r="8529" spans="7:8" x14ac:dyDescent="0.2">
      <c r="G8529" s="2">
        <f t="shared" si="299"/>
        <v>0</v>
      </c>
      <c r="H8529">
        <f t="shared" ref="H8529:H8592" si="300">G8529*145.038</f>
        <v>0</v>
      </c>
    </row>
    <row r="8530" spans="7:8" x14ac:dyDescent="0.2">
      <c r="G8530" s="2">
        <f t="shared" si="299"/>
        <v>0</v>
      </c>
      <c r="H8530">
        <f t="shared" si="300"/>
        <v>0</v>
      </c>
    </row>
    <row r="8531" spans="7:8" x14ac:dyDescent="0.2">
      <c r="G8531" s="2">
        <f t="shared" si="299"/>
        <v>0</v>
      </c>
      <c r="H8531">
        <f t="shared" si="300"/>
        <v>0</v>
      </c>
    </row>
    <row r="8532" spans="7:8" x14ac:dyDescent="0.2">
      <c r="G8532" s="2">
        <f t="shared" si="299"/>
        <v>0</v>
      </c>
      <c r="H8532">
        <f t="shared" si="300"/>
        <v>0</v>
      </c>
    </row>
    <row r="8533" spans="7:8" x14ac:dyDescent="0.2">
      <c r="G8533" s="2">
        <f t="shared" si="299"/>
        <v>0</v>
      </c>
      <c r="H8533">
        <f t="shared" si="300"/>
        <v>0</v>
      </c>
    </row>
    <row r="8534" spans="7:8" x14ac:dyDescent="0.2">
      <c r="G8534" s="2">
        <f t="shared" si="299"/>
        <v>0</v>
      </c>
      <c r="H8534">
        <f t="shared" si="300"/>
        <v>0</v>
      </c>
    </row>
    <row r="8535" spans="7:8" x14ac:dyDescent="0.2">
      <c r="G8535" s="2">
        <f t="shared" si="299"/>
        <v>0</v>
      </c>
      <c r="H8535">
        <f t="shared" si="300"/>
        <v>0</v>
      </c>
    </row>
    <row r="8536" spans="7:8" x14ac:dyDescent="0.2">
      <c r="G8536" s="2">
        <f t="shared" si="299"/>
        <v>0</v>
      </c>
      <c r="H8536">
        <f t="shared" si="300"/>
        <v>0</v>
      </c>
    </row>
    <row r="8537" spans="7:8" x14ac:dyDescent="0.2">
      <c r="G8537" s="2">
        <f t="shared" si="299"/>
        <v>0</v>
      </c>
      <c r="H8537">
        <f t="shared" si="300"/>
        <v>0</v>
      </c>
    </row>
    <row r="8538" spans="7:8" x14ac:dyDescent="0.2">
      <c r="G8538" s="2">
        <f t="shared" si="299"/>
        <v>0</v>
      </c>
      <c r="H8538">
        <f t="shared" si="300"/>
        <v>0</v>
      </c>
    </row>
    <row r="8539" spans="7:8" x14ac:dyDescent="0.2">
      <c r="G8539" s="2">
        <f t="shared" si="299"/>
        <v>0</v>
      </c>
      <c r="H8539">
        <f t="shared" si="300"/>
        <v>0</v>
      </c>
    </row>
    <row r="8540" spans="7:8" x14ac:dyDescent="0.2">
      <c r="G8540" s="2">
        <f t="shared" si="299"/>
        <v>0</v>
      </c>
      <c r="H8540">
        <f t="shared" si="300"/>
        <v>0</v>
      </c>
    </row>
    <row r="8541" spans="7:8" x14ac:dyDescent="0.2">
      <c r="G8541" s="2">
        <f t="shared" si="299"/>
        <v>0</v>
      </c>
      <c r="H8541">
        <f t="shared" si="300"/>
        <v>0</v>
      </c>
    </row>
    <row r="8542" spans="7:8" x14ac:dyDescent="0.2">
      <c r="G8542" s="2">
        <f t="shared" si="299"/>
        <v>0</v>
      </c>
      <c r="H8542">
        <f t="shared" si="300"/>
        <v>0</v>
      </c>
    </row>
    <row r="8543" spans="7:8" x14ac:dyDescent="0.2">
      <c r="G8543" s="2">
        <f t="shared" si="299"/>
        <v>0</v>
      </c>
      <c r="H8543">
        <f t="shared" si="300"/>
        <v>0</v>
      </c>
    </row>
    <row r="8544" spans="7:8" x14ac:dyDescent="0.2">
      <c r="G8544" s="2">
        <f t="shared" si="299"/>
        <v>0</v>
      </c>
      <c r="H8544">
        <f t="shared" si="300"/>
        <v>0</v>
      </c>
    </row>
    <row r="8545" spans="7:8" x14ac:dyDescent="0.2">
      <c r="G8545" s="2">
        <f t="shared" si="299"/>
        <v>0</v>
      </c>
      <c r="H8545">
        <f t="shared" si="300"/>
        <v>0</v>
      </c>
    </row>
    <row r="8546" spans="7:8" x14ac:dyDescent="0.2">
      <c r="G8546" s="2">
        <f t="shared" si="299"/>
        <v>0</v>
      </c>
      <c r="H8546">
        <f t="shared" si="300"/>
        <v>0</v>
      </c>
    </row>
    <row r="8547" spans="7:8" x14ac:dyDescent="0.2">
      <c r="G8547" s="2">
        <f t="shared" si="299"/>
        <v>0</v>
      </c>
      <c r="H8547">
        <f t="shared" si="300"/>
        <v>0</v>
      </c>
    </row>
    <row r="8548" spans="7:8" x14ac:dyDescent="0.2">
      <c r="G8548" s="2">
        <f t="shared" si="299"/>
        <v>0</v>
      </c>
      <c r="H8548">
        <f t="shared" si="300"/>
        <v>0</v>
      </c>
    </row>
    <row r="8549" spans="7:8" x14ac:dyDescent="0.2">
      <c r="G8549" s="2">
        <f t="shared" si="299"/>
        <v>0</v>
      </c>
      <c r="H8549">
        <f t="shared" si="300"/>
        <v>0</v>
      </c>
    </row>
    <row r="8550" spans="7:8" x14ac:dyDescent="0.2">
      <c r="G8550" s="2">
        <f t="shared" si="299"/>
        <v>0</v>
      </c>
      <c r="H8550">
        <f t="shared" si="300"/>
        <v>0</v>
      </c>
    </row>
    <row r="8551" spans="7:8" x14ac:dyDescent="0.2">
      <c r="G8551" s="2">
        <f t="shared" si="299"/>
        <v>0</v>
      </c>
      <c r="H8551">
        <f t="shared" si="300"/>
        <v>0</v>
      </c>
    </row>
    <row r="8552" spans="7:8" x14ac:dyDescent="0.2">
      <c r="G8552" s="2">
        <f t="shared" ref="G8552:G8615" si="301">(D8552/10-$G$5)*$G$6</f>
        <v>0</v>
      </c>
      <c r="H8552">
        <f t="shared" si="300"/>
        <v>0</v>
      </c>
    </row>
    <row r="8553" spans="7:8" x14ac:dyDescent="0.2">
      <c r="G8553" s="2">
        <f t="shared" si="301"/>
        <v>0</v>
      </c>
      <c r="H8553">
        <f t="shared" si="300"/>
        <v>0</v>
      </c>
    </row>
    <row r="8554" spans="7:8" x14ac:dyDescent="0.2">
      <c r="G8554" s="2">
        <f t="shared" si="301"/>
        <v>0</v>
      </c>
      <c r="H8554">
        <f t="shared" si="300"/>
        <v>0</v>
      </c>
    </row>
    <row r="8555" spans="7:8" x14ac:dyDescent="0.2">
      <c r="G8555" s="2">
        <f t="shared" si="301"/>
        <v>0</v>
      </c>
      <c r="H8555">
        <f t="shared" si="300"/>
        <v>0</v>
      </c>
    </row>
    <row r="8556" spans="7:8" x14ac:dyDescent="0.2">
      <c r="G8556" s="2">
        <f t="shared" si="301"/>
        <v>0</v>
      </c>
      <c r="H8556">
        <f t="shared" si="300"/>
        <v>0</v>
      </c>
    </row>
    <row r="8557" spans="7:8" x14ac:dyDescent="0.2">
      <c r="G8557" s="2">
        <f t="shared" si="301"/>
        <v>0</v>
      </c>
      <c r="H8557">
        <f t="shared" si="300"/>
        <v>0</v>
      </c>
    </row>
    <row r="8558" spans="7:8" x14ac:dyDescent="0.2">
      <c r="G8558" s="2">
        <f t="shared" si="301"/>
        <v>0</v>
      </c>
      <c r="H8558">
        <f t="shared" si="300"/>
        <v>0</v>
      </c>
    </row>
    <row r="8559" spans="7:8" x14ac:dyDescent="0.2">
      <c r="G8559" s="2">
        <f t="shared" si="301"/>
        <v>0</v>
      </c>
      <c r="H8559">
        <f t="shared" si="300"/>
        <v>0</v>
      </c>
    </row>
    <row r="8560" spans="7:8" x14ac:dyDescent="0.2">
      <c r="G8560" s="2">
        <f t="shared" si="301"/>
        <v>0</v>
      </c>
      <c r="H8560">
        <f t="shared" si="300"/>
        <v>0</v>
      </c>
    </row>
    <row r="8561" spans="7:8" x14ac:dyDescent="0.2">
      <c r="G8561" s="2">
        <f t="shared" si="301"/>
        <v>0</v>
      </c>
      <c r="H8561">
        <f t="shared" si="300"/>
        <v>0</v>
      </c>
    </row>
    <row r="8562" spans="7:8" x14ac:dyDescent="0.2">
      <c r="G8562" s="2">
        <f t="shared" si="301"/>
        <v>0</v>
      </c>
      <c r="H8562">
        <f t="shared" si="300"/>
        <v>0</v>
      </c>
    </row>
    <row r="8563" spans="7:8" x14ac:dyDescent="0.2">
      <c r="G8563" s="2">
        <f t="shared" si="301"/>
        <v>0</v>
      </c>
      <c r="H8563">
        <f t="shared" si="300"/>
        <v>0</v>
      </c>
    </row>
    <row r="8564" spans="7:8" x14ac:dyDescent="0.2">
      <c r="G8564" s="2">
        <f t="shared" si="301"/>
        <v>0</v>
      </c>
      <c r="H8564">
        <f t="shared" si="300"/>
        <v>0</v>
      </c>
    </row>
    <row r="8565" spans="7:8" x14ac:dyDescent="0.2">
      <c r="G8565" s="2">
        <f t="shared" si="301"/>
        <v>0</v>
      </c>
      <c r="H8565">
        <f t="shared" si="300"/>
        <v>0</v>
      </c>
    </row>
    <row r="8566" spans="7:8" x14ac:dyDescent="0.2">
      <c r="G8566" s="2">
        <f t="shared" si="301"/>
        <v>0</v>
      </c>
      <c r="H8566">
        <f t="shared" si="300"/>
        <v>0</v>
      </c>
    </row>
    <row r="8567" spans="7:8" x14ac:dyDescent="0.2">
      <c r="G8567" s="2">
        <f t="shared" si="301"/>
        <v>0</v>
      </c>
      <c r="H8567">
        <f t="shared" si="300"/>
        <v>0</v>
      </c>
    </row>
    <row r="8568" spans="7:8" x14ac:dyDescent="0.2">
      <c r="G8568" s="2">
        <f t="shared" si="301"/>
        <v>0</v>
      </c>
      <c r="H8568">
        <f t="shared" si="300"/>
        <v>0</v>
      </c>
    </row>
    <row r="8569" spans="7:8" x14ac:dyDescent="0.2">
      <c r="G8569" s="2">
        <f t="shared" si="301"/>
        <v>0</v>
      </c>
      <c r="H8569">
        <f t="shared" si="300"/>
        <v>0</v>
      </c>
    </row>
    <row r="8570" spans="7:8" x14ac:dyDescent="0.2">
      <c r="G8570" s="2">
        <f t="shared" si="301"/>
        <v>0</v>
      </c>
      <c r="H8570">
        <f t="shared" si="300"/>
        <v>0</v>
      </c>
    </row>
    <row r="8571" spans="7:8" x14ac:dyDescent="0.2">
      <c r="G8571" s="2">
        <f t="shared" si="301"/>
        <v>0</v>
      </c>
      <c r="H8571">
        <f t="shared" si="300"/>
        <v>0</v>
      </c>
    </row>
    <row r="8572" spans="7:8" x14ac:dyDescent="0.2">
      <c r="G8572" s="2">
        <f t="shared" si="301"/>
        <v>0</v>
      </c>
      <c r="H8572">
        <f t="shared" si="300"/>
        <v>0</v>
      </c>
    </row>
    <row r="8573" spans="7:8" x14ac:dyDescent="0.2">
      <c r="G8573" s="2">
        <f t="shared" si="301"/>
        <v>0</v>
      </c>
      <c r="H8573">
        <f t="shared" si="300"/>
        <v>0</v>
      </c>
    </row>
    <row r="8574" spans="7:8" x14ac:dyDescent="0.2">
      <c r="G8574" s="2">
        <f t="shared" si="301"/>
        <v>0</v>
      </c>
      <c r="H8574">
        <f t="shared" si="300"/>
        <v>0</v>
      </c>
    </row>
    <row r="8575" spans="7:8" x14ac:dyDescent="0.2">
      <c r="G8575" s="2">
        <f t="shared" si="301"/>
        <v>0</v>
      </c>
      <c r="H8575">
        <f t="shared" si="300"/>
        <v>0</v>
      </c>
    </row>
    <row r="8576" spans="7:8" x14ac:dyDescent="0.2">
      <c r="G8576" s="2">
        <f t="shared" si="301"/>
        <v>0</v>
      </c>
      <c r="H8576">
        <f t="shared" si="300"/>
        <v>0</v>
      </c>
    </row>
    <row r="8577" spans="7:8" x14ac:dyDescent="0.2">
      <c r="G8577" s="2">
        <f t="shared" si="301"/>
        <v>0</v>
      </c>
      <c r="H8577">
        <f t="shared" si="300"/>
        <v>0</v>
      </c>
    </row>
    <row r="8578" spans="7:8" x14ac:dyDescent="0.2">
      <c r="G8578" s="2">
        <f t="shared" si="301"/>
        <v>0</v>
      </c>
      <c r="H8578">
        <f t="shared" si="300"/>
        <v>0</v>
      </c>
    </row>
    <row r="8579" spans="7:8" x14ac:dyDescent="0.2">
      <c r="G8579" s="2">
        <f t="shared" si="301"/>
        <v>0</v>
      </c>
      <c r="H8579">
        <f t="shared" si="300"/>
        <v>0</v>
      </c>
    </row>
    <row r="8580" spans="7:8" x14ac:dyDescent="0.2">
      <c r="G8580" s="2">
        <f t="shared" si="301"/>
        <v>0</v>
      </c>
      <c r="H8580">
        <f t="shared" si="300"/>
        <v>0</v>
      </c>
    </row>
    <row r="8581" spans="7:8" x14ac:dyDescent="0.2">
      <c r="G8581" s="2">
        <f t="shared" si="301"/>
        <v>0</v>
      </c>
      <c r="H8581">
        <f t="shared" si="300"/>
        <v>0</v>
      </c>
    </row>
    <row r="8582" spans="7:8" x14ac:dyDescent="0.2">
      <c r="G8582" s="2">
        <f t="shared" si="301"/>
        <v>0</v>
      </c>
      <c r="H8582">
        <f t="shared" si="300"/>
        <v>0</v>
      </c>
    </row>
    <row r="8583" spans="7:8" x14ac:dyDescent="0.2">
      <c r="G8583" s="2">
        <f t="shared" si="301"/>
        <v>0</v>
      </c>
      <c r="H8583">
        <f t="shared" si="300"/>
        <v>0</v>
      </c>
    </row>
    <row r="8584" spans="7:8" x14ac:dyDescent="0.2">
      <c r="G8584" s="2">
        <f t="shared" si="301"/>
        <v>0</v>
      </c>
      <c r="H8584">
        <f t="shared" si="300"/>
        <v>0</v>
      </c>
    </row>
    <row r="8585" spans="7:8" x14ac:dyDescent="0.2">
      <c r="G8585" s="2">
        <f t="shared" si="301"/>
        <v>0</v>
      </c>
      <c r="H8585">
        <f t="shared" si="300"/>
        <v>0</v>
      </c>
    </row>
    <row r="8586" spans="7:8" x14ac:dyDescent="0.2">
      <c r="G8586" s="2">
        <f t="shared" si="301"/>
        <v>0</v>
      </c>
      <c r="H8586">
        <f t="shared" si="300"/>
        <v>0</v>
      </c>
    </row>
    <row r="8587" spans="7:8" x14ac:dyDescent="0.2">
      <c r="G8587" s="2">
        <f t="shared" si="301"/>
        <v>0</v>
      </c>
      <c r="H8587">
        <f t="shared" si="300"/>
        <v>0</v>
      </c>
    </row>
    <row r="8588" spans="7:8" x14ac:dyDescent="0.2">
      <c r="G8588" s="2">
        <f t="shared" si="301"/>
        <v>0</v>
      </c>
      <c r="H8588">
        <f t="shared" si="300"/>
        <v>0</v>
      </c>
    </row>
    <row r="8589" spans="7:8" x14ac:dyDescent="0.2">
      <c r="G8589" s="2">
        <f t="shared" si="301"/>
        <v>0</v>
      </c>
      <c r="H8589">
        <f t="shared" si="300"/>
        <v>0</v>
      </c>
    </row>
    <row r="8590" spans="7:8" x14ac:dyDescent="0.2">
      <c r="G8590" s="2">
        <f t="shared" si="301"/>
        <v>0</v>
      </c>
      <c r="H8590">
        <f t="shared" si="300"/>
        <v>0</v>
      </c>
    </row>
    <row r="8591" spans="7:8" x14ac:dyDescent="0.2">
      <c r="G8591" s="2">
        <f t="shared" si="301"/>
        <v>0</v>
      </c>
      <c r="H8591">
        <f t="shared" si="300"/>
        <v>0</v>
      </c>
    </row>
    <row r="8592" spans="7:8" x14ac:dyDescent="0.2">
      <c r="G8592" s="2">
        <f t="shared" si="301"/>
        <v>0</v>
      </c>
      <c r="H8592">
        <f t="shared" si="300"/>
        <v>0</v>
      </c>
    </row>
    <row r="8593" spans="7:8" x14ac:dyDescent="0.2">
      <c r="G8593" s="2">
        <f t="shared" si="301"/>
        <v>0</v>
      </c>
      <c r="H8593">
        <f t="shared" ref="H8593:H8656" si="302">G8593*145.038</f>
        <v>0</v>
      </c>
    </row>
    <row r="8594" spans="7:8" x14ac:dyDescent="0.2">
      <c r="G8594" s="2">
        <f t="shared" si="301"/>
        <v>0</v>
      </c>
      <c r="H8594">
        <f t="shared" si="302"/>
        <v>0</v>
      </c>
    </row>
    <row r="8595" spans="7:8" x14ac:dyDescent="0.2">
      <c r="G8595" s="2">
        <f t="shared" si="301"/>
        <v>0</v>
      </c>
      <c r="H8595">
        <f t="shared" si="302"/>
        <v>0</v>
      </c>
    </row>
    <row r="8596" spans="7:8" x14ac:dyDescent="0.2">
      <c r="G8596" s="2">
        <f t="shared" si="301"/>
        <v>0</v>
      </c>
      <c r="H8596">
        <f t="shared" si="302"/>
        <v>0</v>
      </c>
    </row>
    <row r="8597" spans="7:8" x14ac:dyDescent="0.2">
      <c r="G8597" s="2">
        <f t="shared" si="301"/>
        <v>0</v>
      </c>
      <c r="H8597">
        <f t="shared" si="302"/>
        <v>0</v>
      </c>
    </row>
    <row r="8598" spans="7:8" x14ac:dyDescent="0.2">
      <c r="G8598" s="2">
        <f t="shared" si="301"/>
        <v>0</v>
      </c>
      <c r="H8598">
        <f t="shared" si="302"/>
        <v>0</v>
      </c>
    </row>
    <row r="8599" spans="7:8" x14ac:dyDescent="0.2">
      <c r="G8599" s="2">
        <f t="shared" si="301"/>
        <v>0</v>
      </c>
      <c r="H8599">
        <f t="shared" si="302"/>
        <v>0</v>
      </c>
    </row>
    <row r="8600" spans="7:8" x14ac:dyDescent="0.2">
      <c r="G8600" s="2">
        <f t="shared" si="301"/>
        <v>0</v>
      </c>
      <c r="H8600">
        <f t="shared" si="302"/>
        <v>0</v>
      </c>
    </row>
    <row r="8601" spans="7:8" x14ac:dyDescent="0.2">
      <c r="G8601" s="2">
        <f t="shared" si="301"/>
        <v>0</v>
      </c>
      <c r="H8601">
        <f t="shared" si="302"/>
        <v>0</v>
      </c>
    </row>
    <row r="8602" spans="7:8" x14ac:dyDescent="0.2">
      <c r="G8602" s="2">
        <f t="shared" si="301"/>
        <v>0</v>
      </c>
      <c r="H8602">
        <f t="shared" si="302"/>
        <v>0</v>
      </c>
    </row>
    <row r="8603" spans="7:8" x14ac:dyDescent="0.2">
      <c r="G8603" s="2">
        <f t="shared" si="301"/>
        <v>0</v>
      </c>
      <c r="H8603">
        <f t="shared" si="302"/>
        <v>0</v>
      </c>
    </row>
    <row r="8604" spans="7:8" x14ac:dyDescent="0.2">
      <c r="G8604" s="2">
        <f t="shared" si="301"/>
        <v>0</v>
      </c>
      <c r="H8604">
        <f t="shared" si="302"/>
        <v>0</v>
      </c>
    </row>
    <row r="8605" spans="7:8" x14ac:dyDescent="0.2">
      <c r="G8605" s="2">
        <f t="shared" si="301"/>
        <v>0</v>
      </c>
      <c r="H8605">
        <f t="shared" si="302"/>
        <v>0</v>
      </c>
    </row>
    <row r="8606" spans="7:8" x14ac:dyDescent="0.2">
      <c r="G8606" s="2">
        <f t="shared" si="301"/>
        <v>0</v>
      </c>
      <c r="H8606">
        <f t="shared" si="302"/>
        <v>0</v>
      </c>
    </row>
    <row r="8607" spans="7:8" x14ac:dyDescent="0.2">
      <c r="G8607" s="2">
        <f t="shared" si="301"/>
        <v>0</v>
      </c>
      <c r="H8607">
        <f t="shared" si="302"/>
        <v>0</v>
      </c>
    </row>
    <row r="8608" spans="7:8" x14ac:dyDescent="0.2">
      <c r="G8608" s="2">
        <f t="shared" si="301"/>
        <v>0</v>
      </c>
      <c r="H8608">
        <f t="shared" si="302"/>
        <v>0</v>
      </c>
    </row>
    <row r="8609" spans="7:8" x14ac:dyDescent="0.2">
      <c r="G8609" s="2">
        <f t="shared" si="301"/>
        <v>0</v>
      </c>
      <c r="H8609">
        <f t="shared" si="302"/>
        <v>0</v>
      </c>
    </row>
    <row r="8610" spans="7:8" x14ac:dyDescent="0.2">
      <c r="G8610" s="2">
        <f t="shared" si="301"/>
        <v>0</v>
      </c>
      <c r="H8610">
        <f t="shared" si="302"/>
        <v>0</v>
      </c>
    </row>
    <row r="8611" spans="7:8" x14ac:dyDescent="0.2">
      <c r="G8611" s="2">
        <f t="shared" si="301"/>
        <v>0</v>
      </c>
      <c r="H8611">
        <f t="shared" si="302"/>
        <v>0</v>
      </c>
    </row>
    <row r="8612" spans="7:8" x14ac:dyDescent="0.2">
      <c r="G8612" s="2">
        <f t="shared" si="301"/>
        <v>0</v>
      </c>
      <c r="H8612">
        <f t="shared" si="302"/>
        <v>0</v>
      </c>
    </row>
    <row r="8613" spans="7:8" x14ac:dyDescent="0.2">
      <c r="G8613" s="2">
        <f t="shared" si="301"/>
        <v>0</v>
      </c>
      <c r="H8613">
        <f t="shared" si="302"/>
        <v>0</v>
      </c>
    </row>
    <row r="8614" spans="7:8" x14ac:dyDescent="0.2">
      <c r="G8614" s="2">
        <f t="shared" si="301"/>
        <v>0</v>
      </c>
      <c r="H8614">
        <f t="shared" si="302"/>
        <v>0</v>
      </c>
    </row>
    <row r="8615" spans="7:8" x14ac:dyDescent="0.2">
      <c r="G8615" s="2">
        <f t="shared" si="301"/>
        <v>0</v>
      </c>
      <c r="H8615">
        <f t="shared" si="302"/>
        <v>0</v>
      </c>
    </row>
    <row r="8616" spans="7:8" x14ac:dyDescent="0.2">
      <c r="G8616" s="2">
        <f t="shared" ref="G8616:G8679" si="303">(D8616/10-$G$5)*$G$6</f>
        <v>0</v>
      </c>
      <c r="H8616">
        <f t="shared" si="302"/>
        <v>0</v>
      </c>
    </row>
    <row r="8617" spans="7:8" x14ac:dyDescent="0.2">
      <c r="G8617" s="2">
        <f t="shared" si="303"/>
        <v>0</v>
      </c>
      <c r="H8617">
        <f t="shared" si="302"/>
        <v>0</v>
      </c>
    </row>
    <row r="8618" spans="7:8" x14ac:dyDescent="0.2">
      <c r="G8618" s="2">
        <f t="shared" si="303"/>
        <v>0</v>
      </c>
      <c r="H8618">
        <f t="shared" si="302"/>
        <v>0</v>
      </c>
    </row>
    <row r="8619" spans="7:8" x14ac:dyDescent="0.2">
      <c r="G8619" s="2">
        <f t="shared" si="303"/>
        <v>0</v>
      </c>
      <c r="H8619">
        <f t="shared" si="302"/>
        <v>0</v>
      </c>
    </row>
    <row r="8620" spans="7:8" x14ac:dyDescent="0.2">
      <c r="G8620" s="2">
        <f t="shared" si="303"/>
        <v>0</v>
      </c>
      <c r="H8620">
        <f t="shared" si="302"/>
        <v>0</v>
      </c>
    </row>
    <row r="8621" spans="7:8" x14ac:dyDescent="0.2">
      <c r="G8621" s="2">
        <f t="shared" si="303"/>
        <v>0</v>
      </c>
      <c r="H8621">
        <f t="shared" si="302"/>
        <v>0</v>
      </c>
    </row>
    <row r="8622" spans="7:8" x14ac:dyDescent="0.2">
      <c r="G8622" s="2">
        <f t="shared" si="303"/>
        <v>0</v>
      </c>
      <c r="H8622">
        <f t="shared" si="302"/>
        <v>0</v>
      </c>
    </row>
    <row r="8623" spans="7:8" x14ac:dyDescent="0.2">
      <c r="G8623" s="2">
        <f t="shared" si="303"/>
        <v>0</v>
      </c>
      <c r="H8623">
        <f t="shared" si="302"/>
        <v>0</v>
      </c>
    </row>
    <row r="8624" spans="7:8" x14ac:dyDescent="0.2">
      <c r="G8624" s="2">
        <f t="shared" si="303"/>
        <v>0</v>
      </c>
      <c r="H8624">
        <f t="shared" si="302"/>
        <v>0</v>
      </c>
    </row>
    <row r="8625" spans="7:8" x14ac:dyDescent="0.2">
      <c r="G8625" s="2">
        <f t="shared" si="303"/>
        <v>0</v>
      </c>
      <c r="H8625">
        <f t="shared" si="302"/>
        <v>0</v>
      </c>
    </row>
    <row r="8626" spans="7:8" x14ac:dyDescent="0.2">
      <c r="G8626" s="2">
        <f t="shared" si="303"/>
        <v>0</v>
      </c>
      <c r="H8626">
        <f t="shared" si="302"/>
        <v>0</v>
      </c>
    </row>
    <row r="8627" spans="7:8" x14ac:dyDescent="0.2">
      <c r="G8627" s="2">
        <f t="shared" si="303"/>
        <v>0</v>
      </c>
      <c r="H8627">
        <f t="shared" si="302"/>
        <v>0</v>
      </c>
    </row>
    <row r="8628" spans="7:8" x14ac:dyDescent="0.2">
      <c r="G8628" s="2">
        <f t="shared" si="303"/>
        <v>0</v>
      </c>
      <c r="H8628">
        <f t="shared" si="302"/>
        <v>0</v>
      </c>
    </row>
    <row r="8629" spans="7:8" x14ac:dyDescent="0.2">
      <c r="G8629" s="2">
        <f t="shared" si="303"/>
        <v>0</v>
      </c>
      <c r="H8629">
        <f t="shared" si="302"/>
        <v>0</v>
      </c>
    </row>
    <row r="8630" spans="7:8" x14ac:dyDescent="0.2">
      <c r="G8630" s="2">
        <f t="shared" si="303"/>
        <v>0</v>
      </c>
      <c r="H8630">
        <f t="shared" si="302"/>
        <v>0</v>
      </c>
    </row>
    <row r="8631" spans="7:8" x14ac:dyDescent="0.2">
      <c r="G8631" s="2">
        <f t="shared" si="303"/>
        <v>0</v>
      </c>
      <c r="H8631">
        <f t="shared" si="302"/>
        <v>0</v>
      </c>
    </row>
    <row r="8632" spans="7:8" x14ac:dyDescent="0.2">
      <c r="G8632" s="2">
        <f t="shared" si="303"/>
        <v>0</v>
      </c>
      <c r="H8632">
        <f t="shared" si="302"/>
        <v>0</v>
      </c>
    </row>
    <row r="8633" spans="7:8" x14ac:dyDescent="0.2">
      <c r="G8633" s="2">
        <f t="shared" si="303"/>
        <v>0</v>
      </c>
      <c r="H8633">
        <f t="shared" si="302"/>
        <v>0</v>
      </c>
    </row>
    <row r="8634" spans="7:8" x14ac:dyDescent="0.2">
      <c r="G8634" s="2">
        <f t="shared" si="303"/>
        <v>0</v>
      </c>
      <c r="H8634">
        <f t="shared" si="302"/>
        <v>0</v>
      </c>
    </row>
    <row r="8635" spans="7:8" x14ac:dyDescent="0.2">
      <c r="G8635" s="2">
        <f t="shared" si="303"/>
        <v>0</v>
      </c>
      <c r="H8635">
        <f t="shared" si="302"/>
        <v>0</v>
      </c>
    </row>
    <row r="8636" spans="7:8" x14ac:dyDescent="0.2">
      <c r="G8636" s="2">
        <f t="shared" si="303"/>
        <v>0</v>
      </c>
      <c r="H8636">
        <f t="shared" si="302"/>
        <v>0</v>
      </c>
    </row>
    <row r="8637" spans="7:8" x14ac:dyDescent="0.2">
      <c r="G8637" s="2">
        <f t="shared" si="303"/>
        <v>0</v>
      </c>
      <c r="H8637">
        <f t="shared" si="302"/>
        <v>0</v>
      </c>
    </row>
    <row r="8638" spans="7:8" x14ac:dyDescent="0.2">
      <c r="G8638" s="2">
        <f t="shared" si="303"/>
        <v>0</v>
      </c>
      <c r="H8638">
        <f t="shared" si="302"/>
        <v>0</v>
      </c>
    </row>
    <row r="8639" spans="7:8" x14ac:dyDescent="0.2">
      <c r="G8639" s="2">
        <f t="shared" si="303"/>
        <v>0</v>
      </c>
      <c r="H8639">
        <f t="shared" si="302"/>
        <v>0</v>
      </c>
    </row>
    <row r="8640" spans="7:8" x14ac:dyDescent="0.2">
      <c r="G8640" s="2">
        <f t="shared" si="303"/>
        <v>0</v>
      </c>
      <c r="H8640">
        <f t="shared" si="302"/>
        <v>0</v>
      </c>
    </row>
    <row r="8641" spans="7:8" x14ac:dyDescent="0.2">
      <c r="G8641" s="2">
        <f t="shared" si="303"/>
        <v>0</v>
      </c>
      <c r="H8641">
        <f t="shared" si="302"/>
        <v>0</v>
      </c>
    </row>
    <row r="8642" spans="7:8" x14ac:dyDescent="0.2">
      <c r="G8642" s="2">
        <f t="shared" si="303"/>
        <v>0</v>
      </c>
      <c r="H8642">
        <f t="shared" si="302"/>
        <v>0</v>
      </c>
    </row>
    <row r="8643" spans="7:8" x14ac:dyDescent="0.2">
      <c r="G8643" s="2">
        <f t="shared" si="303"/>
        <v>0</v>
      </c>
      <c r="H8643">
        <f t="shared" si="302"/>
        <v>0</v>
      </c>
    </row>
    <row r="8644" spans="7:8" x14ac:dyDescent="0.2">
      <c r="G8644" s="2">
        <f t="shared" si="303"/>
        <v>0</v>
      </c>
      <c r="H8644">
        <f t="shared" si="302"/>
        <v>0</v>
      </c>
    </row>
    <row r="8645" spans="7:8" x14ac:dyDescent="0.2">
      <c r="G8645" s="2">
        <f t="shared" si="303"/>
        <v>0</v>
      </c>
      <c r="H8645">
        <f t="shared" si="302"/>
        <v>0</v>
      </c>
    </row>
    <row r="8646" spans="7:8" x14ac:dyDescent="0.2">
      <c r="G8646" s="2">
        <f t="shared" si="303"/>
        <v>0</v>
      </c>
      <c r="H8646">
        <f t="shared" si="302"/>
        <v>0</v>
      </c>
    </row>
    <row r="8647" spans="7:8" x14ac:dyDescent="0.2">
      <c r="G8647" s="2">
        <f t="shared" si="303"/>
        <v>0</v>
      </c>
      <c r="H8647">
        <f t="shared" si="302"/>
        <v>0</v>
      </c>
    </row>
    <row r="8648" spans="7:8" x14ac:dyDescent="0.2">
      <c r="G8648" s="2">
        <f t="shared" si="303"/>
        <v>0</v>
      </c>
      <c r="H8648">
        <f t="shared" si="302"/>
        <v>0</v>
      </c>
    </row>
    <row r="8649" spans="7:8" x14ac:dyDescent="0.2">
      <c r="G8649" s="2">
        <f t="shared" si="303"/>
        <v>0</v>
      </c>
      <c r="H8649">
        <f t="shared" si="302"/>
        <v>0</v>
      </c>
    </row>
    <row r="8650" spans="7:8" x14ac:dyDescent="0.2">
      <c r="G8650" s="2">
        <f t="shared" si="303"/>
        <v>0</v>
      </c>
      <c r="H8650">
        <f t="shared" si="302"/>
        <v>0</v>
      </c>
    </row>
    <row r="8651" spans="7:8" x14ac:dyDescent="0.2">
      <c r="G8651" s="2">
        <f t="shared" si="303"/>
        <v>0</v>
      </c>
      <c r="H8651">
        <f t="shared" si="302"/>
        <v>0</v>
      </c>
    </row>
    <row r="8652" spans="7:8" x14ac:dyDescent="0.2">
      <c r="G8652" s="2">
        <f t="shared" si="303"/>
        <v>0</v>
      </c>
      <c r="H8652">
        <f t="shared" si="302"/>
        <v>0</v>
      </c>
    </row>
    <row r="8653" spans="7:8" x14ac:dyDescent="0.2">
      <c r="G8653" s="2">
        <f t="shared" si="303"/>
        <v>0</v>
      </c>
      <c r="H8653">
        <f t="shared" si="302"/>
        <v>0</v>
      </c>
    </row>
    <row r="8654" spans="7:8" x14ac:dyDescent="0.2">
      <c r="G8654" s="2">
        <f t="shared" si="303"/>
        <v>0</v>
      </c>
      <c r="H8654">
        <f t="shared" si="302"/>
        <v>0</v>
      </c>
    </row>
    <row r="8655" spans="7:8" x14ac:dyDescent="0.2">
      <c r="G8655" s="2">
        <f t="shared" si="303"/>
        <v>0</v>
      </c>
      <c r="H8655">
        <f t="shared" si="302"/>
        <v>0</v>
      </c>
    </row>
    <row r="8656" spans="7:8" x14ac:dyDescent="0.2">
      <c r="G8656" s="2">
        <f t="shared" si="303"/>
        <v>0</v>
      </c>
      <c r="H8656">
        <f t="shared" si="302"/>
        <v>0</v>
      </c>
    </row>
    <row r="8657" spans="7:8" x14ac:dyDescent="0.2">
      <c r="G8657" s="2">
        <f t="shared" si="303"/>
        <v>0</v>
      </c>
      <c r="H8657">
        <f t="shared" ref="H8657:H8720" si="304">G8657*145.038</f>
        <v>0</v>
      </c>
    </row>
    <row r="8658" spans="7:8" x14ac:dyDescent="0.2">
      <c r="G8658" s="2">
        <f t="shared" si="303"/>
        <v>0</v>
      </c>
      <c r="H8658">
        <f t="shared" si="304"/>
        <v>0</v>
      </c>
    </row>
    <row r="8659" spans="7:8" x14ac:dyDescent="0.2">
      <c r="G8659" s="2">
        <f t="shared" si="303"/>
        <v>0</v>
      </c>
      <c r="H8659">
        <f t="shared" si="304"/>
        <v>0</v>
      </c>
    </row>
    <row r="8660" spans="7:8" x14ac:dyDescent="0.2">
      <c r="G8660" s="2">
        <f t="shared" si="303"/>
        <v>0</v>
      </c>
      <c r="H8660">
        <f t="shared" si="304"/>
        <v>0</v>
      </c>
    </row>
    <row r="8661" spans="7:8" x14ac:dyDescent="0.2">
      <c r="G8661" s="2">
        <f t="shared" si="303"/>
        <v>0</v>
      </c>
      <c r="H8661">
        <f t="shared" si="304"/>
        <v>0</v>
      </c>
    </row>
    <row r="8662" spans="7:8" x14ac:dyDescent="0.2">
      <c r="G8662" s="2">
        <f t="shared" si="303"/>
        <v>0</v>
      </c>
      <c r="H8662">
        <f t="shared" si="304"/>
        <v>0</v>
      </c>
    </row>
    <row r="8663" spans="7:8" x14ac:dyDescent="0.2">
      <c r="G8663" s="2">
        <f t="shared" si="303"/>
        <v>0</v>
      </c>
      <c r="H8663">
        <f t="shared" si="304"/>
        <v>0</v>
      </c>
    </row>
    <row r="8664" spans="7:8" x14ac:dyDescent="0.2">
      <c r="G8664" s="2">
        <f t="shared" si="303"/>
        <v>0</v>
      </c>
      <c r="H8664">
        <f t="shared" si="304"/>
        <v>0</v>
      </c>
    </row>
    <row r="8665" spans="7:8" x14ac:dyDescent="0.2">
      <c r="G8665" s="2">
        <f t="shared" si="303"/>
        <v>0</v>
      </c>
      <c r="H8665">
        <f t="shared" si="304"/>
        <v>0</v>
      </c>
    </row>
    <row r="8666" spans="7:8" x14ac:dyDescent="0.2">
      <c r="G8666" s="2">
        <f t="shared" si="303"/>
        <v>0</v>
      </c>
      <c r="H8666">
        <f t="shared" si="304"/>
        <v>0</v>
      </c>
    </row>
    <row r="8667" spans="7:8" x14ac:dyDescent="0.2">
      <c r="G8667" s="2">
        <f t="shared" si="303"/>
        <v>0</v>
      </c>
      <c r="H8667">
        <f t="shared" si="304"/>
        <v>0</v>
      </c>
    </row>
    <row r="8668" spans="7:8" x14ac:dyDescent="0.2">
      <c r="G8668" s="2">
        <f t="shared" si="303"/>
        <v>0</v>
      </c>
      <c r="H8668">
        <f t="shared" si="304"/>
        <v>0</v>
      </c>
    </row>
    <row r="8669" spans="7:8" x14ac:dyDescent="0.2">
      <c r="G8669" s="2">
        <f t="shared" si="303"/>
        <v>0</v>
      </c>
      <c r="H8669">
        <f t="shared" si="304"/>
        <v>0</v>
      </c>
    </row>
    <row r="8670" spans="7:8" x14ac:dyDescent="0.2">
      <c r="G8670" s="2">
        <f t="shared" si="303"/>
        <v>0</v>
      </c>
      <c r="H8670">
        <f t="shared" si="304"/>
        <v>0</v>
      </c>
    </row>
    <row r="8671" spans="7:8" x14ac:dyDescent="0.2">
      <c r="G8671" s="2">
        <f t="shared" si="303"/>
        <v>0</v>
      </c>
      <c r="H8671">
        <f t="shared" si="304"/>
        <v>0</v>
      </c>
    </row>
    <row r="8672" spans="7:8" x14ac:dyDescent="0.2">
      <c r="G8672" s="2">
        <f t="shared" si="303"/>
        <v>0</v>
      </c>
      <c r="H8672">
        <f t="shared" si="304"/>
        <v>0</v>
      </c>
    </row>
    <row r="8673" spans="7:8" x14ac:dyDescent="0.2">
      <c r="G8673" s="2">
        <f t="shared" si="303"/>
        <v>0</v>
      </c>
      <c r="H8673">
        <f t="shared" si="304"/>
        <v>0</v>
      </c>
    </row>
    <row r="8674" spans="7:8" x14ac:dyDescent="0.2">
      <c r="G8674" s="2">
        <f t="shared" si="303"/>
        <v>0</v>
      </c>
      <c r="H8674">
        <f t="shared" si="304"/>
        <v>0</v>
      </c>
    </row>
    <row r="8675" spans="7:8" x14ac:dyDescent="0.2">
      <c r="G8675" s="2">
        <f t="shared" si="303"/>
        <v>0</v>
      </c>
      <c r="H8675">
        <f t="shared" si="304"/>
        <v>0</v>
      </c>
    </row>
    <row r="8676" spans="7:8" x14ac:dyDescent="0.2">
      <c r="G8676" s="2">
        <f t="shared" si="303"/>
        <v>0</v>
      </c>
      <c r="H8676">
        <f t="shared" si="304"/>
        <v>0</v>
      </c>
    </row>
    <row r="8677" spans="7:8" x14ac:dyDescent="0.2">
      <c r="G8677" s="2">
        <f t="shared" si="303"/>
        <v>0</v>
      </c>
      <c r="H8677">
        <f t="shared" si="304"/>
        <v>0</v>
      </c>
    </row>
    <row r="8678" spans="7:8" x14ac:dyDescent="0.2">
      <c r="G8678" s="2">
        <f t="shared" si="303"/>
        <v>0</v>
      </c>
      <c r="H8678">
        <f t="shared" si="304"/>
        <v>0</v>
      </c>
    </row>
    <row r="8679" spans="7:8" x14ac:dyDescent="0.2">
      <c r="G8679" s="2">
        <f t="shared" si="303"/>
        <v>0</v>
      </c>
      <c r="H8679">
        <f t="shared" si="304"/>
        <v>0</v>
      </c>
    </row>
    <row r="8680" spans="7:8" x14ac:dyDescent="0.2">
      <c r="G8680" s="2">
        <f t="shared" ref="G8680:G8743" si="305">(D8680/10-$G$5)*$G$6</f>
        <v>0</v>
      </c>
      <c r="H8680">
        <f t="shared" si="304"/>
        <v>0</v>
      </c>
    </row>
    <row r="8681" spans="7:8" x14ac:dyDescent="0.2">
      <c r="G8681" s="2">
        <f t="shared" si="305"/>
        <v>0</v>
      </c>
      <c r="H8681">
        <f t="shared" si="304"/>
        <v>0</v>
      </c>
    </row>
    <row r="8682" spans="7:8" x14ac:dyDescent="0.2">
      <c r="G8682" s="2">
        <f t="shared" si="305"/>
        <v>0</v>
      </c>
      <c r="H8682">
        <f t="shared" si="304"/>
        <v>0</v>
      </c>
    </row>
    <row r="8683" spans="7:8" x14ac:dyDescent="0.2">
      <c r="G8683" s="2">
        <f t="shared" si="305"/>
        <v>0</v>
      </c>
      <c r="H8683">
        <f t="shared" si="304"/>
        <v>0</v>
      </c>
    </row>
    <row r="8684" spans="7:8" x14ac:dyDescent="0.2">
      <c r="G8684" s="2">
        <f t="shared" si="305"/>
        <v>0</v>
      </c>
      <c r="H8684">
        <f t="shared" si="304"/>
        <v>0</v>
      </c>
    </row>
    <row r="8685" spans="7:8" x14ac:dyDescent="0.2">
      <c r="G8685" s="2">
        <f t="shared" si="305"/>
        <v>0</v>
      </c>
      <c r="H8685">
        <f t="shared" si="304"/>
        <v>0</v>
      </c>
    </row>
    <row r="8686" spans="7:8" x14ac:dyDescent="0.2">
      <c r="G8686" s="2">
        <f t="shared" si="305"/>
        <v>0</v>
      </c>
      <c r="H8686">
        <f t="shared" si="304"/>
        <v>0</v>
      </c>
    </row>
    <row r="8687" spans="7:8" x14ac:dyDescent="0.2">
      <c r="G8687" s="2">
        <f t="shared" si="305"/>
        <v>0</v>
      </c>
      <c r="H8687">
        <f t="shared" si="304"/>
        <v>0</v>
      </c>
    </row>
    <row r="8688" spans="7:8" x14ac:dyDescent="0.2">
      <c r="G8688" s="2">
        <f t="shared" si="305"/>
        <v>0</v>
      </c>
      <c r="H8688">
        <f t="shared" si="304"/>
        <v>0</v>
      </c>
    </row>
    <row r="8689" spans="7:8" x14ac:dyDescent="0.2">
      <c r="G8689" s="2">
        <f t="shared" si="305"/>
        <v>0</v>
      </c>
      <c r="H8689">
        <f t="shared" si="304"/>
        <v>0</v>
      </c>
    </row>
    <row r="8690" spans="7:8" x14ac:dyDescent="0.2">
      <c r="G8690" s="2">
        <f t="shared" si="305"/>
        <v>0</v>
      </c>
      <c r="H8690">
        <f t="shared" si="304"/>
        <v>0</v>
      </c>
    </row>
    <row r="8691" spans="7:8" x14ac:dyDescent="0.2">
      <c r="G8691" s="2">
        <f t="shared" si="305"/>
        <v>0</v>
      </c>
      <c r="H8691">
        <f t="shared" si="304"/>
        <v>0</v>
      </c>
    </row>
    <row r="8692" spans="7:8" x14ac:dyDescent="0.2">
      <c r="G8692" s="2">
        <f t="shared" si="305"/>
        <v>0</v>
      </c>
      <c r="H8692">
        <f t="shared" si="304"/>
        <v>0</v>
      </c>
    </row>
    <row r="8693" spans="7:8" x14ac:dyDescent="0.2">
      <c r="G8693" s="2">
        <f t="shared" si="305"/>
        <v>0</v>
      </c>
      <c r="H8693">
        <f t="shared" si="304"/>
        <v>0</v>
      </c>
    </row>
    <row r="8694" spans="7:8" x14ac:dyDescent="0.2">
      <c r="G8694" s="2">
        <f t="shared" si="305"/>
        <v>0</v>
      </c>
      <c r="H8694">
        <f t="shared" si="304"/>
        <v>0</v>
      </c>
    </row>
    <row r="8695" spans="7:8" x14ac:dyDescent="0.2">
      <c r="G8695" s="2">
        <f t="shared" si="305"/>
        <v>0</v>
      </c>
      <c r="H8695">
        <f t="shared" si="304"/>
        <v>0</v>
      </c>
    </row>
    <row r="8696" spans="7:8" x14ac:dyDescent="0.2">
      <c r="G8696" s="2">
        <f t="shared" si="305"/>
        <v>0</v>
      </c>
      <c r="H8696">
        <f t="shared" si="304"/>
        <v>0</v>
      </c>
    </row>
    <row r="8697" spans="7:8" x14ac:dyDescent="0.2">
      <c r="G8697" s="2">
        <f t="shared" si="305"/>
        <v>0</v>
      </c>
      <c r="H8697">
        <f t="shared" si="304"/>
        <v>0</v>
      </c>
    </row>
    <row r="8698" spans="7:8" x14ac:dyDescent="0.2">
      <c r="G8698" s="2">
        <f t="shared" si="305"/>
        <v>0</v>
      </c>
      <c r="H8698">
        <f t="shared" si="304"/>
        <v>0</v>
      </c>
    </row>
    <row r="8699" spans="7:8" x14ac:dyDescent="0.2">
      <c r="G8699" s="2">
        <f t="shared" si="305"/>
        <v>0</v>
      </c>
      <c r="H8699">
        <f t="shared" si="304"/>
        <v>0</v>
      </c>
    </row>
    <row r="8700" spans="7:8" x14ac:dyDescent="0.2">
      <c r="G8700" s="2">
        <f t="shared" si="305"/>
        <v>0</v>
      </c>
      <c r="H8700">
        <f t="shared" si="304"/>
        <v>0</v>
      </c>
    </row>
    <row r="8701" spans="7:8" x14ac:dyDescent="0.2">
      <c r="G8701" s="2">
        <f t="shared" si="305"/>
        <v>0</v>
      </c>
      <c r="H8701">
        <f t="shared" si="304"/>
        <v>0</v>
      </c>
    </row>
    <row r="8702" spans="7:8" x14ac:dyDescent="0.2">
      <c r="G8702" s="2">
        <f t="shared" si="305"/>
        <v>0</v>
      </c>
      <c r="H8702">
        <f t="shared" si="304"/>
        <v>0</v>
      </c>
    </row>
    <row r="8703" spans="7:8" x14ac:dyDescent="0.2">
      <c r="G8703" s="2">
        <f t="shared" si="305"/>
        <v>0</v>
      </c>
      <c r="H8703">
        <f t="shared" si="304"/>
        <v>0</v>
      </c>
    </row>
    <row r="8704" spans="7:8" x14ac:dyDescent="0.2">
      <c r="G8704" s="2">
        <f t="shared" si="305"/>
        <v>0</v>
      </c>
      <c r="H8704">
        <f t="shared" si="304"/>
        <v>0</v>
      </c>
    </row>
    <row r="8705" spans="7:8" x14ac:dyDescent="0.2">
      <c r="G8705" s="2">
        <f t="shared" si="305"/>
        <v>0</v>
      </c>
      <c r="H8705">
        <f t="shared" si="304"/>
        <v>0</v>
      </c>
    </row>
    <row r="8706" spans="7:8" x14ac:dyDescent="0.2">
      <c r="G8706" s="2">
        <f t="shared" si="305"/>
        <v>0</v>
      </c>
      <c r="H8706">
        <f t="shared" si="304"/>
        <v>0</v>
      </c>
    </row>
    <row r="8707" spans="7:8" x14ac:dyDescent="0.2">
      <c r="G8707" s="2">
        <f t="shared" si="305"/>
        <v>0</v>
      </c>
      <c r="H8707">
        <f t="shared" si="304"/>
        <v>0</v>
      </c>
    </row>
    <row r="8708" spans="7:8" x14ac:dyDescent="0.2">
      <c r="G8708" s="2">
        <f t="shared" si="305"/>
        <v>0</v>
      </c>
      <c r="H8708">
        <f t="shared" si="304"/>
        <v>0</v>
      </c>
    </row>
    <row r="8709" spans="7:8" x14ac:dyDescent="0.2">
      <c r="G8709" s="2">
        <f t="shared" si="305"/>
        <v>0</v>
      </c>
      <c r="H8709">
        <f t="shared" si="304"/>
        <v>0</v>
      </c>
    </row>
    <row r="8710" spans="7:8" x14ac:dyDescent="0.2">
      <c r="G8710" s="2">
        <f t="shared" si="305"/>
        <v>0</v>
      </c>
      <c r="H8710">
        <f t="shared" si="304"/>
        <v>0</v>
      </c>
    </row>
    <row r="8711" spans="7:8" x14ac:dyDescent="0.2">
      <c r="G8711" s="2">
        <f t="shared" si="305"/>
        <v>0</v>
      </c>
      <c r="H8711">
        <f t="shared" si="304"/>
        <v>0</v>
      </c>
    </row>
    <row r="8712" spans="7:8" x14ac:dyDescent="0.2">
      <c r="G8712" s="2">
        <f t="shared" si="305"/>
        <v>0</v>
      </c>
      <c r="H8712">
        <f t="shared" si="304"/>
        <v>0</v>
      </c>
    </row>
    <row r="8713" spans="7:8" x14ac:dyDescent="0.2">
      <c r="G8713" s="2">
        <f t="shared" si="305"/>
        <v>0</v>
      </c>
      <c r="H8713">
        <f t="shared" si="304"/>
        <v>0</v>
      </c>
    </row>
    <row r="8714" spans="7:8" x14ac:dyDescent="0.2">
      <c r="G8714" s="2">
        <f t="shared" si="305"/>
        <v>0</v>
      </c>
      <c r="H8714">
        <f t="shared" si="304"/>
        <v>0</v>
      </c>
    </row>
    <row r="8715" spans="7:8" x14ac:dyDescent="0.2">
      <c r="G8715" s="2">
        <f t="shared" si="305"/>
        <v>0</v>
      </c>
      <c r="H8715">
        <f t="shared" si="304"/>
        <v>0</v>
      </c>
    </row>
    <row r="8716" spans="7:8" x14ac:dyDescent="0.2">
      <c r="G8716" s="2">
        <f t="shared" si="305"/>
        <v>0</v>
      </c>
      <c r="H8716">
        <f t="shared" si="304"/>
        <v>0</v>
      </c>
    </row>
    <row r="8717" spans="7:8" x14ac:dyDescent="0.2">
      <c r="G8717" s="2">
        <f t="shared" si="305"/>
        <v>0</v>
      </c>
      <c r="H8717">
        <f t="shared" si="304"/>
        <v>0</v>
      </c>
    </row>
    <row r="8718" spans="7:8" x14ac:dyDescent="0.2">
      <c r="G8718" s="2">
        <f t="shared" si="305"/>
        <v>0</v>
      </c>
      <c r="H8718">
        <f t="shared" si="304"/>
        <v>0</v>
      </c>
    </row>
    <row r="8719" spans="7:8" x14ac:dyDescent="0.2">
      <c r="G8719" s="2">
        <f t="shared" si="305"/>
        <v>0</v>
      </c>
      <c r="H8719">
        <f t="shared" si="304"/>
        <v>0</v>
      </c>
    </row>
    <row r="8720" spans="7:8" x14ac:dyDescent="0.2">
      <c r="G8720" s="2">
        <f t="shared" si="305"/>
        <v>0</v>
      </c>
      <c r="H8720">
        <f t="shared" si="304"/>
        <v>0</v>
      </c>
    </row>
    <row r="8721" spans="7:8" x14ac:dyDescent="0.2">
      <c r="G8721" s="2">
        <f t="shared" si="305"/>
        <v>0</v>
      </c>
      <c r="H8721">
        <f t="shared" ref="H8721:H8784" si="306">G8721*145.038</f>
        <v>0</v>
      </c>
    </row>
    <row r="8722" spans="7:8" x14ac:dyDescent="0.2">
      <c r="G8722" s="2">
        <f t="shared" si="305"/>
        <v>0</v>
      </c>
      <c r="H8722">
        <f t="shared" si="306"/>
        <v>0</v>
      </c>
    </row>
    <row r="8723" spans="7:8" x14ac:dyDescent="0.2">
      <c r="G8723" s="2">
        <f t="shared" si="305"/>
        <v>0</v>
      </c>
      <c r="H8723">
        <f t="shared" si="306"/>
        <v>0</v>
      </c>
    </row>
    <row r="8724" spans="7:8" x14ac:dyDescent="0.2">
      <c r="G8724" s="2">
        <f t="shared" si="305"/>
        <v>0</v>
      </c>
      <c r="H8724">
        <f t="shared" si="306"/>
        <v>0</v>
      </c>
    </row>
    <row r="8725" spans="7:8" x14ac:dyDescent="0.2">
      <c r="G8725" s="2">
        <f t="shared" si="305"/>
        <v>0</v>
      </c>
      <c r="H8725">
        <f t="shared" si="306"/>
        <v>0</v>
      </c>
    </row>
    <row r="8726" spans="7:8" x14ac:dyDescent="0.2">
      <c r="G8726" s="2">
        <f t="shared" si="305"/>
        <v>0</v>
      </c>
      <c r="H8726">
        <f t="shared" si="306"/>
        <v>0</v>
      </c>
    </row>
    <row r="8727" spans="7:8" x14ac:dyDescent="0.2">
      <c r="G8727" s="2">
        <f t="shared" si="305"/>
        <v>0</v>
      </c>
      <c r="H8727">
        <f t="shared" si="306"/>
        <v>0</v>
      </c>
    </row>
    <row r="8728" spans="7:8" x14ac:dyDescent="0.2">
      <c r="G8728" s="2">
        <f t="shared" si="305"/>
        <v>0</v>
      </c>
      <c r="H8728">
        <f t="shared" si="306"/>
        <v>0</v>
      </c>
    </row>
    <row r="8729" spans="7:8" x14ac:dyDescent="0.2">
      <c r="G8729" s="2">
        <f t="shared" si="305"/>
        <v>0</v>
      </c>
      <c r="H8729">
        <f t="shared" si="306"/>
        <v>0</v>
      </c>
    </row>
    <row r="8730" spans="7:8" x14ac:dyDescent="0.2">
      <c r="G8730" s="2">
        <f t="shared" si="305"/>
        <v>0</v>
      </c>
      <c r="H8730">
        <f t="shared" si="306"/>
        <v>0</v>
      </c>
    </row>
    <row r="8731" spans="7:8" x14ac:dyDescent="0.2">
      <c r="G8731" s="2">
        <f t="shared" si="305"/>
        <v>0</v>
      </c>
      <c r="H8731">
        <f t="shared" si="306"/>
        <v>0</v>
      </c>
    </row>
    <row r="8732" spans="7:8" x14ac:dyDescent="0.2">
      <c r="G8732" s="2">
        <f t="shared" si="305"/>
        <v>0</v>
      </c>
      <c r="H8732">
        <f t="shared" si="306"/>
        <v>0</v>
      </c>
    </row>
    <row r="8733" spans="7:8" x14ac:dyDescent="0.2">
      <c r="G8733" s="2">
        <f t="shared" si="305"/>
        <v>0</v>
      </c>
      <c r="H8733">
        <f t="shared" si="306"/>
        <v>0</v>
      </c>
    </row>
    <row r="8734" spans="7:8" x14ac:dyDescent="0.2">
      <c r="G8734" s="2">
        <f t="shared" si="305"/>
        <v>0</v>
      </c>
      <c r="H8734">
        <f t="shared" si="306"/>
        <v>0</v>
      </c>
    </row>
    <row r="8735" spans="7:8" x14ac:dyDescent="0.2">
      <c r="G8735" s="2">
        <f t="shared" si="305"/>
        <v>0</v>
      </c>
      <c r="H8735">
        <f t="shared" si="306"/>
        <v>0</v>
      </c>
    </row>
    <row r="8736" spans="7:8" x14ac:dyDescent="0.2">
      <c r="G8736" s="2">
        <f t="shared" si="305"/>
        <v>0</v>
      </c>
      <c r="H8736">
        <f t="shared" si="306"/>
        <v>0</v>
      </c>
    </row>
    <row r="8737" spans="7:8" x14ac:dyDescent="0.2">
      <c r="G8737" s="2">
        <f t="shared" si="305"/>
        <v>0</v>
      </c>
      <c r="H8737">
        <f t="shared" si="306"/>
        <v>0</v>
      </c>
    </row>
    <row r="8738" spans="7:8" x14ac:dyDescent="0.2">
      <c r="G8738" s="2">
        <f t="shared" si="305"/>
        <v>0</v>
      </c>
      <c r="H8738">
        <f t="shared" si="306"/>
        <v>0</v>
      </c>
    </row>
    <row r="8739" spans="7:8" x14ac:dyDescent="0.2">
      <c r="G8739" s="2">
        <f t="shared" si="305"/>
        <v>0</v>
      </c>
      <c r="H8739">
        <f t="shared" si="306"/>
        <v>0</v>
      </c>
    </row>
    <row r="8740" spans="7:8" x14ac:dyDescent="0.2">
      <c r="G8740" s="2">
        <f t="shared" si="305"/>
        <v>0</v>
      </c>
      <c r="H8740">
        <f t="shared" si="306"/>
        <v>0</v>
      </c>
    </row>
    <row r="8741" spans="7:8" x14ac:dyDescent="0.2">
      <c r="G8741" s="2">
        <f t="shared" si="305"/>
        <v>0</v>
      </c>
      <c r="H8741">
        <f t="shared" si="306"/>
        <v>0</v>
      </c>
    </row>
    <row r="8742" spans="7:8" x14ac:dyDescent="0.2">
      <c r="G8742" s="2">
        <f t="shared" si="305"/>
        <v>0</v>
      </c>
      <c r="H8742">
        <f t="shared" si="306"/>
        <v>0</v>
      </c>
    </row>
    <row r="8743" spans="7:8" x14ac:dyDescent="0.2">
      <c r="G8743" s="2">
        <f t="shared" si="305"/>
        <v>0</v>
      </c>
      <c r="H8743">
        <f t="shared" si="306"/>
        <v>0</v>
      </c>
    </row>
    <row r="8744" spans="7:8" x14ac:dyDescent="0.2">
      <c r="G8744" s="2">
        <f t="shared" ref="G8744:G8807" si="307">(D8744/10-$G$5)*$G$6</f>
        <v>0</v>
      </c>
      <c r="H8744">
        <f t="shared" si="306"/>
        <v>0</v>
      </c>
    </row>
    <row r="8745" spans="7:8" x14ac:dyDescent="0.2">
      <c r="G8745" s="2">
        <f t="shared" si="307"/>
        <v>0</v>
      </c>
      <c r="H8745">
        <f t="shared" si="306"/>
        <v>0</v>
      </c>
    </row>
    <row r="8746" spans="7:8" x14ac:dyDescent="0.2">
      <c r="G8746" s="2">
        <f t="shared" si="307"/>
        <v>0</v>
      </c>
      <c r="H8746">
        <f t="shared" si="306"/>
        <v>0</v>
      </c>
    </row>
    <row r="8747" spans="7:8" x14ac:dyDescent="0.2">
      <c r="G8747" s="2">
        <f t="shared" si="307"/>
        <v>0</v>
      </c>
      <c r="H8747">
        <f t="shared" si="306"/>
        <v>0</v>
      </c>
    </row>
    <row r="8748" spans="7:8" x14ac:dyDescent="0.2">
      <c r="G8748" s="2">
        <f t="shared" si="307"/>
        <v>0</v>
      </c>
      <c r="H8748">
        <f t="shared" si="306"/>
        <v>0</v>
      </c>
    </row>
    <row r="8749" spans="7:8" x14ac:dyDescent="0.2">
      <c r="G8749" s="2">
        <f t="shared" si="307"/>
        <v>0</v>
      </c>
      <c r="H8749">
        <f t="shared" si="306"/>
        <v>0</v>
      </c>
    </row>
    <row r="8750" spans="7:8" x14ac:dyDescent="0.2">
      <c r="G8750" s="2">
        <f t="shared" si="307"/>
        <v>0</v>
      </c>
      <c r="H8750">
        <f t="shared" si="306"/>
        <v>0</v>
      </c>
    </row>
    <row r="8751" spans="7:8" x14ac:dyDescent="0.2">
      <c r="G8751" s="2">
        <f t="shared" si="307"/>
        <v>0</v>
      </c>
      <c r="H8751">
        <f t="shared" si="306"/>
        <v>0</v>
      </c>
    </row>
    <row r="8752" spans="7:8" x14ac:dyDescent="0.2">
      <c r="G8752" s="2">
        <f t="shared" si="307"/>
        <v>0</v>
      </c>
      <c r="H8752">
        <f t="shared" si="306"/>
        <v>0</v>
      </c>
    </row>
    <row r="8753" spans="7:8" x14ac:dyDescent="0.2">
      <c r="G8753" s="2">
        <f t="shared" si="307"/>
        <v>0</v>
      </c>
      <c r="H8753">
        <f t="shared" si="306"/>
        <v>0</v>
      </c>
    </row>
    <row r="8754" spans="7:8" x14ac:dyDescent="0.2">
      <c r="G8754" s="2">
        <f t="shared" si="307"/>
        <v>0</v>
      </c>
      <c r="H8754">
        <f t="shared" si="306"/>
        <v>0</v>
      </c>
    </row>
    <row r="8755" spans="7:8" x14ac:dyDescent="0.2">
      <c r="G8755" s="2">
        <f t="shared" si="307"/>
        <v>0</v>
      </c>
      <c r="H8755">
        <f t="shared" si="306"/>
        <v>0</v>
      </c>
    </row>
    <row r="8756" spans="7:8" x14ac:dyDescent="0.2">
      <c r="G8756" s="2">
        <f t="shared" si="307"/>
        <v>0</v>
      </c>
      <c r="H8756">
        <f t="shared" si="306"/>
        <v>0</v>
      </c>
    </row>
    <row r="8757" spans="7:8" x14ac:dyDescent="0.2">
      <c r="G8757" s="2">
        <f t="shared" si="307"/>
        <v>0</v>
      </c>
      <c r="H8757">
        <f t="shared" si="306"/>
        <v>0</v>
      </c>
    </row>
    <row r="8758" spans="7:8" x14ac:dyDescent="0.2">
      <c r="G8758" s="2">
        <f t="shared" si="307"/>
        <v>0</v>
      </c>
      <c r="H8758">
        <f t="shared" si="306"/>
        <v>0</v>
      </c>
    </row>
    <row r="8759" spans="7:8" x14ac:dyDescent="0.2">
      <c r="G8759" s="2">
        <f t="shared" si="307"/>
        <v>0</v>
      </c>
      <c r="H8759">
        <f t="shared" si="306"/>
        <v>0</v>
      </c>
    </row>
    <row r="8760" spans="7:8" x14ac:dyDescent="0.2">
      <c r="G8760" s="2">
        <f t="shared" si="307"/>
        <v>0</v>
      </c>
      <c r="H8760">
        <f t="shared" si="306"/>
        <v>0</v>
      </c>
    </row>
    <row r="8761" spans="7:8" x14ac:dyDescent="0.2">
      <c r="G8761" s="2">
        <f t="shared" si="307"/>
        <v>0</v>
      </c>
      <c r="H8761">
        <f t="shared" si="306"/>
        <v>0</v>
      </c>
    </row>
    <row r="8762" spans="7:8" x14ac:dyDescent="0.2">
      <c r="G8762" s="2">
        <f t="shared" si="307"/>
        <v>0</v>
      </c>
      <c r="H8762">
        <f t="shared" si="306"/>
        <v>0</v>
      </c>
    </row>
    <row r="8763" spans="7:8" x14ac:dyDescent="0.2">
      <c r="G8763" s="2">
        <f t="shared" si="307"/>
        <v>0</v>
      </c>
      <c r="H8763">
        <f t="shared" si="306"/>
        <v>0</v>
      </c>
    </row>
    <row r="8764" spans="7:8" x14ac:dyDescent="0.2">
      <c r="G8764" s="2">
        <f t="shared" si="307"/>
        <v>0</v>
      </c>
      <c r="H8764">
        <f t="shared" si="306"/>
        <v>0</v>
      </c>
    </row>
    <row r="8765" spans="7:8" x14ac:dyDescent="0.2">
      <c r="G8765" s="2">
        <f t="shared" si="307"/>
        <v>0</v>
      </c>
      <c r="H8765">
        <f t="shared" si="306"/>
        <v>0</v>
      </c>
    </row>
    <row r="8766" spans="7:8" x14ac:dyDescent="0.2">
      <c r="G8766" s="2">
        <f t="shared" si="307"/>
        <v>0</v>
      </c>
      <c r="H8766">
        <f t="shared" si="306"/>
        <v>0</v>
      </c>
    </row>
    <row r="8767" spans="7:8" x14ac:dyDescent="0.2">
      <c r="G8767" s="2">
        <f t="shared" si="307"/>
        <v>0</v>
      </c>
      <c r="H8767">
        <f t="shared" si="306"/>
        <v>0</v>
      </c>
    </row>
    <row r="8768" spans="7:8" x14ac:dyDescent="0.2">
      <c r="G8768" s="2">
        <f t="shared" si="307"/>
        <v>0</v>
      </c>
      <c r="H8768">
        <f t="shared" si="306"/>
        <v>0</v>
      </c>
    </row>
    <row r="8769" spans="7:8" x14ac:dyDescent="0.2">
      <c r="G8769" s="2">
        <f t="shared" si="307"/>
        <v>0</v>
      </c>
      <c r="H8769">
        <f t="shared" si="306"/>
        <v>0</v>
      </c>
    </row>
    <row r="8770" spans="7:8" x14ac:dyDescent="0.2">
      <c r="G8770" s="2">
        <f t="shared" si="307"/>
        <v>0</v>
      </c>
      <c r="H8770">
        <f t="shared" si="306"/>
        <v>0</v>
      </c>
    </row>
    <row r="8771" spans="7:8" x14ac:dyDescent="0.2">
      <c r="G8771" s="2">
        <f t="shared" si="307"/>
        <v>0</v>
      </c>
      <c r="H8771">
        <f t="shared" si="306"/>
        <v>0</v>
      </c>
    </row>
    <row r="8772" spans="7:8" x14ac:dyDescent="0.2">
      <c r="G8772" s="2">
        <f t="shared" si="307"/>
        <v>0</v>
      </c>
      <c r="H8772">
        <f t="shared" si="306"/>
        <v>0</v>
      </c>
    </row>
    <row r="8773" spans="7:8" x14ac:dyDescent="0.2">
      <c r="G8773" s="2">
        <f t="shared" si="307"/>
        <v>0</v>
      </c>
      <c r="H8773">
        <f t="shared" si="306"/>
        <v>0</v>
      </c>
    </row>
    <row r="8774" spans="7:8" x14ac:dyDescent="0.2">
      <c r="G8774" s="2">
        <f t="shared" si="307"/>
        <v>0</v>
      </c>
      <c r="H8774">
        <f t="shared" si="306"/>
        <v>0</v>
      </c>
    </row>
    <row r="8775" spans="7:8" x14ac:dyDescent="0.2">
      <c r="G8775" s="2">
        <f t="shared" si="307"/>
        <v>0</v>
      </c>
      <c r="H8775">
        <f t="shared" si="306"/>
        <v>0</v>
      </c>
    </row>
    <row r="8776" spans="7:8" x14ac:dyDescent="0.2">
      <c r="G8776" s="2">
        <f t="shared" si="307"/>
        <v>0</v>
      </c>
      <c r="H8776">
        <f t="shared" si="306"/>
        <v>0</v>
      </c>
    </row>
    <row r="8777" spans="7:8" x14ac:dyDescent="0.2">
      <c r="G8777" s="2">
        <f t="shared" si="307"/>
        <v>0</v>
      </c>
      <c r="H8777">
        <f t="shared" si="306"/>
        <v>0</v>
      </c>
    </row>
    <row r="8778" spans="7:8" x14ac:dyDescent="0.2">
      <c r="G8778" s="2">
        <f t="shared" si="307"/>
        <v>0</v>
      </c>
      <c r="H8778">
        <f t="shared" si="306"/>
        <v>0</v>
      </c>
    </row>
    <row r="8779" spans="7:8" x14ac:dyDescent="0.2">
      <c r="G8779" s="2">
        <f t="shared" si="307"/>
        <v>0</v>
      </c>
      <c r="H8779">
        <f t="shared" si="306"/>
        <v>0</v>
      </c>
    </row>
    <row r="8780" spans="7:8" x14ac:dyDescent="0.2">
      <c r="G8780" s="2">
        <f t="shared" si="307"/>
        <v>0</v>
      </c>
      <c r="H8780">
        <f t="shared" si="306"/>
        <v>0</v>
      </c>
    </row>
    <row r="8781" spans="7:8" x14ac:dyDescent="0.2">
      <c r="G8781" s="2">
        <f t="shared" si="307"/>
        <v>0</v>
      </c>
      <c r="H8781">
        <f t="shared" si="306"/>
        <v>0</v>
      </c>
    </row>
    <row r="8782" spans="7:8" x14ac:dyDescent="0.2">
      <c r="G8782" s="2">
        <f t="shared" si="307"/>
        <v>0</v>
      </c>
      <c r="H8782">
        <f t="shared" si="306"/>
        <v>0</v>
      </c>
    </row>
    <row r="8783" spans="7:8" x14ac:dyDescent="0.2">
      <c r="G8783" s="2">
        <f t="shared" si="307"/>
        <v>0</v>
      </c>
      <c r="H8783">
        <f t="shared" si="306"/>
        <v>0</v>
      </c>
    </row>
    <row r="8784" spans="7:8" x14ac:dyDescent="0.2">
      <c r="G8784" s="2">
        <f t="shared" si="307"/>
        <v>0</v>
      </c>
      <c r="H8784">
        <f t="shared" si="306"/>
        <v>0</v>
      </c>
    </row>
    <row r="8785" spans="7:8" x14ac:dyDescent="0.2">
      <c r="G8785" s="2">
        <f t="shared" si="307"/>
        <v>0</v>
      </c>
      <c r="H8785">
        <f t="shared" ref="H8785:H8848" si="308">G8785*145.038</f>
        <v>0</v>
      </c>
    </row>
    <row r="8786" spans="7:8" x14ac:dyDescent="0.2">
      <c r="G8786" s="2">
        <f t="shared" si="307"/>
        <v>0</v>
      </c>
      <c r="H8786">
        <f t="shared" si="308"/>
        <v>0</v>
      </c>
    </row>
    <row r="8787" spans="7:8" x14ac:dyDescent="0.2">
      <c r="G8787" s="2">
        <f t="shared" si="307"/>
        <v>0</v>
      </c>
      <c r="H8787">
        <f t="shared" si="308"/>
        <v>0</v>
      </c>
    </row>
    <row r="8788" spans="7:8" x14ac:dyDescent="0.2">
      <c r="G8788" s="2">
        <f t="shared" si="307"/>
        <v>0</v>
      </c>
      <c r="H8788">
        <f t="shared" si="308"/>
        <v>0</v>
      </c>
    </row>
    <row r="8789" spans="7:8" x14ac:dyDescent="0.2">
      <c r="G8789" s="2">
        <f t="shared" si="307"/>
        <v>0</v>
      </c>
      <c r="H8789">
        <f t="shared" si="308"/>
        <v>0</v>
      </c>
    </row>
    <row r="8790" spans="7:8" x14ac:dyDescent="0.2">
      <c r="G8790" s="2">
        <f t="shared" si="307"/>
        <v>0</v>
      </c>
      <c r="H8790">
        <f t="shared" si="308"/>
        <v>0</v>
      </c>
    </row>
    <row r="8791" spans="7:8" x14ac:dyDescent="0.2">
      <c r="G8791" s="2">
        <f t="shared" si="307"/>
        <v>0</v>
      </c>
      <c r="H8791">
        <f t="shared" si="308"/>
        <v>0</v>
      </c>
    </row>
    <row r="8792" spans="7:8" x14ac:dyDescent="0.2">
      <c r="G8792" s="2">
        <f t="shared" si="307"/>
        <v>0</v>
      </c>
      <c r="H8792">
        <f t="shared" si="308"/>
        <v>0</v>
      </c>
    </row>
    <row r="8793" spans="7:8" x14ac:dyDescent="0.2">
      <c r="G8793" s="2">
        <f t="shared" si="307"/>
        <v>0</v>
      </c>
      <c r="H8793">
        <f t="shared" si="308"/>
        <v>0</v>
      </c>
    </row>
    <row r="8794" spans="7:8" x14ac:dyDescent="0.2">
      <c r="G8794" s="2">
        <f t="shared" si="307"/>
        <v>0</v>
      </c>
      <c r="H8794">
        <f t="shared" si="308"/>
        <v>0</v>
      </c>
    </row>
    <row r="8795" spans="7:8" x14ac:dyDescent="0.2">
      <c r="G8795" s="2">
        <f t="shared" si="307"/>
        <v>0</v>
      </c>
      <c r="H8795">
        <f t="shared" si="308"/>
        <v>0</v>
      </c>
    </row>
    <row r="8796" spans="7:8" x14ac:dyDescent="0.2">
      <c r="G8796" s="2">
        <f t="shared" si="307"/>
        <v>0</v>
      </c>
      <c r="H8796">
        <f t="shared" si="308"/>
        <v>0</v>
      </c>
    </row>
    <row r="8797" spans="7:8" x14ac:dyDescent="0.2">
      <c r="G8797" s="2">
        <f t="shared" si="307"/>
        <v>0</v>
      </c>
      <c r="H8797">
        <f t="shared" si="308"/>
        <v>0</v>
      </c>
    </row>
    <row r="8798" spans="7:8" x14ac:dyDescent="0.2">
      <c r="G8798" s="2">
        <f t="shared" si="307"/>
        <v>0</v>
      </c>
      <c r="H8798">
        <f t="shared" si="308"/>
        <v>0</v>
      </c>
    </row>
    <row r="8799" spans="7:8" x14ac:dyDescent="0.2">
      <c r="G8799" s="2">
        <f t="shared" si="307"/>
        <v>0</v>
      </c>
      <c r="H8799">
        <f t="shared" si="308"/>
        <v>0</v>
      </c>
    </row>
    <row r="8800" spans="7:8" x14ac:dyDescent="0.2">
      <c r="G8800" s="2">
        <f t="shared" si="307"/>
        <v>0</v>
      </c>
      <c r="H8800">
        <f t="shared" si="308"/>
        <v>0</v>
      </c>
    </row>
    <row r="8801" spans="7:8" x14ac:dyDescent="0.2">
      <c r="G8801" s="2">
        <f t="shared" si="307"/>
        <v>0</v>
      </c>
      <c r="H8801">
        <f t="shared" si="308"/>
        <v>0</v>
      </c>
    </row>
    <row r="8802" spans="7:8" x14ac:dyDescent="0.2">
      <c r="G8802" s="2">
        <f t="shared" si="307"/>
        <v>0</v>
      </c>
      <c r="H8802">
        <f t="shared" si="308"/>
        <v>0</v>
      </c>
    </row>
    <row r="8803" spans="7:8" x14ac:dyDescent="0.2">
      <c r="G8803" s="2">
        <f t="shared" si="307"/>
        <v>0</v>
      </c>
      <c r="H8803">
        <f t="shared" si="308"/>
        <v>0</v>
      </c>
    </row>
    <row r="8804" spans="7:8" x14ac:dyDescent="0.2">
      <c r="G8804" s="2">
        <f t="shared" si="307"/>
        <v>0</v>
      </c>
      <c r="H8804">
        <f t="shared" si="308"/>
        <v>0</v>
      </c>
    </row>
    <row r="8805" spans="7:8" x14ac:dyDescent="0.2">
      <c r="G8805" s="2">
        <f t="shared" si="307"/>
        <v>0</v>
      </c>
      <c r="H8805">
        <f t="shared" si="308"/>
        <v>0</v>
      </c>
    </row>
    <row r="8806" spans="7:8" x14ac:dyDescent="0.2">
      <c r="G8806" s="2">
        <f t="shared" si="307"/>
        <v>0</v>
      </c>
      <c r="H8806">
        <f t="shared" si="308"/>
        <v>0</v>
      </c>
    </row>
    <row r="8807" spans="7:8" x14ac:dyDescent="0.2">
      <c r="G8807" s="2">
        <f t="shared" si="307"/>
        <v>0</v>
      </c>
      <c r="H8807">
        <f t="shared" si="308"/>
        <v>0</v>
      </c>
    </row>
    <row r="8808" spans="7:8" x14ac:dyDescent="0.2">
      <c r="G8808" s="2">
        <f t="shared" ref="G8808:G8871" si="309">(D8808/10-$G$5)*$G$6</f>
        <v>0</v>
      </c>
      <c r="H8808">
        <f t="shared" si="308"/>
        <v>0</v>
      </c>
    </row>
    <row r="8809" spans="7:8" x14ac:dyDescent="0.2">
      <c r="G8809" s="2">
        <f t="shared" si="309"/>
        <v>0</v>
      </c>
      <c r="H8809">
        <f t="shared" si="308"/>
        <v>0</v>
      </c>
    </row>
    <row r="8810" spans="7:8" x14ac:dyDescent="0.2">
      <c r="G8810" s="2">
        <f t="shared" si="309"/>
        <v>0</v>
      </c>
      <c r="H8810">
        <f t="shared" si="308"/>
        <v>0</v>
      </c>
    </row>
    <row r="8811" spans="7:8" x14ac:dyDescent="0.2">
      <c r="G8811" s="2">
        <f t="shared" si="309"/>
        <v>0</v>
      </c>
      <c r="H8811">
        <f t="shared" si="308"/>
        <v>0</v>
      </c>
    </row>
    <row r="8812" spans="7:8" x14ac:dyDescent="0.2">
      <c r="G8812" s="2">
        <f t="shared" si="309"/>
        <v>0</v>
      </c>
      <c r="H8812">
        <f t="shared" si="308"/>
        <v>0</v>
      </c>
    </row>
    <row r="8813" spans="7:8" x14ac:dyDescent="0.2">
      <c r="G8813" s="2">
        <f t="shared" si="309"/>
        <v>0</v>
      </c>
      <c r="H8813">
        <f t="shared" si="308"/>
        <v>0</v>
      </c>
    </row>
    <row r="8814" spans="7:8" x14ac:dyDescent="0.2">
      <c r="G8814" s="2">
        <f t="shared" si="309"/>
        <v>0</v>
      </c>
      <c r="H8814">
        <f t="shared" si="308"/>
        <v>0</v>
      </c>
    </row>
    <row r="8815" spans="7:8" x14ac:dyDescent="0.2">
      <c r="G8815" s="2">
        <f t="shared" si="309"/>
        <v>0</v>
      </c>
      <c r="H8815">
        <f t="shared" si="308"/>
        <v>0</v>
      </c>
    </row>
    <row r="8816" spans="7:8" x14ac:dyDescent="0.2">
      <c r="G8816" s="2">
        <f t="shared" si="309"/>
        <v>0</v>
      </c>
      <c r="H8816">
        <f t="shared" si="308"/>
        <v>0</v>
      </c>
    </row>
    <row r="8817" spans="7:8" x14ac:dyDescent="0.2">
      <c r="G8817" s="2">
        <f t="shared" si="309"/>
        <v>0</v>
      </c>
      <c r="H8817">
        <f t="shared" si="308"/>
        <v>0</v>
      </c>
    </row>
    <row r="8818" spans="7:8" x14ac:dyDescent="0.2">
      <c r="G8818" s="2">
        <f t="shared" si="309"/>
        <v>0</v>
      </c>
      <c r="H8818">
        <f t="shared" si="308"/>
        <v>0</v>
      </c>
    </row>
    <row r="8819" spans="7:8" x14ac:dyDescent="0.2">
      <c r="G8819" s="2">
        <f t="shared" si="309"/>
        <v>0</v>
      </c>
      <c r="H8819">
        <f t="shared" si="308"/>
        <v>0</v>
      </c>
    </row>
    <row r="8820" spans="7:8" x14ac:dyDescent="0.2">
      <c r="G8820" s="2">
        <f t="shared" si="309"/>
        <v>0</v>
      </c>
      <c r="H8820">
        <f t="shared" si="308"/>
        <v>0</v>
      </c>
    </row>
    <row r="8821" spans="7:8" x14ac:dyDescent="0.2">
      <c r="G8821" s="2">
        <f t="shared" si="309"/>
        <v>0</v>
      </c>
      <c r="H8821">
        <f t="shared" si="308"/>
        <v>0</v>
      </c>
    </row>
    <row r="8822" spans="7:8" x14ac:dyDescent="0.2">
      <c r="G8822" s="2">
        <f t="shared" si="309"/>
        <v>0</v>
      </c>
      <c r="H8822">
        <f t="shared" si="308"/>
        <v>0</v>
      </c>
    </row>
    <row r="8823" spans="7:8" x14ac:dyDescent="0.2">
      <c r="G8823" s="2">
        <f t="shared" si="309"/>
        <v>0</v>
      </c>
      <c r="H8823">
        <f t="shared" si="308"/>
        <v>0</v>
      </c>
    </row>
    <row r="8824" spans="7:8" x14ac:dyDescent="0.2">
      <c r="G8824" s="2">
        <f t="shared" si="309"/>
        <v>0</v>
      </c>
      <c r="H8824">
        <f t="shared" si="308"/>
        <v>0</v>
      </c>
    </row>
    <row r="8825" spans="7:8" x14ac:dyDescent="0.2">
      <c r="G8825" s="2">
        <f t="shared" si="309"/>
        <v>0</v>
      </c>
      <c r="H8825">
        <f t="shared" si="308"/>
        <v>0</v>
      </c>
    </row>
    <row r="8826" spans="7:8" x14ac:dyDescent="0.2">
      <c r="G8826" s="2">
        <f t="shared" si="309"/>
        <v>0</v>
      </c>
      <c r="H8826">
        <f t="shared" si="308"/>
        <v>0</v>
      </c>
    </row>
    <row r="8827" spans="7:8" x14ac:dyDescent="0.2">
      <c r="G8827" s="2">
        <f t="shared" si="309"/>
        <v>0</v>
      </c>
      <c r="H8827">
        <f t="shared" si="308"/>
        <v>0</v>
      </c>
    </row>
    <row r="8828" spans="7:8" x14ac:dyDescent="0.2">
      <c r="G8828" s="2">
        <f t="shared" si="309"/>
        <v>0</v>
      </c>
      <c r="H8828">
        <f t="shared" si="308"/>
        <v>0</v>
      </c>
    </row>
    <row r="8829" spans="7:8" x14ac:dyDescent="0.2">
      <c r="G8829" s="2">
        <f t="shared" si="309"/>
        <v>0</v>
      </c>
      <c r="H8829">
        <f t="shared" si="308"/>
        <v>0</v>
      </c>
    </row>
    <row r="8830" spans="7:8" x14ac:dyDescent="0.2">
      <c r="G8830" s="2">
        <f t="shared" si="309"/>
        <v>0</v>
      </c>
      <c r="H8830">
        <f t="shared" si="308"/>
        <v>0</v>
      </c>
    </row>
    <row r="8831" spans="7:8" x14ac:dyDescent="0.2">
      <c r="G8831" s="2">
        <f t="shared" si="309"/>
        <v>0</v>
      </c>
      <c r="H8831">
        <f t="shared" si="308"/>
        <v>0</v>
      </c>
    </row>
    <row r="8832" spans="7:8" x14ac:dyDescent="0.2">
      <c r="G8832" s="2">
        <f t="shared" si="309"/>
        <v>0</v>
      </c>
      <c r="H8832">
        <f t="shared" si="308"/>
        <v>0</v>
      </c>
    </row>
    <row r="8833" spans="7:8" x14ac:dyDescent="0.2">
      <c r="G8833" s="2">
        <f t="shared" si="309"/>
        <v>0</v>
      </c>
      <c r="H8833">
        <f t="shared" si="308"/>
        <v>0</v>
      </c>
    </row>
    <row r="8834" spans="7:8" x14ac:dyDescent="0.2">
      <c r="G8834" s="2">
        <f t="shared" si="309"/>
        <v>0</v>
      </c>
      <c r="H8834">
        <f t="shared" si="308"/>
        <v>0</v>
      </c>
    </row>
    <row r="8835" spans="7:8" x14ac:dyDescent="0.2">
      <c r="G8835" s="2">
        <f t="shared" si="309"/>
        <v>0</v>
      </c>
      <c r="H8835">
        <f t="shared" si="308"/>
        <v>0</v>
      </c>
    </row>
    <row r="8836" spans="7:8" x14ac:dyDescent="0.2">
      <c r="G8836" s="2">
        <f t="shared" si="309"/>
        <v>0</v>
      </c>
      <c r="H8836">
        <f t="shared" si="308"/>
        <v>0</v>
      </c>
    </row>
    <row r="8837" spans="7:8" x14ac:dyDescent="0.2">
      <c r="G8837" s="2">
        <f t="shared" si="309"/>
        <v>0</v>
      </c>
      <c r="H8837">
        <f t="shared" si="308"/>
        <v>0</v>
      </c>
    </row>
    <row r="8838" spans="7:8" x14ac:dyDescent="0.2">
      <c r="G8838" s="2">
        <f t="shared" si="309"/>
        <v>0</v>
      </c>
      <c r="H8838">
        <f t="shared" si="308"/>
        <v>0</v>
      </c>
    </row>
    <row r="8839" spans="7:8" x14ac:dyDescent="0.2">
      <c r="G8839" s="2">
        <f t="shared" si="309"/>
        <v>0</v>
      </c>
      <c r="H8839">
        <f t="shared" si="308"/>
        <v>0</v>
      </c>
    </row>
    <row r="8840" spans="7:8" x14ac:dyDescent="0.2">
      <c r="G8840" s="2">
        <f t="shared" si="309"/>
        <v>0</v>
      </c>
      <c r="H8840">
        <f t="shared" si="308"/>
        <v>0</v>
      </c>
    </row>
    <row r="8841" spans="7:8" x14ac:dyDescent="0.2">
      <c r="G8841" s="2">
        <f t="shared" si="309"/>
        <v>0</v>
      </c>
      <c r="H8841">
        <f t="shared" si="308"/>
        <v>0</v>
      </c>
    </row>
    <row r="8842" spans="7:8" x14ac:dyDescent="0.2">
      <c r="G8842" s="2">
        <f t="shared" si="309"/>
        <v>0</v>
      </c>
      <c r="H8842">
        <f t="shared" si="308"/>
        <v>0</v>
      </c>
    </row>
    <row r="8843" spans="7:8" x14ac:dyDescent="0.2">
      <c r="G8843" s="2">
        <f t="shared" si="309"/>
        <v>0</v>
      </c>
      <c r="H8843">
        <f t="shared" si="308"/>
        <v>0</v>
      </c>
    </row>
    <row r="8844" spans="7:8" x14ac:dyDescent="0.2">
      <c r="G8844" s="2">
        <f t="shared" si="309"/>
        <v>0</v>
      </c>
      <c r="H8844">
        <f t="shared" si="308"/>
        <v>0</v>
      </c>
    </row>
    <row r="8845" spans="7:8" x14ac:dyDescent="0.2">
      <c r="G8845" s="2">
        <f t="shared" si="309"/>
        <v>0</v>
      </c>
      <c r="H8845">
        <f t="shared" si="308"/>
        <v>0</v>
      </c>
    </row>
    <row r="8846" spans="7:8" x14ac:dyDescent="0.2">
      <c r="G8846" s="2">
        <f t="shared" si="309"/>
        <v>0</v>
      </c>
      <c r="H8846">
        <f t="shared" si="308"/>
        <v>0</v>
      </c>
    </row>
    <row r="8847" spans="7:8" x14ac:dyDescent="0.2">
      <c r="G8847" s="2">
        <f t="shared" si="309"/>
        <v>0</v>
      </c>
      <c r="H8847">
        <f t="shared" si="308"/>
        <v>0</v>
      </c>
    </row>
    <row r="8848" spans="7:8" x14ac:dyDescent="0.2">
      <c r="G8848" s="2">
        <f t="shared" si="309"/>
        <v>0</v>
      </c>
      <c r="H8848">
        <f t="shared" si="308"/>
        <v>0</v>
      </c>
    </row>
    <row r="8849" spans="7:8" x14ac:dyDescent="0.2">
      <c r="G8849" s="2">
        <f t="shared" si="309"/>
        <v>0</v>
      </c>
      <c r="H8849">
        <f t="shared" ref="H8849:H8912" si="310">G8849*145.038</f>
        <v>0</v>
      </c>
    </row>
    <row r="8850" spans="7:8" x14ac:dyDescent="0.2">
      <c r="G8850" s="2">
        <f t="shared" si="309"/>
        <v>0</v>
      </c>
      <c r="H8850">
        <f t="shared" si="310"/>
        <v>0</v>
      </c>
    </row>
    <row r="8851" spans="7:8" x14ac:dyDescent="0.2">
      <c r="G8851" s="2">
        <f t="shared" si="309"/>
        <v>0</v>
      </c>
      <c r="H8851">
        <f t="shared" si="310"/>
        <v>0</v>
      </c>
    </row>
    <row r="8852" spans="7:8" x14ac:dyDescent="0.2">
      <c r="G8852" s="2">
        <f t="shared" si="309"/>
        <v>0</v>
      </c>
      <c r="H8852">
        <f t="shared" si="310"/>
        <v>0</v>
      </c>
    </row>
    <row r="8853" spans="7:8" x14ac:dyDescent="0.2">
      <c r="G8853" s="2">
        <f t="shared" si="309"/>
        <v>0</v>
      </c>
      <c r="H8853">
        <f t="shared" si="310"/>
        <v>0</v>
      </c>
    </row>
    <row r="8854" spans="7:8" x14ac:dyDescent="0.2">
      <c r="G8854" s="2">
        <f t="shared" si="309"/>
        <v>0</v>
      </c>
      <c r="H8854">
        <f t="shared" si="310"/>
        <v>0</v>
      </c>
    </row>
    <row r="8855" spans="7:8" x14ac:dyDescent="0.2">
      <c r="G8855" s="2">
        <f t="shared" si="309"/>
        <v>0</v>
      </c>
      <c r="H8855">
        <f t="shared" si="310"/>
        <v>0</v>
      </c>
    </row>
    <row r="8856" spans="7:8" x14ac:dyDescent="0.2">
      <c r="G8856" s="2">
        <f t="shared" si="309"/>
        <v>0</v>
      </c>
      <c r="H8856">
        <f t="shared" si="310"/>
        <v>0</v>
      </c>
    </row>
    <row r="8857" spans="7:8" x14ac:dyDescent="0.2">
      <c r="G8857" s="2">
        <f t="shared" si="309"/>
        <v>0</v>
      </c>
      <c r="H8857">
        <f t="shared" si="310"/>
        <v>0</v>
      </c>
    </row>
    <row r="8858" spans="7:8" x14ac:dyDescent="0.2">
      <c r="G8858" s="2">
        <f t="shared" si="309"/>
        <v>0</v>
      </c>
      <c r="H8858">
        <f t="shared" si="310"/>
        <v>0</v>
      </c>
    </row>
    <row r="8859" spans="7:8" x14ac:dyDescent="0.2">
      <c r="G8859" s="2">
        <f t="shared" si="309"/>
        <v>0</v>
      </c>
      <c r="H8859">
        <f t="shared" si="310"/>
        <v>0</v>
      </c>
    </row>
    <row r="8860" spans="7:8" x14ac:dyDescent="0.2">
      <c r="G8860" s="2">
        <f t="shared" si="309"/>
        <v>0</v>
      </c>
      <c r="H8860">
        <f t="shared" si="310"/>
        <v>0</v>
      </c>
    </row>
    <row r="8861" spans="7:8" x14ac:dyDescent="0.2">
      <c r="G8861" s="2">
        <f t="shared" si="309"/>
        <v>0</v>
      </c>
      <c r="H8861">
        <f t="shared" si="310"/>
        <v>0</v>
      </c>
    </row>
    <row r="8862" spans="7:8" x14ac:dyDescent="0.2">
      <c r="G8862" s="2">
        <f t="shared" si="309"/>
        <v>0</v>
      </c>
      <c r="H8862">
        <f t="shared" si="310"/>
        <v>0</v>
      </c>
    </row>
    <row r="8863" spans="7:8" x14ac:dyDescent="0.2">
      <c r="G8863" s="2">
        <f t="shared" si="309"/>
        <v>0</v>
      </c>
      <c r="H8863">
        <f t="shared" si="310"/>
        <v>0</v>
      </c>
    </row>
    <row r="8864" spans="7:8" x14ac:dyDescent="0.2">
      <c r="G8864" s="2">
        <f t="shared" si="309"/>
        <v>0</v>
      </c>
      <c r="H8864">
        <f t="shared" si="310"/>
        <v>0</v>
      </c>
    </row>
    <row r="8865" spans="7:8" x14ac:dyDescent="0.2">
      <c r="G8865" s="2">
        <f t="shared" si="309"/>
        <v>0</v>
      </c>
      <c r="H8865">
        <f t="shared" si="310"/>
        <v>0</v>
      </c>
    </row>
    <row r="8866" spans="7:8" x14ac:dyDescent="0.2">
      <c r="G8866" s="2">
        <f t="shared" si="309"/>
        <v>0</v>
      </c>
      <c r="H8866">
        <f t="shared" si="310"/>
        <v>0</v>
      </c>
    </row>
    <row r="8867" spans="7:8" x14ac:dyDescent="0.2">
      <c r="G8867" s="2">
        <f t="shared" si="309"/>
        <v>0</v>
      </c>
      <c r="H8867">
        <f t="shared" si="310"/>
        <v>0</v>
      </c>
    </row>
    <row r="8868" spans="7:8" x14ac:dyDescent="0.2">
      <c r="G8868" s="2">
        <f t="shared" si="309"/>
        <v>0</v>
      </c>
      <c r="H8868">
        <f t="shared" si="310"/>
        <v>0</v>
      </c>
    </row>
    <row r="8869" spans="7:8" x14ac:dyDescent="0.2">
      <c r="G8869" s="2">
        <f t="shared" si="309"/>
        <v>0</v>
      </c>
      <c r="H8869">
        <f t="shared" si="310"/>
        <v>0</v>
      </c>
    </row>
    <row r="8870" spans="7:8" x14ac:dyDescent="0.2">
      <c r="G8870" s="2">
        <f t="shared" si="309"/>
        <v>0</v>
      </c>
      <c r="H8870">
        <f t="shared" si="310"/>
        <v>0</v>
      </c>
    </row>
    <row r="8871" spans="7:8" x14ac:dyDescent="0.2">
      <c r="G8871" s="2">
        <f t="shared" si="309"/>
        <v>0</v>
      </c>
      <c r="H8871">
        <f t="shared" si="310"/>
        <v>0</v>
      </c>
    </row>
    <row r="8872" spans="7:8" x14ac:dyDescent="0.2">
      <c r="G8872" s="2">
        <f t="shared" ref="G8872:G8935" si="311">(D8872/10-$G$5)*$G$6</f>
        <v>0</v>
      </c>
      <c r="H8872">
        <f t="shared" si="310"/>
        <v>0</v>
      </c>
    </row>
    <row r="8873" spans="7:8" x14ac:dyDescent="0.2">
      <c r="G8873" s="2">
        <f t="shared" si="311"/>
        <v>0</v>
      </c>
      <c r="H8873">
        <f t="shared" si="310"/>
        <v>0</v>
      </c>
    </row>
    <row r="8874" spans="7:8" x14ac:dyDescent="0.2">
      <c r="G8874" s="2">
        <f t="shared" si="311"/>
        <v>0</v>
      </c>
      <c r="H8874">
        <f t="shared" si="310"/>
        <v>0</v>
      </c>
    </row>
    <row r="8875" spans="7:8" x14ac:dyDescent="0.2">
      <c r="G8875" s="2">
        <f t="shared" si="311"/>
        <v>0</v>
      </c>
      <c r="H8875">
        <f t="shared" si="310"/>
        <v>0</v>
      </c>
    </row>
    <row r="8876" spans="7:8" x14ac:dyDescent="0.2">
      <c r="G8876" s="2">
        <f t="shared" si="311"/>
        <v>0</v>
      </c>
      <c r="H8876">
        <f t="shared" si="310"/>
        <v>0</v>
      </c>
    </row>
    <row r="8877" spans="7:8" x14ac:dyDescent="0.2">
      <c r="G8877" s="2">
        <f t="shared" si="311"/>
        <v>0</v>
      </c>
      <c r="H8877">
        <f t="shared" si="310"/>
        <v>0</v>
      </c>
    </row>
    <row r="8878" spans="7:8" x14ac:dyDescent="0.2">
      <c r="G8878" s="2">
        <f t="shared" si="311"/>
        <v>0</v>
      </c>
      <c r="H8878">
        <f t="shared" si="310"/>
        <v>0</v>
      </c>
    </row>
    <row r="8879" spans="7:8" x14ac:dyDescent="0.2">
      <c r="G8879" s="2">
        <f t="shared" si="311"/>
        <v>0</v>
      </c>
      <c r="H8879">
        <f t="shared" si="310"/>
        <v>0</v>
      </c>
    </row>
    <row r="8880" spans="7:8" x14ac:dyDescent="0.2">
      <c r="G8880" s="2">
        <f t="shared" si="311"/>
        <v>0</v>
      </c>
      <c r="H8880">
        <f t="shared" si="310"/>
        <v>0</v>
      </c>
    </row>
    <row r="8881" spans="7:8" x14ac:dyDescent="0.2">
      <c r="G8881" s="2">
        <f t="shared" si="311"/>
        <v>0</v>
      </c>
      <c r="H8881">
        <f t="shared" si="310"/>
        <v>0</v>
      </c>
    </row>
    <row r="8882" spans="7:8" x14ac:dyDescent="0.2">
      <c r="G8882" s="2">
        <f t="shared" si="311"/>
        <v>0</v>
      </c>
      <c r="H8882">
        <f t="shared" si="310"/>
        <v>0</v>
      </c>
    </row>
    <row r="8883" spans="7:8" x14ac:dyDescent="0.2">
      <c r="G8883" s="2">
        <f t="shared" si="311"/>
        <v>0</v>
      </c>
      <c r="H8883">
        <f t="shared" si="310"/>
        <v>0</v>
      </c>
    </row>
    <row r="8884" spans="7:8" x14ac:dyDescent="0.2">
      <c r="G8884" s="2">
        <f t="shared" si="311"/>
        <v>0</v>
      </c>
      <c r="H8884">
        <f t="shared" si="310"/>
        <v>0</v>
      </c>
    </row>
    <row r="8885" spans="7:8" x14ac:dyDescent="0.2">
      <c r="G8885" s="2">
        <f t="shared" si="311"/>
        <v>0</v>
      </c>
      <c r="H8885">
        <f t="shared" si="310"/>
        <v>0</v>
      </c>
    </row>
    <row r="8886" spans="7:8" x14ac:dyDescent="0.2">
      <c r="G8886" s="2">
        <f t="shared" si="311"/>
        <v>0</v>
      </c>
      <c r="H8886">
        <f t="shared" si="310"/>
        <v>0</v>
      </c>
    </row>
    <row r="8887" spans="7:8" x14ac:dyDescent="0.2">
      <c r="G8887" s="2">
        <f t="shared" si="311"/>
        <v>0</v>
      </c>
      <c r="H8887">
        <f t="shared" si="310"/>
        <v>0</v>
      </c>
    </row>
    <row r="8888" spans="7:8" x14ac:dyDescent="0.2">
      <c r="G8888" s="2">
        <f t="shared" si="311"/>
        <v>0</v>
      </c>
      <c r="H8888">
        <f t="shared" si="310"/>
        <v>0</v>
      </c>
    </row>
    <row r="8889" spans="7:8" x14ac:dyDescent="0.2">
      <c r="G8889" s="2">
        <f t="shared" si="311"/>
        <v>0</v>
      </c>
      <c r="H8889">
        <f t="shared" si="310"/>
        <v>0</v>
      </c>
    </row>
    <row r="8890" spans="7:8" x14ac:dyDescent="0.2">
      <c r="G8890" s="2">
        <f t="shared" si="311"/>
        <v>0</v>
      </c>
      <c r="H8890">
        <f t="shared" si="310"/>
        <v>0</v>
      </c>
    </row>
    <row r="8891" spans="7:8" x14ac:dyDescent="0.2">
      <c r="G8891" s="2">
        <f t="shared" si="311"/>
        <v>0</v>
      </c>
      <c r="H8891">
        <f t="shared" si="310"/>
        <v>0</v>
      </c>
    </row>
    <row r="8892" spans="7:8" x14ac:dyDescent="0.2">
      <c r="G8892" s="2">
        <f t="shared" si="311"/>
        <v>0</v>
      </c>
      <c r="H8892">
        <f t="shared" si="310"/>
        <v>0</v>
      </c>
    </row>
    <row r="8893" spans="7:8" x14ac:dyDescent="0.2">
      <c r="G8893" s="2">
        <f t="shared" si="311"/>
        <v>0</v>
      </c>
      <c r="H8893">
        <f t="shared" si="310"/>
        <v>0</v>
      </c>
    </row>
    <row r="8894" spans="7:8" x14ac:dyDescent="0.2">
      <c r="G8894" s="2">
        <f t="shared" si="311"/>
        <v>0</v>
      </c>
      <c r="H8894">
        <f t="shared" si="310"/>
        <v>0</v>
      </c>
    </row>
    <row r="8895" spans="7:8" x14ac:dyDescent="0.2">
      <c r="G8895" s="2">
        <f t="shared" si="311"/>
        <v>0</v>
      </c>
      <c r="H8895">
        <f t="shared" si="310"/>
        <v>0</v>
      </c>
    </row>
    <row r="8896" spans="7:8" x14ac:dyDescent="0.2">
      <c r="G8896" s="2">
        <f t="shared" si="311"/>
        <v>0</v>
      </c>
      <c r="H8896">
        <f t="shared" si="310"/>
        <v>0</v>
      </c>
    </row>
    <row r="8897" spans="7:8" x14ac:dyDescent="0.2">
      <c r="G8897" s="2">
        <f t="shared" si="311"/>
        <v>0</v>
      </c>
      <c r="H8897">
        <f t="shared" si="310"/>
        <v>0</v>
      </c>
    </row>
    <row r="8898" spans="7:8" x14ac:dyDescent="0.2">
      <c r="G8898" s="2">
        <f t="shared" si="311"/>
        <v>0</v>
      </c>
      <c r="H8898">
        <f t="shared" si="310"/>
        <v>0</v>
      </c>
    </row>
    <row r="8899" spans="7:8" x14ac:dyDescent="0.2">
      <c r="G8899" s="2">
        <f t="shared" si="311"/>
        <v>0</v>
      </c>
      <c r="H8899">
        <f t="shared" si="310"/>
        <v>0</v>
      </c>
    </row>
    <row r="8900" spans="7:8" x14ac:dyDescent="0.2">
      <c r="G8900" s="2">
        <f t="shared" si="311"/>
        <v>0</v>
      </c>
      <c r="H8900">
        <f t="shared" si="310"/>
        <v>0</v>
      </c>
    </row>
    <row r="8901" spans="7:8" x14ac:dyDescent="0.2">
      <c r="G8901" s="2">
        <f t="shared" si="311"/>
        <v>0</v>
      </c>
      <c r="H8901">
        <f t="shared" si="310"/>
        <v>0</v>
      </c>
    </row>
    <row r="8902" spans="7:8" x14ac:dyDescent="0.2">
      <c r="G8902" s="2">
        <f t="shared" si="311"/>
        <v>0</v>
      </c>
      <c r="H8902">
        <f t="shared" si="310"/>
        <v>0</v>
      </c>
    </row>
    <row r="8903" spans="7:8" x14ac:dyDescent="0.2">
      <c r="G8903" s="2">
        <f t="shared" si="311"/>
        <v>0</v>
      </c>
      <c r="H8903">
        <f t="shared" si="310"/>
        <v>0</v>
      </c>
    </row>
    <row r="8904" spans="7:8" x14ac:dyDescent="0.2">
      <c r="G8904" s="2">
        <f t="shared" si="311"/>
        <v>0</v>
      </c>
      <c r="H8904">
        <f t="shared" si="310"/>
        <v>0</v>
      </c>
    </row>
    <row r="8905" spans="7:8" x14ac:dyDescent="0.2">
      <c r="G8905" s="2">
        <f t="shared" si="311"/>
        <v>0</v>
      </c>
      <c r="H8905">
        <f t="shared" si="310"/>
        <v>0</v>
      </c>
    </row>
    <row r="8906" spans="7:8" x14ac:dyDescent="0.2">
      <c r="G8906" s="2">
        <f t="shared" si="311"/>
        <v>0</v>
      </c>
      <c r="H8906">
        <f t="shared" si="310"/>
        <v>0</v>
      </c>
    </row>
    <row r="8907" spans="7:8" x14ac:dyDescent="0.2">
      <c r="G8907" s="2">
        <f t="shared" si="311"/>
        <v>0</v>
      </c>
      <c r="H8907">
        <f t="shared" si="310"/>
        <v>0</v>
      </c>
    </row>
    <row r="8908" spans="7:8" x14ac:dyDescent="0.2">
      <c r="G8908" s="2">
        <f t="shared" si="311"/>
        <v>0</v>
      </c>
      <c r="H8908">
        <f t="shared" si="310"/>
        <v>0</v>
      </c>
    </row>
    <row r="8909" spans="7:8" x14ac:dyDescent="0.2">
      <c r="G8909" s="2">
        <f t="shared" si="311"/>
        <v>0</v>
      </c>
      <c r="H8909">
        <f t="shared" si="310"/>
        <v>0</v>
      </c>
    </row>
    <row r="8910" spans="7:8" x14ac:dyDescent="0.2">
      <c r="G8910" s="2">
        <f t="shared" si="311"/>
        <v>0</v>
      </c>
      <c r="H8910">
        <f t="shared" si="310"/>
        <v>0</v>
      </c>
    </row>
    <row r="8911" spans="7:8" x14ac:dyDescent="0.2">
      <c r="G8911" s="2">
        <f t="shared" si="311"/>
        <v>0</v>
      </c>
      <c r="H8911">
        <f t="shared" si="310"/>
        <v>0</v>
      </c>
    </row>
    <row r="8912" spans="7:8" x14ac:dyDescent="0.2">
      <c r="G8912" s="2">
        <f t="shared" si="311"/>
        <v>0</v>
      </c>
      <c r="H8912">
        <f t="shared" si="310"/>
        <v>0</v>
      </c>
    </row>
    <row r="8913" spans="7:8" x14ac:dyDescent="0.2">
      <c r="G8913" s="2">
        <f t="shared" si="311"/>
        <v>0</v>
      </c>
      <c r="H8913">
        <f t="shared" ref="H8913:H8976" si="312">G8913*145.038</f>
        <v>0</v>
      </c>
    </row>
    <row r="8914" spans="7:8" x14ac:dyDescent="0.2">
      <c r="G8914" s="2">
        <f t="shared" si="311"/>
        <v>0</v>
      </c>
      <c r="H8914">
        <f t="shared" si="312"/>
        <v>0</v>
      </c>
    </row>
    <row r="8915" spans="7:8" x14ac:dyDescent="0.2">
      <c r="G8915" s="2">
        <f t="shared" si="311"/>
        <v>0</v>
      </c>
      <c r="H8915">
        <f t="shared" si="312"/>
        <v>0</v>
      </c>
    </row>
    <row r="8916" spans="7:8" x14ac:dyDescent="0.2">
      <c r="G8916" s="2">
        <f t="shared" si="311"/>
        <v>0</v>
      </c>
      <c r="H8916">
        <f t="shared" si="312"/>
        <v>0</v>
      </c>
    </row>
    <row r="8917" spans="7:8" x14ac:dyDescent="0.2">
      <c r="G8917" s="2">
        <f t="shared" si="311"/>
        <v>0</v>
      </c>
      <c r="H8917">
        <f t="shared" si="312"/>
        <v>0</v>
      </c>
    </row>
    <row r="8918" spans="7:8" x14ac:dyDescent="0.2">
      <c r="G8918" s="2">
        <f t="shared" si="311"/>
        <v>0</v>
      </c>
      <c r="H8918">
        <f t="shared" si="312"/>
        <v>0</v>
      </c>
    </row>
    <row r="8919" spans="7:8" x14ac:dyDescent="0.2">
      <c r="G8919" s="2">
        <f t="shared" si="311"/>
        <v>0</v>
      </c>
      <c r="H8919">
        <f t="shared" si="312"/>
        <v>0</v>
      </c>
    </row>
    <row r="8920" spans="7:8" x14ac:dyDescent="0.2">
      <c r="G8920" s="2">
        <f t="shared" si="311"/>
        <v>0</v>
      </c>
      <c r="H8920">
        <f t="shared" si="312"/>
        <v>0</v>
      </c>
    </row>
    <row r="8921" spans="7:8" x14ac:dyDescent="0.2">
      <c r="G8921" s="2">
        <f t="shared" si="311"/>
        <v>0</v>
      </c>
      <c r="H8921">
        <f t="shared" si="312"/>
        <v>0</v>
      </c>
    </row>
    <row r="8922" spans="7:8" x14ac:dyDescent="0.2">
      <c r="G8922" s="2">
        <f t="shared" si="311"/>
        <v>0</v>
      </c>
      <c r="H8922">
        <f t="shared" si="312"/>
        <v>0</v>
      </c>
    </row>
    <row r="8923" spans="7:8" x14ac:dyDescent="0.2">
      <c r="G8923" s="2">
        <f t="shared" si="311"/>
        <v>0</v>
      </c>
      <c r="H8923">
        <f t="shared" si="312"/>
        <v>0</v>
      </c>
    </row>
    <row r="8924" spans="7:8" x14ac:dyDescent="0.2">
      <c r="G8924" s="2">
        <f t="shared" si="311"/>
        <v>0</v>
      </c>
      <c r="H8924">
        <f t="shared" si="312"/>
        <v>0</v>
      </c>
    </row>
    <row r="8925" spans="7:8" x14ac:dyDescent="0.2">
      <c r="G8925" s="2">
        <f t="shared" si="311"/>
        <v>0</v>
      </c>
      <c r="H8925">
        <f t="shared" si="312"/>
        <v>0</v>
      </c>
    </row>
    <row r="8926" spans="7:8" x14ac:dyDescent="0.2">
      <c r="G8926" s="2">
        <f t="shared" si="311"/>
        <v>0</v>
      </c>
      <c r="H8926">
        <f t="shared" si="312"/>
        <v>0</v>
      </c>
    </row>
    <row r="8927" spans="7:8" x14ac:dyDescent="0.2">
      <c r="G8927" s="2">
        <f t="shared" si="311"/>
        <v>0</v>
      </c>
      <c r="H8927">
        <f t="shared" si="312"/>
        <v>0</v>
      </c>
    </row>
    <row r="8928" spans="7:8" x14ac:dyDescent="0.2">
      <c r="G8928" s="2">
        <f t="shared" si="311"/>
        <v>0</v>
      </c>
      <c r="H8928">
        <f t="shared" si="312"/>
        <v>0</v>
      </c>
    </row>
    <row r="8929" spans="7:8" x14ac:dyDescent="0.2">
      <c r="G8929" s="2">
        <f t="shared" si="311"/>
        <v>0</v>
      </c>
      <c r="H8929">
        <f t="shared" si="312"/>
        <v>0</v>
      </c>
    </row>
    <row r="8930" spans="7:8" x14ac:dyDescent="0.2">
      <c r="G8930" s="2">
        <f t="shared" si="311"/>
        <v>0</v>
      </c>
      <c r="H8930">
        <f t="shared" si="312"/>
        <v>0</v>
      </c>
    </row>
    <row r="8931" spans="7:8" x14ac:dyDescent="0.2">
      <c r="G8931" s="2">
        <f t="shared" si="311"/>
        <v>0</v>
      </c>
      <c r="H8931">
        <f t="shared" si="312"/>
        <v>0</v>
      </c>
    </row>
    <row r="8932" spans="7:8" x14ac:dyDescent="0.2">
      <c r="G8932" s="2">
        <f t="shared" si="311"/>
        <v>0</v>
      </c>
      <c r="H8932">
        <f t="shared" si="312"/>
        <v>0</v>
      </c>
    </row>
    <row r="8933" spans="7:8" x14ac:dyDescent="0.2">
      <c r="G8933" s="2">
        <f t="shared" si="311"/>
        <v>0</v>
      </c>
      <c r="H8933">
        <f t="shared" si="312"/>
        <v>0</v>
      </c>
    </row>
    <row r="8934" spans="7:8" x14ac:dyDescent="0.2">
      <c r="G8934" s="2">
        <f t="shared" si="311"/>
        <v>0</v>
      </c>
      <c r="H8934">
        <f t="shared" si="312"/>
        <v>0</v>
      </c>
    </row>
    <row r="8935" spans="7:8" x14ac:dyDescent="0.2">
      <c r="G8935" s="2">
        <f t="shared" si="311"/>
        <v>0</v>
      </c>
      <c r="H8935">
        <f t="shared" si="312"/>
        <v>0</v>
      </c>
    </row>
    <row r="8936" spans="7:8" x14ac:dyDescent="0.2">
      <c r="G8936" s="2">
        <f t="shared" ref="G8936:G8999" si="313">(D8936/10-$G$5)*$G$6</f>
        <v>0</v>
      </c>
      <c r="H8936">
        <f t="shared" si="312"/>
        <v>0</v>
      </c>
    </row>
    <row r="8937" spans="7:8" x14ac:dyDescent="0.2">
      <c r="G8937" s="2">
        <f t="shared" si="313"/>
        <v>0</v>
      </c>
      <c r="H8937">
        <f t="shared" si="312"/>
        <v>0</v>
      </c>
    </row>
    <row r="8938" spans="7:8" x14ac:dyDescent="0.2">
      <c r="G8938" s="2">
        <f t="shared" si="313"/>
        <v>0</v>
      </c>
      <c r="H8938">
        <f t="shared" si="312"/>
        <v>0</v>
      </c>
    </row>
    <row r="8939" spans="7:8" x14ac:dyDescent="0.2">
      <c r="G8939" s="2">
        <f t="shared" si="313"/>
        <v>0</v>
      </c>
      <c r="H8939">
        <f t="shared" si="312"/>
        <v>0</v>
      </c>
    </row>
    <row r="8940" spans="7:8" x14ac:dyDescent="0.2">
      <c r="G8940" s="2">
        <f t="shared" si="313"/>
        <v>0</v>
      </c>
      <c r="H8940">
        <f t="shared" si="312"/>
        <v>0</v>
      </c>
    </row>
    <row r="8941" spans="7:8" x14ac:dyDescent="0.2">
      <c r="G8941" s="2">
        <f t="shared" si="313"/>
        <v>0</v>
      </c>
      <c r="H8941">
        <f t="shared" si="312"/>
        <v>0</v>
      </c>
    </row>
    <row r="8942" spans="7:8" x14ac:dyDescent="0.2">
      <c r="G8942" s="2">
        <f t="shared" si="313"/>
        <v>0</v>
      </c>
      <c r="H8942">
        <f t="shared" si="312"/>
        <v>0</v>
      </c>
    </row>
    <row r="8943" spans="7:8" x14ac:dyDescent="0.2">
      <c r="G8943" s="2">
        <f t="shared" si="313"/>
        <v>0</v>
      </c>
      <c r="H8943">
        <f t="shared" si="312"/>
        <v>0</v>
      </c>
    </row>
    <row r="8944" spans="7:8" x14ac:dyDescent="0.2">
      <c r="G8944" s="2">
        <f t="shared" si="313"/>
        <v>0</v>
      </c>
      <c r="H8944">
        <f t="shared" si="312"/>
        <v>0</v>
      </c>
    </row>
    <row r="8945" spans="7:8" x14ac:dyDescent="0.2">
      <c r="G8945" s="2">
        <f t="shared" si="313"/>
        <v>0</v>
      </c>
      <c r="H8945">
        <f t="shared" si="312"/>
        <v>0</v>
      </c>
    </row>
    <row r="8946" spans="7:8" x14ac:dyDescent="0.2">
      <c r="G8946" s="2">
        <f t="shared" si="313"/>
        <v>0</v>
      </c>
      <c r="H8946">
        <f t="shared" si="312"/>
        <v>0</v>
      </c>
    </row>
    <row r="8947" spans="7:8" x14ac:dyDescent="0.2">
      <c r="G8947" s="2">
        <f t="shared" si="313"/>
        <v>0</v>
      </c>
      <c r="H8947">
        <f t="shared" si="312"/>
        <v>0</v>
      </c>
    </row>
    <row r="8948" spans="7:8" x14ac:dyDescent="0.2">
      <c r="G8948" s="2">
        <f t="shared" si="313"/>
        <v>0</v>
      </c>
      <c r="H8948">
        <f t="shared" si="312"/>
        <v>0</v>
      </c>
    </row>
    <row r="8949" spans="7:8" x14ac:dyDescent="0.2">
      <c r="G8949" s="2">
        <f t="shared" si="313"/>
        <v>0</v>
      </c>
      <c r="H8949">
        <f t="shared" si="312"/>
        <v>0</v>
      </c>
    </row>
    <row r="8950" spans="7:8" x14ac:dyDescent="0.2">
      <c r="G8950" s="2">
        <f t="shared" si="313"/>
        <v>0</v>
      </c>
      <c r="H8950">
        <f t="shared" si="312"/>
        <v>0</v>
      </c>
    </row>
    <row r="8951" spans="7:8" x14ac:dyDescent="0.2">
      <c r="G8951" s="2">
        <f t="shared" si="313"/>
        <v>0</v>
      </c>
      <c r="H8951">
        <f t="shared" si="312"/>
        <v>0</v>
      </c>
    </row>
    <row r="8952" spans="7:8" x14ac:dyDescent="0.2">
      <c r="G8952" s="2">
        <f t="shared" si="313"/>
        <v>0</v>
      </c>
      <c r="H8952">
        <f t="shared" si="312"/>
        <v>0</v>
      </c>
    </row>
    <row r="8953" spans="7:8" x14ac:dyDescent="0.2">
      <c r="G8953" s="2">
        <f t="shared" si="313"/>
        <v>0</v>
      </c>
      <c r="H8953">
        <f t="shared" si="312"/>
        <v>0</v>
      </c>
    </row>
    <row r="8954" spans="7:8" x14ac:dyDescent="0.2">
      <c r="G8954" s="2">
        <f t="shared" si="313"/>
        <v>0</v>
      </c>
      <c r="H8954">
        <f t="shared" si="312"/>
        <v>0</v>
      </c>
    </row>
    <row r="8955" spans="7:8" x14ac:dyDescent="0.2">
      <c r="G8955" s="2">
        <f t="shared" si="313"/>
        <v>0</v>
      </c>
      <c r="H8955">
        <f t="shared" si="312"/>
        <v>0</v>
      </c>
    </row>
    <row r="8956" spans="7:8" x14ac:dyDescent="0.2">
      <c r="G8956" s="2">
        <f t="shared" si="313"/>
        <v>0</v>
      </c>
      <c r="H8956">
        <f t="shared" si="312"/>
        <v>0</v>
      </c>
    </row>
    <row r="8957" spans="7:8" x14ac:dyDescent="0.2">
      <c r="G8957" s="2">
        <f t="shared" si="313"/>
        <v>0</v>
      </c>
      <c r="H8957">
        <f t="shared" si="312"/>
        <v>0</v>
      </c>
    </row>
    <row r="8958" spans="7:8" x14ac:dyDescent="0.2">
      <c r="G8958" s="2">
        <f t="shared" si="313"/>
        <v>0</v>
      </c>
      <c r="H8958">
        <f t="shared" si="312"/>
        <v>0</v>
      </c>
    </row>
    <row r="8959" spans="7:8" x14ac:dyDescent="0.2">
      <c r="G8959" s="2">
        <f t="shared" si="313"/>
        <v>0</v>
      </c>
      <c r="H8959">
        <f t="shared" si="312"/>
        <v>0</v>
      </c>
    </row>
    <row r="8960" spans="7:8" x14ac:dyDescent="0.2">
      <c r="G8960" s="2">
        <f t="shared" si="313"/>
        <v>0</v>
      </c>
      <c r="H8960">
        <f t="shared" si="312"/>
        <v>0</v>
      </c>
    </row>
    <row r="8961" spans="7:8" x14ac:dyDescent="0.2">
      <c r="G8961" s="2">
        <f t="shared" si="313"/>
        <v>0</v>
      </c>
      <c r="H8961">
        <f t="shared" si="312"/>
        <v>0</v>
      </c>
    </row>
    <row r="8962" spans="7:8" x14ac:dyDescent="0.2">
      <c r="G8962" s="2">
        <f t="shared" si="313"/>
        <v>0</v>
      </c>
      <c r="H8962">
        <f t="shared" si="312"/>
        <v>0</v>
      </c>
    </row>
    <row r="8963" spans="7:8" x14ac:dyDescent="0.2">
      <c r="G8963" s="2">
        <f t="shared" si="313"/>
        <v>0</v>
      </c>
      <c r="H8963">
        <f t="shared" si="312"/>
        <v>0</v>
      </c>
    </row>
    <row r="8964" spans="7:8" x14ac:dyDescent="0.2">
      <c r="G8964" s="2">
        <f t="shared" si="313"/>
        <v>0</v>
      </c>
      <c r="H8964">
        <f t="shared" si="312"/>
        <v>0</v>
      </c>
    </row>
    <row r="8965" spans="7:8" x14ac:dyDescent="0.2">
      <c r="G8965" s="2">
        <f t="shared" si="313"/>
        <v>0</v>
      </c>
      <c r="H8965">
        <f t="shared" si="312"/>
        <v>0</v>
      </c>
    </row>
    <row r="8966" spans="7:8" x14ac:dyDescent="0.2">
      <c r="G8966" s="2">
        <f t="shared" si="313"/>
        <v>0</v>
      </c>
      <c r="H8966">
        <f t="shared" si="312"/>
        <v>0</v>
      </c>
    </row>
    <row r="8967" spans="7:8" x14ac:dyDescent="0.2">
      <c r="G8967" s="2">
        <f t="shared" si="313"/>
        <v>0</v>
      </c>
      <c r="H8967">
        <f t="shared" si="312"/>
        <v>0</v>
      </c>
    </row>
    <row r="8968" spans="7:8" x14ac:dyDescent="0.2">
      <c r="G8968" s="2">
        <f t="shared" si="313"/>
        <v>0</v>
      </c>
      <c r="H8968">
        <f t="shared" si="312"/>
        <v>0</v>
      </c>
    </row>
    <row r="8969" spans="7:8" x14ac:dyDescent="0.2">
      <c r="G8969" s="2">
        <f t="shared" si="313"/>
        <v>0</v>
      </c>
      <c r="H8969">
        <f t="shared" si="312"/>
        <v>0</v>
      </c>
    </row>
    <row r="8970" spans="7:8" x14ac:dyDescent="0.2">
      <c r="G8970" s="2">
        <f t="shared" si="313"/>
        <v>0</v>
      </c>
      <c r="H8970">
        <f t="shared" si="312"/>
        <v>0</v>
      </c>
    </row>
    <row r="8971" spans="7:8" x14ac:dyDescent="0.2">
      <c r="G8971" s="2">
        <f t="shared" si="313"/>
        <v>0</v>
      </c>
      <c r="H8971">
        <f t="shared" si="312"/>
        <v>0</v>
      </c>
    </row>
    <row r="8972" spans="7:8" x14ac:dyDescent="0.2">
      <c r="G8972" s="2">
        <f t="shared" si="313"/>
        <v>0</v>
      </c>
      <c r="H8972">
        <f t="shared" si="312"/>
        <v>0</v>
      </c>
    </row>
    <row r="8973" spans="7:8" x14ac:dyDescent="0.2">
      <c r="G8973" s="2">
        <f t="shared" si="313"/>
        <v>0</v>
      </c>
      <c r="H8973">
        <f t="shared" si="312"/>
        <v>0</v>
      </c>
    </row>
    <row r="8974" spans="7:8" x14ac:dyDescent="0.2">
      <c r="G8974" s="2">
        <f t="shared" si="313"/>
        <v>0</v>
      </c>
      <c r="H8974">
        <f t="shared" si="312"/>
        <v>0</v>
      </c>
    </row>
    <row r="8975" spans="7:8" x14ac:dyDescent="0.2">
      <c r="G8975" s="2">
        <f t="shared" si="313"/>
        <v>0</v>
      </c>
      <c r="H8975">
        <f t="shared" si="312"/>
        <v>0</v>
      </c>
    </row>
    <row r="8976" spans="7:8" x14ac:dyDescent="0.2">
      <c r="G8976" s="2">
        <f t="shared" si="313"/>
        <v>0</v>
      </c>
      <c r="H8976">
        <f t="shared" si="312"/>
        <v>0</v>
      </c>
    </row>
    <row r="8977" spans="7:8" x14ac:dyDescent="0.2">
      <c r="G8977" s="2">
        <f t="shared" si="313"/>
        <v>0</v>
      </c>
      <c r="H8977">
        <f t="shared" ref="H8977:H9040" si="314">G8977*145.038</f>
        <v>0</v>
      </c>
    </row>
    <row r="8978" spans="7:8" x14ac:dyDescent="0.2">
      <c r="G8978" s="2">
        <f t="shared" si="313"/>
        <v>0</v>
      </c>
      <c r="H8978">
        <f t="shared" si="314"/>
        <v>0</v>
      </c>
    </row>
    <row r="8979" spans="7:8" x14ac:dyDescent="0.2">
      <c r="G8979" s="2">
        <f t="shared" si="313"/>
        <v>0</v>
      </c>
      <c r="H8979">
        <f t="shared" si="314"/>
        <v>0</v>
      </c>
    </row>
    <row r="8980" spans="7:8" x14ac:dyDescent="0.2">
      <c r="G8980" s="2">
        <f t="shared" si="313"/>
        <v>0</v>
      </c>
      <c r="H8980">
        <f t="shared" si="314"/>
        <v>0</v>
      </c>
    </row>
    <row r="8981" spans="7:8" x14ac:dyDescent="0.2">
      <c r="G8981" s="2">
        <f t="shared" si="313"/>
        <v>0</v>
      </c>
      <c r="H8981">
        <f t="shared" si="314"/>
        <v>0</v>
      </c>
    </row>
    <row r="8982" spans="7:8" x14ac:dyDescent="0.2">
      <c r="G8982" s="2">
        <f t="shared" si="313"/>
        <v>0</v>
      </c>
      <c r="H8982">
        <f t="shared" si="314"/>
        <v>0</v>
      </c>
    </row>
    <row r="8983" spans="7:8" x14ac:dyDescent="0.2">
      <c r="G8983" s="2">
        <f t="shared" si="313"/>
        <v>0</v>
      </c>
      <c r="H8983">
        <f t="shared" si="314"/>
        <v>0</v>
      </c>
    </row>
    <row r="8984" spans="7:8" x14ac:dyDescent="0.2">
      <c r="G8984" s="2">
        <f t="shared" si="313"/>
        <v>0</v>
      </c>
      <c r="H8984">
        <f t="shared" si="314"/>
        <v>0</v>
      </c>
    </row>
    <row r="8985" spans="7:8" x14ac:dyDescent="0.2">
      <c r="G8985" s="2">
        <f t="shared" si="313"/>
        <v>0</v>
      </c>
      <c r="H8985">
        <f t="shared" si="314"/>
        <v>0</v>
      </c>
    </row>
    <row r="8986" spans="7:8" x14ac:dyDescent="0.2">
      <c r="G8986" s="2">
        <f t="shared" si="313"/>
        <v>0</v>
      </c>
      <c r="H8986">
        <f t="shared" si="314"/>
        <v>0</v>
      </c>
    </row>
    <row r="8987" spans="7:8" x14ac:dyDescent="0.2">
      <c r="G8987" s="2">
        <f t="shared" si="313"/>
        <v>0</v>
      </c>
      <c r="H8987">
        <f t="shared" si="314"/>
        <v>0</v>
      </c>
    </row>
    <row r="8988" spans="7:8" x14ac:dyDescent="0.2">
      <c r="G8988" s="2">
        <f t="shared" si="313"/>
        <v>0</v>
      </c>
      <c r="H8988">
        <f t="shared" si="314"/>
        <v>0</v>
      </c>
    </row>
    <row r="8989" spans="7:8" x14ac:dyDescent="0.2">
      <c r="G8989" s="2">
        <f t="shared" si="313"/>
        <v>0</v>
      </c>
      <c r="H8989">
        <f t="shared" si="314"/>
        <v>0</v>
      </c>
    </row>
    <row r="8990" spans="7:8" x14ac:dyDescent="0.2">
      <c r="G8990" s="2">
        <f t="shared" si="313"/>
        <v>0</v>
      </c>
      <c r="H8990">
        <f t="shared" si="314"/>
        <v>0</v>
      </c>
    </row>
    <row r="8991" spans="7:8" x14ac:dyDescent="0.2">
      <c r="G8991" s="2">
        <f t="shared" si="313"/>
        <v>0</v>
      </c>
      <c r="H8991">
        <f t="shared" si="314"/>
        <v>0</v>
      </c>
    </row>
    <row r="8992" spans="7:8" x14ac:dyDescent="0.2">
      <c r="G8992" s="2">
        <f t="shared" si="313"/>
        <v>0</v>
      </c>
      <c r="H8992">
        <f t="shared" si="314"/>
        <v>0</v>
      </c>
    </row>
    <row r="8993" spans="7:8" x14ac:dyDescent="0.2">
      <c r="G8993" s="2">
        <f t="shared" si="313"/>
        <v>0</v>
      </c>
      <c r="H8993">
        <f t="shared" si="314"/>
        <v>0</v>
      </c>
    </row>
    <row r="8994" spans="7:8" x14ac:dyDescent="0.2">
      <c r="G8994" s="2">
        <f t="shared" si="313"/>
        <v>0</v>
      </c>
      <c r="H8994">
        <f t="shared" si="314"/>
        <v>0</v>
      </c>
    </row>
    <row r="8995" spans="7:8" x14ac:dyDescent="0.2">
      <c r="G8995" s="2">
        <f t="shared" si="313"/>
        <v>0</v>
      </c>
      <c r="H8995">
        <f t="shared" si="314"/>
        <v>0</v>
      </c>
    </row>
    <row r="8996" spans="7:8" x14ac:dyDescent="0.2">
      <c r="G8996" s="2">
        <f t="shared" si="313"/>
        <v>0</v>
      </c>
      <c r="H8996">
        <f t="shared" si="314"/>
        <v>0</v>
      </c>
    </row>
    <row r="8997" spans="7:8" x14ac:dyDescent="0.2">
      <c r="G8997" s="2">
        <f t="shared" si="313"/>
        <v>0</v>
      </c>
      <c r="H8997">
        <f t="shared" si="314"/>
        <v>0</v>
      </c>
    </row>
    <row r="8998" spans="7:8" x14ac:dyDescent="0.2">
      <c r="G8998" s="2">
        <f t="shared" si="313"/>
        <v>0</v>
      </c>
      <c r="H8998">
        <f t="shared" si="314"/>
        <v>0</v>
      </c>
    </row>
    <row r="8999" spans="7:8" x14ac:dyDescent="0.2">
      <c r="G8999" s="2">
        <f t="shared" si="313"/>
        <v>0</v>
      </c>
      <c r="H8999">
        <f t="shared" si="314"/>
        <v>0</v>
      </c>
    </row>
    <row r="9000" spans="7:8" x14ac:dyDescent="0.2">
      <c r="G9000" s="2">
        <f t="shared" ref="G9000:G9063" si="315">(D9000/10-$G$5)*$G$6</f>
        <v>0</v>
      </c>
      <c r="H9000">
        <f t="shared" si="314"/>
        <v>0</v>
      </c>
    </row>
    <row r="9001" spans="7:8" x14ac:dyDescent="0.2">
      <c r="G9001" s="2">
        <f t="shared" si="315"/>
        <v>0</v>
      </c>
      <c r="H9001">
        <f t="shared" si="314"/>
        <v>0</v>
      </c>
    </row>
    <row r="9002" spans="7:8" x14ac:dyDescent="0.2">
      <c r="G9002" s="2">
        <f t="shared" si="315"/>
        <v>0</v>
      </c>
      <c r="H9002">
        <f t="shared" si="314"/>
        <v>0</v>
      </c>
    </row>
    <row r="9003" spans="7:8" x14ac:dyDescent="0.2">
      <c r="G9003" s="2">
        <f t="shared" si="315"/>
        <v>0</v>
      </c>
      <c r="H9003">
        <f t="shared" si="314"/>
        <v>0</v>
      </c>
    </row>
    <row r="9004" spans="7:8" x14ac:dyDescent="0.2">
      <c r="G9004" s="2">
        <f t="shared" si="315"/>
        <v>0</v>
      </c>
      <c r="H9004">
        <f t="shared" si="314"/>
        <v>0</v>
      </c>
    </row>
    <row r="9005" spans="7:8" x14ac:dyDescent="0.2">
      <c r="G9005" s="2">
        <f t="shared" si="315"/>
        <v>0</v>
      </c>
      <c r="H9005">
        <f t="shared" si="314"/>
        <v>0</v>
      </c>
    </row>
    <row r="9006" spans="7:8" x14ac:dyDescent="0.2">
      <c r="G9006" s="2">
        <f t="shared" si="315"/>
        <v>0</v>
      </c>
      <c r="H9006">
        <f t="shared" si="314"/>
        <v>0</v>
      </c>
    </row>
    <row r="9007" spans="7:8" x14ac:dyDescent="0.2">
      <c r="G9007" s="2">
        <f t="shared" si="315"/>
        <v>0</v>
      </c>
      <c r="H9007">
        <f t="shared" si="314"/>
        <v>0</v>
      </c>
    </row>
    <row r="9008" spans="7:8" x14ac:dyDescent="0.2">
      <c r="G9008" s="2">
        <f t="shared" si="315"/>
        <v>0</v>
      </c>
      <c r="H9008">
        <f t="shared" si="314"/>
        <v>0</v>
      </c>
    </row>
    <row r="9009" spans="7:8" x14ac:dyDescent="0.2">
      <c r="G9009" s="2">
        <f t="shared" si="315"/>
        <v>0</v>
      </c>
      <c r="H9009">
        <f t="shared" si="314"/>
        <v>0</v>
      </c>
    </row>
    <row r="9010" spans="7:8" x14ac:dyDescent="0.2">
      <c r="G9010" s="2">
        <f t="shared" si="315"/>
        <v>0</v>
      </c>
      <c r="H9010">
        <f t="shared" si="314"/>
        <v>0</v>
      </c>
    </row>
    <row r="9011" spans="7:8" x14ac:dyDescent="0.2">
      <c r="G9011" s="2">
        <f t="shared" si="315"/>
        <v>0</v>
      </c>
      <c r="H9011">
        <f t="shared" si="314"/>
        <v>0</v>
      </c>
    </row>
    <row r="9012" spans="7:8" x14ac:dyDescent="0.2">
      <c r="G9012" s="2">
        <f t="shared" si="315"/>
        <v>0</v>
      </c>
      <c r="H9012">
        <f t="shared" si="314"/>
        <v>0</v>
      </c>
    </row>
    <row r="9013" spans="7:8" x14ac:dyDescent="0.2">
      <c r="G9013" s="2">
        <f t="shared" si="315"/>
        <v>0</v>
      </c>
      <c r="H9013">
        <f t="shared" si="314"/>
        <v>0</v>
      </c>
    </row>
    <row r="9014" spans="7:8" x14ac:dyDescent="0.2">
      <c r="G9014" s="2">
        <f t="shared" si="315"/>
        <v>0</v>
      </c>
      <c r="H9014">
        <f t="shared" si="314"/>
        <v>0</v>
      </c>
    </row>
    <row r="9015" spans="7:8" x14ac:dyDescent="0.2">
      <c r="G9015" s="2">
        <f t="shared" si="315"/>
        <v>0</v>
      </c>
      <c r="H9015">
        <f t="shared" si="314"/>
        <v>0</v>
      </c>
    </row>
    <row r="9016" spans="7:8" x14ac:dyDescent="0.2">
      <c r="G9016" s="2">
        <f t="shared" si="315"/>
        <v>0</v>
      </c>
      <c r="H9016">
        <f t="shared" si="314"/>
        <v>0</v>
      </c>
    </row>
    <row r="9017" spans="7:8" x14ac:dyDescent="0.2">
      <c r="G9017" s="2">
        <f t="shared" si="315"/>
        <v>0</v>
      </c>
      <c r="H9017">
        <f t="shared" si="314"/>
        <v>0</v>
      </c>
    </row>
    <row r="9018" spans="7:8" x14ac:dyDescent="0.2">
      <c r="G9018" s="2">
        <f t="shared" si="315"/>
        <v>0</v>
      </c>
      <c r="H9018">
        <f t="shared" si="314"/>
        <v>0</v>
      </c>
    </row>
    <row r="9019" spans="7:8" x14ac:dyDescent="0.2">
      <c r="G9019" s="2">
        <f t="shared" si="315"/>
        <v>0</v>
      </c>
      <c r="H9019">
        <f t="shared" si="314"/>
        <v>0</v>
      </c>
    </row>
    <row r="9020" spans="7:8" x14ac:dyDescent="0.2">
      <c r="G9020" s="2">
        <f t="shared" si="315"/>
        <v>0</v>
      </c>
      <c r="H9020">
        <f t="shared" si="314"/>
        <v>0</v>
      </c>
    </row>
    <row r="9021" spans="7:8" x14ac:dyDescent="0.2">
      <c r="G9021" s="2">
        <f t="shared" si="315"/>
        <v>0</v>
      </c>
      <c r="H9021">
        <f t="shared" si="314"/>
        <v>0</v>
      </c>
    </row>
    <row r="9022" spans="7:8" x14ac:dyDescent="0.2">
      <c r="G9022" s="2">
        <f t="shared" si="315"/>
        <v>0</v>
      </c>
      <c r="H9022">
        <f t="shared" si="314"/>
        <v>0</v>
      </c>
    </row>
    <row r="9023" spans="7:8" x14ac:dyDescent="0.2">
      <c r="G9023" s="2">
        <f t="shared" si="315"/>
        <v>0</v>
      </c>
      <c r="H9023">
        <f t="shared" si="314"/>
        <v>0</v>
      </c>
    </row>
    <row r="9024" spans="7:8" x14ac:dyDescent="0.2">
      <c r="G9024" s="2">
        <f t="shared" si="315"/>
        <v>0</v>
      </c>
      <c r="H9024">
        <f t="shared" si="314"/>
        <v>0</v>
      </c>
    </row>
    <row r="9025" spans="7:8" x14ac:dyDescent="0.2">
      <c r="G9025" s="2">
        <f t="shared" si="315"/>
        <v>0</v>
      </c>
      <c r="H9025">
        <f t="shared" si="314"/>
        <v>0</v>
      </c>
    </row>
    <row r="9026" spans="7:8" x14ac:dyDescent="0.2">
      <c r="G9026" s="2">
        <f t="shared" si="315"/>
        <v>0</v>
      </c>
      <c r="H9026">
        <f t="shared" si="314"/>
        <v>0</v>
      </c>
    </row>
    <row r="9027" spans="7:8" x14ac:dyDescent="0.2">
      <c r="G9027" s="2">
        <f t="shared" si="315"/>
        <v>0</v>
      </c>
      <c r="H9027">
        <f t="shared" si="314"/>
        <v>0</v>
      </c>
    </row>
    <row r="9028" spans="7:8" x14ac:dyDescent="0.2">
      <c r="G9028" s="2">
        <f t="shared" si="315"/>
        <v>0</v>
      </c>
      <c r="H9028">
        <f t="shared" si="314"/>
        <v>0</v>
      </c>
    </row>
    <row r="9029" spans="7:8" x14ac:dyDescent="0.2">
      <c r="G9029" s="2">
        <f t="shared" si="315"/>
        <v>0</v>
      </c>
      <c r="H9029">
        <f t="shared" si="314"/>
        <v>0</v>
      </c>
    </row>
    <row r="9030" spans="7:8" x14ac:dyDescent="0.2">
      <c r="G9030" s="2">
        <f t="shared" si="315"/>
        <v>0</v>
      </c>
      <c r="H9030">
        <f t="shared" si="314"/>
        <v>0</v>
      </c>
    </row>
    <row r="9031" spans="7:8" x14ac:dyDescent="0.2">
      <c r="G9031" s="2">
        <f t="shared" si="315"/>
        <v>0</v>
      </c>
      <c r="H9031">
        <f t="shared" si="314"/>
        <v>0</v>
      </c>
    </row>
    <row r="9032" spans="7:8" x14ac:dyDescent="0.2">
      <c r="G9032" s="2">
        <f t="shared" si="315"/>
        <v>0</v>
      </c>
      <c r="H9032">
        <f t="shared" si="314"/>
        <v>0</v>
      </c>
    </row>
    <row r="9033" spans="7:8" x14ac:dyDescent="0.2">
      <c r="G9033" s="2">
        <f t="shared" si="315"/>
        <v>0</v>
      </c>
      <c r="H9033">
        <f t="shared" si="314"/>
        <v>0</v>
      </c>
    </row>
    <row r="9034" spans="7:8" x14ac:dyDescent="0.2">
      <c r="G9034" s="2">
        <f t="shared" si="315"/>
        <v>0</v>
      </c>
      <c r="H9034">
        <f t="shared" si="314"/>
        <v>0</v>
      </c>
    </row>
    <row r="9035" spans="7:8" x14ac:dyDescent="0.2">
      <c r="G9035" s="2">
        <f t="shared" si="315"/>
        <v>0</v>
      </c>
      <c r="H9035">
        <f t="shared" si="314"/>
        <v>0</v>
      </c>
    </row>
    <row r="9036" spans="7:8" x14ac:dyDescent="0.2">
      <c r="G9036" s="2">
        <f t="shared" si="315"/>
        <v>0</v>
      </c>
      <c r="H9036">
        <f t="shared" si="314"/>
        <v>0</v>
      </c>
    </row>
    <row r="9037" spans="7:8" x14ac:dyDescent="0.2">
      <c r="G9037" s="2">
        <f t="shared" si="315"/>
        <v>0</v>
      </c>
      <c r="H9037">
        <f t="shared" si="314"/>
        <v>0</v>
      </c>
    </row>
    <row r="9038" spans="7:8" x14ac:dyDescent="0.2">
      <c r="G9038" s="2">
        <f t="shared" si="315"/>
        <v>0</v>
      </c>
      <c r="H9038">
        <f t="shared" si="314"/>
        <v>0</v>
      </c>
    </row>
    <row r="9039" spans="7:8" x14ac:dyDescent="0.2">
      <c r="G9039" s="2">
        <f t="shared" si="315"/>
        <v>0</v>
      </c>
      <c r="H9039">
        <f t="shared" si="314"/>
        <v>0</v>
      </c>
    </row>
    <row r="9040" spans="7:8" x14ac:dyDescent="0.2">
      <c r="G9040" s="2">
        <f t="shared" si="315"/>
        <v>0</v>
      </c>
      <c r="H9040">
        <f t="shared" si="314"/>
        <v>0</v>
      </c>
    </row>
    <row r="9041" spans="7:8" x14ac:dyDescent="0.2">
      <c r="G9041" s="2">
        <f t="shared" si="315"/>
        <v>0</v>
      </c>
      <c r="H9041">
        <f t="shared" ref="H9041:H9104" si="316">G9041*145.038</f>
        <v>0</v>
      </c>
    </row>
    <row r="9042" spans="7:8" x14ac:dyDescent="0.2">
      <c r="G9042" s="2">
        <f t="shared" si="315"/>
        <v>0</v>
      </c>
      <c r="H9042">
        <f t="shared" si="316"/>
        <v>0</v>
      </c>
    </row>
    <row r="9043" spans="7:8" x14ac:dyDescent="0.2">
      <c r="G9043" s="2">
        <f t="shared" si="315"/>
        <v>0</v>
      </c>
      <c r="H9043">
        <f t="shared" si="316"/>
        <v>0</v>
      </c>
    </row>
    <row r="9044" spans="7:8" x14ac:dyDescent="0.2">
      <c r="G9044" s="2">
        <f t="shared" si="315"/>
        <v>0</v>
      </c>
      <c r="H9044">
        <f t="shared" si="316"/>
        <v>0</v>
      </c>
    </row>
    <row r="9045" spans="7:8" x14ac:dyDescent="0.2">
      <c r="G9045" s="2">
        <f t="shared" si="315"/>
        <v>0</v>
      </c>
      <c r="H9045">
        <f t="shared" si="316"/>
        <v>0</v>
      </c>
    </row>
    <row r="9046" spans="7:8" x14ac:dyDescent="0.2">
      <c r="G9046" s="2">
        <f t="shared" si="315"/>
        <v>0</v>
      </c>
      <c r="H9046">
        <f t="shared" si="316"/>
        <v>0</v>
      </c>
    </row>
    <row r="9047" spans="7:8" x14ac:dyDescent="0.2">
      <c r="G9047" s="2">
        <f t="shared" si="315"/>
        <v>0</v>
      </c>
      <c r="H9047">
        <f t="shared" si="316"/>
        <v>0</v>
      </c>
    </row>
    <row r="9048" spans="7:8" x14ac:dyDescent="0.2">
      <c r="G9048" s="2">
        <f t="shared" si="315"/>
        <v>0</v>
      </c>
      <c r="H9048">
        <f t="shared" si="316"/>
        <v>0</v>
      </c>
    </row>
    <row r="9049" spans="7:8" x14ac:dyDescent="0.2">
      <c r="G9049" s="2">
        <f t="shared" si="315"/>
        <v>0</v>
      </c>
      <c r="H9049">
        <f t="shared" si="316"/>
        <v>0</v>
      </c>
    </row>
    <row r="9050" spans="7:8" x14ac:dyDescent="0.2">
      <c r="G9050" s="2">
        <f t="shared" si="315"/>
        <v>0</v>
      </c>
      <c r="H9050">
        <f t="shared" si="316"/>
        <v>0</v>
      </c>
    </row>
    <row r="9051" spans="7:8" x14ac:dyDescent="0.2">
      <c r="G9051" s="2">
        <f t="shared" si="315"/>
        <v>0</v>
      </c>
      <c r="H9051">
        <f t="shared" si="316"/>
        <v>0</v>
      </c>
    </row>
    <row r="9052" spans="7:8" x14ac:dyDescent="0.2">
      <c r="G9052" s="2">
        <f t="shared" si="315"/>
        <v>0</v>
      </c>
      <c r="H9052">
        <f t="shared" si="316"/>
        <v>0</v>
      </c>
    </row>
    <row r="9053" spans="7:8" x14ac:dyDescent="0.2">
      <c r="G9053" s="2">
        <f t="shared" si="315"/>
        <v>0</v>
      </c>
      <c r="H9053">
        <f t="shared" si="316"/>
        <v>0</v>
      </c>
    </row>
    <row r="9054" spans="7:8" x14ac:dyDescent="0.2">
      <c r="G9054" s="2">
        <f t="shared" si="315"/>
        <v>0</v>
      </c>
      <c r="H9054">
        <f t="shared" si="316"/>
        <v>0</v>
      </c>
    </row>
    <row r="9055" spans="7:8" x14ac:dyDescent="0.2">
      <c r="G9055" s="2">
        <f t="shared" si="315"/>
        <v>0</v>
      </c>
      <c r="H9055">
        <f t="shared" si="316"/>
        <v>0</v>
      </c>
    </row>
    <row r="9056" spans="7:8" x14ac:dyDescent="0.2">
      <c r="G9056" s="2">
        <f t="shared" si="315"/>
        <v>0</v>
      </c>
      <c r="H9056">
        <f t="shared" si="316"/>
        <v>0</v>
      </c>
    </row>
    <row r="9057" spans="7:8" x14ac:dyDescent="0.2">
      <c r="G9057" s="2">
        <f t="shared" si="315"/>
        <v>0</v>
      </c>
      <c r="H9057">
        <f t="shared" si="316"/>
        <v>0</v>
      </c>
    </row>
    <row r="9058" spans="7:8" x14ac:dyDescent="0.2">
      <c r="G9058" s="2">
        <f t="shared" si="315"/>
        <v>0</v>
      </c>
      <c r="H9058">
        <f t="shared" si="316"/>
        <v>0</v>
      </c>
    </row>
    <row r="9059" spans="7:8" x14ac:dyDescent="0.2">
      <c r="G9059" s="2">
        <f t="shared" si="315"/>
        <v>0</v>
      </c>
      <c r="H9059">
        <f t="shared" si="316"/>
        <v>0</v>
      </c>
    </row>
    <row r="9060" spans="7:8" x14ac:dyDescent="0.2">
      <c r="G9060" s="2">
        <f t="shared" si="315"/>
        <v>0</v>
      </c>
      <c r="H9060">
        <f t="shared" si="316"/>
        <v>0</v>
      </c>
    </row>
    <row r="9061" spans="7:8" x14ac:dyDescent="0.2">
      <c r="G9061" s="2">
        <f t="shared" si="315"/>
        <v>0</v>
      </c>
      <c r="H9061">
        <f t="shared" si="316"/>
        <v>0</v>
      </c>
    </row>
    <row r="9062" spans="7:8" x14ac:dyDescent="0.2">
      <c r="G9062" s="2">
        <f t="shared" si="315"/>
        <v>0</v>
      </c>
      <c r="H9062">
        <f t="shared" si="316"/>
        <v>0</v>
      </c>
    </row>
    <row r="9063" spans="7:8" x14ac:dyDescent="0.2">
      <c r="G9063" s="2">
        <f t="shared" si="315"/>
        <v>0</v>
      </c>
      <c r="H9063">
        <f t="shared" si="316"/>
        <v>0</v>
      </c>
    </row>
    <row r="9064" spans="7:8" x14ac:dyDescent="0.2">
      <c r="G9064" s="2">
        <f t="shared" ref="G9064:G9127" si="317">(D9064/10-$G$5)*$G$6</f>
        <v>0</v>
      </c>
      <c r="H9064">
        <f t="shared" si="316"/>
        <v>0</v>
      </c>
    </row>
    <row r="9065" spans="7:8" x14ac:dyDescent="0.2">
      <c r="G9065" s="2">
        <f t="shared" si="317"/>
        <v>0</v>
      </c>
      <c r="H9065">
        <f t="shared" si="316"/>
        <v>0</v>
      </c>
    </row>
    <row r="9066" spans="7:8" x14ac:dyDescent="0.2">
      <c r="G9066" s="2">
        <f t="shared" si="317"/>
        <v>0</v>
      </c>
      <c r="H9066">
        <f t="shared" si="316"/>
        <v>0</v>
      </c>
    </row>
    <row r="9067" spans="7:8" x14ac:dyDescent="0.2">
      <c r="G9067" s="2">
        <f t="shared" si="317"/>
        <v>0</v>
      </c>
      <c r="H9067">
        <f t="shared" si="316"/>
        <v>0</v>
      </c>
    </row>
    <row r="9068" spans="7:8" x14ac:dyDescent="0.2">
      <c r="G9068" s="2">
        <f t="shared" si="317"/>
        <v>0</v>
      </c>
      <c r="H9068">
        <f t="shared" si="316"/>
        <v>0</v>
      </c>
    </row>
    <row r="9069" spans="7:8" x14ac:dyDescent="0.2">
      <c r="G9069" s="2">
        <f t="shared" si="317"/>
        <v>0</v>
      </c>
      <c r="H9069">
        <f t="shared" si="316"/>
        <v>0</v>
      </c>
    </row>
    <row r="9070" spans="7:8" x14ac:dyDescent="0.2">
      <c r="G9070" s="2">
        <f t="shared" si="317"/>
        <v>0</v>
      </c>
      <c r="H9070">
        <f t="shared" si="316"/>
        <v>0</v>
      </c>
    </row>
    <row r="9071" spans="7:8" x14ac:dyDescent="0.2">
      <c r="G9071" s="2">
        <f t="shared" si="317"/>
        <v>0</v>
      </c>
      <c r="H9071">
        <f t="shared" si="316"/>
        <v>0</v>
      </c>
    </row>
    <row r="9072" spans="7:8" x14ac:dyDescent="0.2">
      <c r="G9072" s="2">
        <f t="shared" si="317"/>
        <v>0</v>
      </c>
      <c r="H9072">
        <f t="shared" si="316"/>
        <v>0</v>
      </c>
    </row>
    <row r="9073" spans="7:8" x14ac:dyDescent="0.2">
      <c r="G9073" s="2">
        <f t="shared" si="317"/>
        <v>0</v>
      </c>
      <c r="H9073">
        <f t="shared" si="316"/>
        <v>0</v>
      </c>
    </row>
    <row r="9074" spans="7:8" x14ac:dyDescent="0.2">
      <c r="G9074" s="2">
        <f t="shared" si="317"/>
        <v>0</v>
      </c>
      <c r="H9074">
        <f t="shared" si="316"/>
        <v>0</v>
      </c>
    </row>
    <row r="9075" spans="7:8" x14ac:dyDescent="0.2">
      <c r="G9075" s="2">
        <f t="shared" si="317"/>
        <v>0</v>
      </c>
      <c r="H9075">
        <f t="shared" si="316"/>
        <v>0</v>
      </c>
    </row>
    <row r="9076" spans="7:8" x14ac:dyDescent="0.2">
      <c r="G9076" s="2">
        <f t="shared" si="317"/>
        <v>0</v>
      </c>
      <c r="H9076">
        <f t="shared" si="316"/>
        <v>0</v>
      </c>
    </row>
    <row r="9077" spans="7:8" x14ac:dyDescent="0.2">
      <c r="G9077" s="2">
        <f t="shared" si="317"/>
        <v>0</v>
      </c>
      <c r="H9077">
        <f t="shared" si="316"/>
        <v>0</v>
      </c>
    </row>
    <row r="9078" spans="7:8" x14ac:dyDescent="0.2">
      <c r="G9078" s="2">
        <f t="shared" si="317"/>
        <v>0</v>
      </c>
      <c r="H9078">
        <f t="shared" si="316"/>
        <v>0</v>
      </c>
    </row>
    <row r="9079" spans="7:8" x14ac:dyDescent="0.2">
      <c r="G9079" s="2">
        <f t="shared" si="317"/>
        <v>0</v>
      </c>
      <c r="H9079">
        <f t="shared" si="316"/>
        <v>0</v>
      </c>
    </row>
    <row r="9080" spans="7:8" x14ac:dyDescent="0.2">
      <c r="G9080" s="2">
        <f t="shared" si="317"/>
        <v>0</v>
      </c>
      <c r="H9080">
        <f t="shared" si="316"/>
        <v>0</v>
      </c>
    </row>
    <row r="9081" spans="7:8" x14ac:dyDescent="0.2">
      <c r="G9081" s="2">
        <f t="shared" si="317"/>
        <v>0</v>
      </c>
      <c r="H9081">
        <f t="shared" si="316"/>
        <v>0</v>
      </c>
    </row>
    <row r="9082" spans="7:8" x14ac:dyDescent="0.2">
      <c r="G9082" s="2">
        <f t="shared" si="317"/>
        <v>0</v>
      </c>
      <c r="H9082">
        <f t="shared" si="316"/>
        <v>0</v>
      </c>
    </row>
    <row r="9083" spans="7:8" x14ac:dyDescent="0.2">
      <c r="G9083" s="2">
        <f t="shared" si="317"/>
        <v>0</v>
      </c>
      <c r="H9083">
        <f t="shared" si="316"/>
        <v>0</v>
      </c>
    </row>
    <row r="9084" spans="7:8" x14ac:dyDescent="0.2">
      <c r="G9084" s="2">
        <f t="shared" si="317"/>
        <v>0</v>
      </c>
      <c r="H9084">
        <f t="shared" si="316"/>
        <v>0</v>
      </c>
    </row>
    <row r="9085" spans="7:8" x14ac:dyDescent="0.2">
      <c r="G9085" s="2">
        <f t="shared" si="317"/>
        <v>0</v>
      </c>
      <c r="H9085">
        <f t="shared" si="316"/>
        <v>0</v>
      </c>
    </row>
    <row r="9086" spans="7:8" x14ac:dyDescent="0.2">
      <c r="G9086" s="2">
        <f t="shared" si="317"/>
        <v>0</v>
      </c>
      <c r="H9086">
        <f t="shared" si="316"/>
        <v>0</v>
      </c>
    </row>
    <row r="9087" spans="7:8" x14ac:dyDescent="0.2">
      <c r="G9087" s="2">
        <f t="shared" si="317"/>
        <v>0</v>
      </c>
      <c r="H9087">
        <f t="shared" si="316"/>
        <v>0</v>
      </c>
    </row>
    <row r="9088" spans="7:8" x14ac:dyDescent="0.2">
      <c r="G9088" s="2">
        <f t="shared" si="317"/>
        <v>0</v>
      </c>
      <c r="H9088">
        <f t="shared" si="316"/>
        <v>0</v>
      </c>
    </row>
    <row r="9089" spans="7:8" x14ac:dyDescent="0.2">
      <c r="G9089" s="2">
        <f t="shared" si="317"/>
        <v>0</v>
      </c>
      <c r="H9089">
        <f t="shared" si="316"/>
        <v>0</v>
      </c>
    </row>
    <row r="9090" spans="7:8" x14ac:dyDescent="0.2">
      <c r="G9090" s="2">
        <f t="shared" si="317"/>
        <v>0</v>
      </c>
      <c r="H9090">
        <f t="shared" si="316"/>
        <v>0</v>
      </c>
    </row>
    <row r="9091" spans="7:8" x14ac:dyDescent="0.2">
      <c r="G9091" s="2">
        <f t="shared" si="317"/>
        <v>0</v>
      </c>
      <c r="H9091">
        <f t="shared" si="316"/>
        <v>0</v>
      </c>
    </row>
    <row r="9092" spans="7:8" x14ac:dyDescent="0.2">
      <c r="G9092" s="2">
        <f t="shared" si="317"/>
        <v>0</v>
      </c>
      <c r="H9092">
        <f t="shared" si="316"/>
        <v>0</v>
      </c>
    </row>
    <row r="9093" spans="7:8" x14ac:dyDescent="0.2">
      <c r="G9093" s="2">
        <f t="shared" si="317"/>
        <v>0</v>
      </c>
      <c r="H9093">
        <f t="shared" si="316"/>
        <v>0</v>
      </c>
    </row>
    <row r="9094" spans="7:8" x14ac:dyDescent="0.2">
      <c r="G9094" s="2">
        <f t="shared" si="317"/>
        <v>0</v>
      </c>
      <c r="H9094">
        <f t="shared" si="316"/>
        <v>0</v>
      </c>
    </row>
    <row r="9095" spans="7:8" x14ac:dyDescent="0.2">
      <c r="G9095" s="2">
        <f t="shared" si="317"/>
        <v>0</v>
      </c>
      <c r="H9095">
        <f t="shared" si="316"/>
        <v>0</v>
      </c>
    </row>
    <row r="9096" spans="7:8" x14ac:dyDescent="0.2">
      <c r="G9096" s="2">
        <f t="shared" si="317"/>
        <v>0</v>
      </c>
      <c r="H9096">
        <f t="shared" si="316"/>
        <v>0</v>
      </c>
    </row>
    <row r="9097" spans="7:8" x14ac:dyDescent="0.2">
      <c r="G9097" s="2">
        <f t="shared" si="317"/>
        <v>0</v>
      </c>
      <c r="H9097">
        <f t="shared" si="316"/>
        <v>0</v>
      </c>
    </row>
    <row r="9098" spans="7:8" x14ac:dyDescent="0.2">
      <c r="G9098" s="2">
        <f t="shared" si="317"/>
        <v>0</v>
      </c>
      <c r="H9098">
        <f t="shared" si="316"/>
        <v>0</v>
      </c>
    </row>
    <row r="9099" spans="7:8" x14ac:dyDescent="0.2">
      <c r="G9099" s="2">
        <f t="shared" si="317"/>
        <v>0</v>
      </c>
      <c r="H9099">
        <f t="shared" si="316"/>
        <v>0</v>
      </c>
    </row>
    <row r="9100" spans="7:8" x14ac:dyDescent="0.2">
      <c r="G9100" s="2">
        <f t="shared" si="317"/>
        <v>0</v>
      </c>
      <c r="H9100">
        <f t="shared" si="316"/>
        <v>0</v>
      </c>
    </row>
    <row r="9101" spans="7:8" x14ac:dyDescent="0.2">
      <c r="G9101" s="2">
        <f t="shared" si="317"/>
        <v>0</v>
      </c>
      <c r="H9101">
        <f t="shared" si="316"/>
        <v>0</v>
      </c>
    </row>
    <row r="9102" spans="7:8" x14ac:dyDescent="0.2">
      <c r="G9102" s="2">
        <f t="shared" si="317"/>
        <v>0</v>
      </c>
      <c r="H9102">
        <f t="shared" si="316"/>
        <v>0</v>
      </c>
    </row>
    <row r="9103" spans="7:8" x14ac:dyDescent="0.2">
      <c r="G9103" s="2">
        <f t="shared" si="317"/>
        <v>0</v>
      </c>
      <c r="H9103">
        <f t="shared" si="316"/>
        <v>0</v>
      </c>
    </row>
    <row r="9104" spans="7:8" x14ac:dyDescent="0.2">
      <c r="G9104" s="2">
        <f t="shared" si="317"/>
        <v>0</v>
      </c>
      <c r="H9104">
        <f t="shared" si="316"/>
        <v>0</v>
      </c>
    </row>
    <row r="9105" spans="7:8" x14ac:dyDescent="0.2">
      <c r="G9105" s="2">
        <f t="shared" si="317"/>
        <v>0</v>
      </c>
      <c r="H9105">
        <f t="shared" ref="H9105:H9168" si="318">G9105*145.038</f>
        <v>0</v>
      </c>
    </row>
    <row r="9106" spans="7:8" x14ac:dyDescent="0.2">
      <c r="G9106" s="2">
        <f t="shared" si="317"/>
        <v>0</v>
      </c>
      <c r="H9106">
        <f t="shared" si="318"/>
        <v>0</v>
      </c>
    </row>
    <row r="9107" spans="7:8" x14ac:dyDescent="0.2">
      <c r="G9107" s="2">
        <f t="shared" si="317"/>
        <v>0</v>
      </c>
      <c r="H9107">
        <f t="shared" si="318"/>
        <v>0</v>
      </c>
    </row>
    <row r="9108" spans="7:8" x14ac:dyDescent="0.2">
      <c r="G9108" s="2">
        <f t="shared" si="317"/>
        <v>0</v>
      </c>
      <c r="H9108">
        <f t="shared" si="318"/>
        <v>0</v>
      </c>
    </row>
    <row r="9109" spans="7:8" x14ac:dyDescent="0.2">
      <c r="G9109" s="2">
        <f t="shared" si="317"/>
        <v>0</v>
      </c>
      <c r="H9109">
        <f t="shared" si="318"/>
        <v>0</v>
      </c>
    </row>
    <row r="9110" spans="7:8" x14ac:dyDescent="0.2">
      <c r="G9110" s="2">
        <f t="shared" si="317"/>
        <v>0</v>
      </c>
      <c r="H9110">
        <f t="shared" si="318"/>
        <v>0</v>
      </c>
    </row>
    <row r="9111" spans="7:8" x14ac:dyDescent="0.2">
      <c r="G9111" s="2">
        <f t="shared" si="317"/>
        <v>0</v>
      </c>
      <c r="H9111">
        <f t="shared" si="318"/>
        <v>0</v>
      </c>
    </row>
    <row r="9112" spans="7:8" x14ac:dyDescent="0.2">
      <c r="G9112" s="2">
        <f t="shared" si="317"/>
        <v>0</v>
      </c>
      <c r="H9112">
        <f t="shared" si="318"/>
        <v>0</v>
      </c>
    </row>
    <row r="9113" spans="7:8" x14ac:dyDescent="0.2">
      <c r="G9113" s="2">
        <f t="shared" si="317"/>
        <v>0</v>
      </c>
      <c r="H9113">
        <f t="shared" si="318"/>
        <v>0</v>
      </c>
    </row>
    <row r="9114" spans="7:8" x14ac:dyDescent="0.2">
      <c r="G9114" s="2">
        <f t="shared" si="317"/>
        <v>0</v>
      </c>
      <c r="H9114">
        <f t="shared" si="318"/>
        <v>0</v>
      </c>
    </row>
    <row r="9115" spans="7:8" x14ac:dyDescent="0.2">
      <c r="G9115" s="2">
        <f t="shared" si="317"/>
        <v>0</v>
      </c>
      <c r="H9115">
        <f t="shared" si="318"/>
        <v>0</v>
      </c>
    </row>
    <row r="9116" spans="7:8" x14ac:dyDescent="0.2">
      <c r="G9116" s="2">
        <f t="shared" si="317"/>
        <v>0</v>
      </c>
      <c r="H9116">
        <f t="shared" si="318"/>
        <v>0</v>
      </c>
    </row>
    <row r="9117" spans="7:8" x14ac:dyDescent="0.2">
      <c r="G9117" s="2">
        <f t="shared" si="317"/>
        <v>0</v>
      </c>
      <c r="H9117">
        <f t="shared" si="318"/>
        <v>0</v>
      </c>
    </row>
    <row r="9118" spans="7:8" x14ac:dyDescent="0.2">
      <c r="G9118" s="2">
        <f t="shared" si="317"/>
        <v>0</v>
      </c>
      <c r="H9118">
        <f t="shared" si="318"/>
        <v>0</v>
      </c>
    </row>
    <row r="9119" spans="7:8" x14ac:dyDescent="0.2">
      <c r="G9119" s="2">
        <f t="shared" si="317"/>
        <v>0</v>
      </c>
      <c r="H9119">
        <f t="shared" si="318"/>
        <v>0</v>
      </c>
    </row>
    <row r="9120" spans="7:8" x14ac:dyDescent="0.2">
      <c r="G9120" s="2">
        <f t="shared" si="317"/>
        <v>0</v>
      </c>
      <c r="H9120">
        <f t="shared" si="318"/>
        <v>0</v>
      </c>
    </row>
    <row r="9121" spans="7:8" x14ac:dyDescent="0.2">
      <c r="G9121" s="2">
        <f t="shared" si="317"/>
        <v>0</v>
      </c>
      <c r="H9121">
        <f t="shared" si="318"/>
        <v>0</v>
      </c>
    </row>
    <row r="9122" spans="7:8" x14ac:dyDescent="0.2">
      <c r="G9122" s="2">
        <f t="shared" si="317"/>
        <v>0</v>
      </c>
      <c r="H9122">
        <f t="shared" si="318"/>
        <v>0</v>
      </c>
    </row>
    <row r="9123" spans="7:8" x14ac:dyDescent="0.2">
      <c r="G9123" s="2">
        <f t="shared" si="317"/>
        <v>0</v>
      </c>
      <c r="H9123">
        <f t="shared" si="318"/>
        <v>0</v>
      </c>
    </row>
    <row r="9124" spans="7:8" x14ac:dyDescent="0.2">
      <c r="G9124" s="2">
        <f t="shared" si="317"/>
        <v>0</v>
      </c>
      <c r="H9124">
        <f t="shared" si="318"/>
        <v>0</v>
      </c>
    </row>
    <row r="9125" spans="7:8" x14ac:dyDescent="0.2">
      <c r="G9125" s="2">
        <f t="shared" si="317"/>
        <v>0</v>
      </c>
      <c r="H9125">
        <f t="shared" si="318"/>
        <v>0</v>
      </c>
    </row>
    <row r="9126" spans="7:8" x14ac:dyDescent="0.2">
      <c r="G9126" s="2">
        <f t="shared" si="317"/>
        <v>0</v>
      </c>
      <c r="H9126">
        <f t="shared" si="318"/>
        <v>0</v>
      </c>
    </row>
    <row r="9127" spans="7:8" x14ac:dyDescent="0.2">
      <c r="G9127" s="2">
        <f t="shared" si="317"/>
        <v>0</v>
      </c>
      <c r="H9127">
        <f t="shared" si="318"/>
        <v>0</v>
      </c>
    </row>
    <row r="9128" spans="7:8" x14ac:dyDescent="0.2">
      <c r="G9128" s="2">
        <f t="shared" ref="G9128:G9191" si="319">(D9128/10-$G$5)*$G$6</f>
        <v>0</v>
      </c>
      <c r="H9128">
        <f t="shared" si="318"/>
        <v>0</v>
      </c>
    </row>
    <row r="9129" spans="7:8" x14ac:dyDescent="0.2">
      <c r="G9129" s="2">
        <f t="shared" si="319"/>
        <v>0</v>
      </c>
      <c r="H9129">
        <f t="shared" si="318"/>
        <v>0</v>
      </c>
    </row>
    <row r="9130" spans="7:8" x14ac:dyDescent="0.2">
      <c r="G9130" s="2">
        <f t="shared" si="319"/>
        <v>0</v>
      </c>
      <c r="H9130">
        <f t="shared" si="318"/>
        <v>0</v>
      </c>
    </row>
    <row r="9131" spans="7:8" x14ac:dyDescent="0.2">
      <c r="G9131" s="2">
        <f t="shared" si="319"/>
        <v>0</v>
      </c>
      <c r="H9131">
        <f t="shared" si="318"/>
        <v>0</v>
      </c>
    </row>
    <row r="9132" spans="7:8" x14ac:dyDescent="0.2">
      <c r="G9132" s="2">
        <f t="shared" si="319"/>
        <v>0</v>
      </c>
      <c r="H9132">
        <f t="shared" si="318"/>
        <v>0</v>
      </c>
    </row>
    <row r="9133" spans="7:8" x14ac:dyDescent="0.2">
      <c r="G9133" s="2">
        <f t="shared" si="319"/>
        <v>0</v>
      </c>
      <c r="H9133">
        <f t="shared" si="318"/>
        <v>0</v>
      </c>
    </row>
    <row r="9134" spans="7:8" x14ac:dyDescent="0.2">
      <c r="G9134" s="2">
        <f t="shared" si="319"/>
        <v>0</v>
      </c>
      <c r="H9134">
        <f t="shared" si="318"/>
        <v>0</v>
      </c>
    </row>
    <row r="9135" spans="7:8" x14ac:dyDescent="0.2">
      <c r="G9135" s="2">
        <f t="shared" si="319"/>
        <v>0</v>
      </c>
      <c r="H9135">
        <f t="shared" si="318"/>
        <v>0</v>
      </c>
    </row>
    <row r="9136" spans="7:8" x14ac:dyDescent="0.2">
      <c r="G9136" s="2">
        <f t="shared" si="319"/>
        <v>0</v>
      </c>
      <c r="H9136">
        <f t="shared" si="318"/>
        <v>0</v>
      </c>
    </row>
    <row r="9137" spans="7:8" x14ac:dyDescent="0.2">
      <c r="G9137" s="2">
        <f t="shared" si="319"/>
        <v>0</v>
      </c>
      <c r="H9137">
        <f t="shared" si="318"/>
        <v>0</v>
      </c>
    </row>
    <row r="9138" spans="7:8" x14ac:dyDescent="0.2">
      <c r="G9138" s="2">
        <f t="shared" si="319"/>
        <v>0</v>
      </c>
      <c r="H9138">
        <f t="shared" si="318"/>
        <v>0</v>
      </c>
    </row>
    <row r="9139" spans="7:8" x14ac:dyDescent="0.2">
      <c r="G9139" s="2">
        <f t="shared" si="319"/>
        <v>0</v>
      </c>
      <c r="H9139">
        <f t="shared" si="318"/>
        <v>0</v>
      </c>
    </row>
    <row r="9140" spans="7:8" x14ac:dyDescent="0.2">
      <c r="G9140" s="2">
        <f t="shared" si="319"/>
        <v>0</v>
      </c>
      <c r="H9140">
        <f t="shared" si="318"/>
        <v>0</v>
      </c>
    </row>
    <row r="9141" spans="7:8" x14ac:dyDescent="0.2">
      <c r="G9141" s="2">
        <f t="shared" si="319"/>
        <v>0</v>
      </c>
      <c r="H9141">
        <f t="shared" si="318"/>
        <v>0</v>
      </c>
    </row>
    <row r="9142" spans="7:8" x14ac:dyDescent="0.2">
      <c r="G9142" s="2">
        <f t="shared" si="319"/>
        <v>0</v>
      </c>
      <c r="H9142">
        <f t="shared" si="318"/>
        <v>0</v>
      </c>
    </row>
    <row r="9143" spans="7:8" x14ac:dyDescent="0.2">
      <c r="G9143" s="2">
        <f t="shared" si="319"/>
        <v>0</v>
      </c>
      <c r="H9143">
        <f t="shared" si="318"/>
        <v>0</v>
      </c>
    </row>
    <row r="9144" spans="7:8" x14ac:dyDescent="0.2">
      <c r="G9144" s="2">
        <f t="shared" si="319"/>
        <v>0</v>
      </c>
      <c r="H9144">
        <f t="shared" si="318"/>
        <v>0</v>
      </c>
    </row>
    <row r="9145" spans="7:8" x14ac:dyDescent="0.2">
      <c r="G9145" s="2">
        <f t="shared" si="319"/>
        <v>0</v>
      </c>
      <c r="H9145">
        <f t="shared" si="318"/>
        <v>0</v>
      </c>
    </row>
    <row r="9146" spans="7:8" x14ac:dyDescent="0.2">
      <c r="G9146" s="2">
        <f t="shared" si="319"/>
        <v>0</v>
      </c>
      <c r="H9146">
        <f t="shared" si="318"/>
        <v>0</v>
      </c>
    </row>
    <row r="9147" spans="7:8" x14ac:dyDescent="0.2">
      <c r="G9147" s="2">
        <f t="shared" si="319"/>
        <v>0</v>
      </c>
      <c r="H9147">
        <f t="shared" si="318"/>
        <v>0</v>
      </c>
    </row>
    <row r="9148" spans="7:8" x14ac:dyDescent="0.2">
      <c r="G9148" s="2">
        <f t="shared" si="319"/>
        <v>0</v>
      </c>
      <c r="H9148">
        <f t="shared" si="318"/>
        <v>0</v>
      </c>
    </row>
    <row r="9149" spans="7:8" x14ac:dyDescent="0.2">
      <c r="G9149" s="2">
        <f t="shared" si="319"/>
        <v>0</v>
      </c>
      <c r="H9149">
        <f t="shared" si="318"/>
        <v>0</v>
      </c>
    </row>
    <row r="9150" spans="7:8" x14ac:dyDescent="0.2">
      <c r="G9150" s="2">
        <f t="shared" si="319"/>
        <v>0</v>
      </c>
      <c r="H9150">
        <f t="shared" si="318"/>
        <v>0</v>
      </c>
    </row>
    <row r="9151" spans="7:8" x14ac:dyDescent="0.2">
      <c r="G9151" s="2">
        <f t="shared" si="319"/>
        <v>0</v>
      </c>
      <c r="H9151">
        <f t="shared" si="318"/>
        <v>0</v>
      </c>
    </row>
    <row r="9152" spans="7:8" x14ac:dyDescent="0.2">
      <c r="G9152" s="2">
        <f t="shared" si="319"/>
        <v>0</v>
      </c>
      <c r="H9152">
        <f t="shared" si="318"/>
        <v>0</v>
      </c>
    </row>
    <row r="9153" spans="7:8" x14ac:dyDescent="0.2">
      <c r="G9153" s="2">
        <f t="shared" si="319"/>
        <v>0</v>
      </c>
      <c r="H9153">
        <f t="shared" si="318"/>
        <v>0</v>
      </c>
    </row>
    <row r="9154" spans="7:8" x14ac:dyDescent="0.2">
      <c r="G9154" s="2">
        <f t="shared" si="319"/>
        <v>0</v>
      </c>
      <c r="H9154">
        <f t="shared" si="318"/>
        <v>0</v>
      </c>
    </row>
    <row r="9155" spans="7:8" x14ac:dyDescent="0.2">
      <c r="G9155" s="2">
        <f t="shared" si="319"/>
        <v>0</v>
      </c>
      <c r="H9155">
        <f t="shared" si="318"/>
        <v>0</v>
      </c>
    </row>
    <row r="9156" spans="7:8" x14ac:dyDescent="0.2">
      <c r="G9156" s="2">
        <f t="shared" si="319"/>
        <v>0</v>
      </c>
      <c r="H9156">
        <f t="shared" si="318"/>
        <v>0</v>
      </c>
    </row>
    <row r="9157" spans="7:8" x14ac:dyDescent="0.2">
      <c r="G9157" s="2">
        <f t="shared" si="319"/>
        <v>0</v>
      </c>
      <c r="H9157">
        <f t="shared" si="318"/>
        <v>0</v>
      </c>
    </row>
    <row r="9158" spans="7:8" x14ac:dyDescent="0.2">
      <c r="G9158" s="2">
        <f t="shared" si="319"/>
        <v>0</v>
      </c>
      <c r="H9158">
        <f t="shared" si="318"/>
        <v>0</v>
      </c>
    </row>
    <row r="9159" spans="7:8" x14ac:dyDescent="0.2">
      <c r="G9159" s="2">
        <f t="shared" si="319"/>
        <v>0</v>
      </c>
      <c r="H9159">
        <f t="shared" si="318"/>
        <v>0</v>
      </c>
    </row>
    <row r="9160" spans="7:8" x14ac:dyDescent="0.2">
      <c r="G9160" s="2">
        <f t="shared" si="319"/>
        <v>0</v>
      </c>
      <c r="H9160">
        <f t="shared" si="318"/>
        <v>0</v>
      </c>
    </row>
    <row r="9161" spans="7:8" x14ac:dyDescent="0.2">
      <c r="G9161" s="2">
        <f t="shared" si="319"/>
        <v>0</v>
      </c>
      <c r="H9161">
        <f t="shared" si="318"/>
        <v>0</v>
      </c>
    </row>
    <row r="9162" spans="7:8" x14ac:dyDescent="0.2">
      <c r="G9162" s="2">
        <f t="shared" si="319"/>
        <v>0</v>
      </c>
      <c r="H9162">
        <f t="shared" si="318"/>
        <v>0</v>
      </c>
    </row>
    <row r="9163" spans="7:8" x14ac:dyDescent="0.2">
      <c r="G9163" s="2">
        <f t="shared" si="319"/>
        <v>0</v>
      </c>
      <c r="H9163">
        <f t="shared" si="318"/>
        <v>0</v>
      </c>
    </row>
    <row r="9164" spans="7:8" x14ac:dyDescent="0.2">
      <c r="G9164" s="2">
        <f t="shared" si="319"/>
        <v>0</v>
      </c>
      <c r="H9164">
        <f t="shared" si="318"/>
        <v>0</v>
      </c>
    </row>
    <row r="9165" spans="7:8" x14ac:dyDescent="0.2">
      <c r="G9165" s="2">
        <f t="shared" si="319"/>
        <v>0</v>
      </c>
      <c r="H9165">
        <f t="shared" si="318"/>
        <v>0</v>
      </c>
    </row>
    <row r="9166" spans="7:8" x14ac:dyDescent="0.2">
      <c r="G9166" s="2">
        <f t="shared" si="319"/>
        <v>0</v>
      </c>
      <c r="H9166">
        <f t="shared" si="318"/>
        <v>0</v>
      </c>
    </row>
    <row r="9167" spans="7:8" x14ac:dyDescent="0.2">
      <c r="G9167" s="2">
        <f t="shared" si="319"/>
        <v>0</v>
      </c>
      <c r="H9167">
        <f t="shared" si="318"/>
        <v>0</v>
      </c>
    </row>
    <row r="9168" spans="7:8" x14ac:dyDescent="0.2">
      <c r="G9168" s="2">
        <f t="shared" si="319"/>
        <v>0</v>
      </c>
      <c r="H9168">
        <f t="shared" si="318"/>
        <v>0</v>
      </c>
    </row>
    <row r="9169" spans="7:8" x14ac:dyDescent="0.2">
      <c r="G9169" s="2">
        <f t="shared" si="319"/>
        <v>0</v>
      </c>
      <c r="H9169">
        <f t="shared" ref="H9169:H9232" si="320">G9169*145.038</f>
        <v>0</v>
      </c>
    </row>
    <row r="9170" spans="7:8" x14ac:dyDescent="0.2">
      <c r="G9170" s="2">
        <f t="shared" si="319"/>
        <v>0</v>
      </c>
      <c r="H9170">
        <f t="shared" si="320"/>
        <v>0</v>
      </c>
    </row>
    <row r="9171" spans="7:8" x14ac:dyDescent="0.2">
      <c r="G9171" s="2">
        <f t="shared" si="319"/>
        <v>0</v>
      </c>
      <c r="H9171">
        <f t="shared" si="320"/>
        <v>0</v>
      </c>
    </row>
    <row r="9172" spans="7:8" x14ac:dyDescent="0.2">
      <c r="G9172" s="2">
        <f t="shared" si="319"/>
        <v>0</v>
      </c>
      <c r="H9172">
        <f t="shared" si="320"/>
        <v>0</v>
      </c>
    </row>
    <row r="9173" spans="7:8" x14ac:dyDescent="0.2">
      <c r="G9173" s="2">
        <f t="shared" si="319"/>
        <v>0</v>
      </c>
      <c r="H9173">
        <f t="shared" si="320"/>
        <v>0</v>
      </c>
    </row>
    <row r="9174" spans="7:8" x14ac:dyDescent="0.2">
      <c r="G9174" s="2">
        <f t="shared" si="319"/>
        <v>0</v>
      </c>
      <c r="H9174">
        <f t="shared" si="320"/>
        <v>0</v>
      </c>
    </row>
    <row r="9175" spans="7:8" x14ac:dyDescent="0.2">
      <c r="G9175" s="2">
        <f t="shared" si="319"/>
        <v>0</v>
      </c>
      <c r="H9175">
        <f t="shared" si="320"/>
        <v>0</v>
      </c>
    </row>
    <row r="9176" spans="7:8" x14ac:dyDescent="0.2">
      <c r="G9176" s="2">
        <f t="shared" si="319"/>
        <v>0</v>
      </c>
      <c r="H9176">
        <f t="shared" si="320"/>
        <v>0</v>
      </c>
    </row>
    <row r="9177" spans="7:8" x14ac:dyDescent="0.2">
      <c r="G9177" s="2">
        <f t="shared" si="319"/>
        <v>0</v>
      </c>
      <c r="H9177">
        <f t="shared" si="320"/>
        <v>0</v>
      </c>
    </row>
    <row r="9178" spans="7:8" x14ac:dyDescent="0.2">
      <c r="G9178" s="2">
        <f t="shared" si="319"/>
        <v>0</v>
      </c>
      <c r="H9178">
        <f t="shared" si="320"/>
        <v>0</v>
      </c>
    </row>
    <row r="9179" spans="7:8" x14ac:dyDescent="0.2">
      <c r="G9179" s="2">
        <f t="shared" si="319"/>
        <v>0</v>
      </c>
      <c r="H9179">
        <f t="shared" si="320"/>
        <v>0</v>
      </c>
    </row>
    <row r="9180" spans="7:8" x14ac:dyDescent="0.2">
      <c r="G9180" s="2">
        <f t="shared" si="319"/>
        <v>0</v>
      </c>
      <c r="H9180">
        <f t="shared" si="320"/>
        <v>0</v>
      </c>
    </row>
    <row r="9181" spans="7:8" x14ac:dyDescent="0.2">
      <c r="G9181" s="2">
        <f t="shared" si="319"/>
        <v>0</v>
      </c>
      <c r="H9181">
        <f t="shared" si="320"/>
        <v>0</v>
      </c>
    </row>
    <row r="9182" spans="7:8" x14ac:dyDescent="0.2">
      <c r="G9182" s="2">
        <f t="shared" si="319"/>
        <v>0</v>
      </c>
      <c r="H9182">
        <f t="shared" si="320"/>
        <v>0</v>
      </c>
    </row>
    <row r="9183" spans="7:8" x14ac:dyDescent="0.2">
      <c r="G9183" s="2">
        <f t="shared" si="319"/>
        <v>0</v>
      </c>
      <c r="H9183">
        <f t="shared" si="320"/>
        <v>0</v>
      </c>
    </row>
    <row r="9184" spans="7:8" x14ac:dyDescent="0.2">
      <c r="G9184" s="2">
        <f t="shared" si="319"/>
        <v>0</v>
      </c>
      <c r="H9184">
        <f t="shared" si="320"/>
        <v>0</v>
      </c>
    </row>
    <row r="9185" spans="7:8" x14ac:dyDescent="0.2">
      <c r="G9185" s="2">
        <f t="shared" si="319"/>
        <v>0</v>
      </c>
      <c r="H9185">
        <f t="shared" si="320"/>
        <v>0</v>
      </c>
    </row>
    <row r="9186" spans="7:8" x14ac:dyDescent="0.2">
      <c r="G9186" s="2">
        <f t="shared" si="319"/>
        <v>0</v>
      </c>
      <c r="H9186">
        <f t="shared" si="320"/>
        <v>0</v>
      </c>
    </row>
    <row r="9187" spans="7:8" x14ac:dyDescent="0.2">
      <c r="G9187" s="2">
        <f t="shared" si="319"/>
        <v>0</v>
      </c>
      <c r="H9187">
        <f t="shared" si="320"/>
        <v>0</v>
      </c>
    </row>
    <row r="9188" spans="7:8" x14ac:dyDescent="0.2">
      <c r="G9188" s="2">
        <f t="shared" si="319"/>
        <v>0</v>
      </c>
      <c r="H9188">
        <f t="shared" si="320"/>
        <v>0</v>
      </c>
    </row>
    <row r="9189" spans="7:8" x14ac:dyDescent="0.2">
      <c r="G9189" s="2">
        <f t="shared" si="319"/>
        <v>0</v>
      </c>
      <c r="H9189">
        <f t="shared" si="320"/>
        <v>0</v>
      </c>
    </row>
    <row r="9190" spans="7:8" x14ac:dyDescent="0.2">
      <c r="G9190" s="2">
        <f t="shared" si="319"/>
        <v>0</v>
      </c>
      <c r="H9190">
        <f t="shared" si="320"/>
        <v>0</v>
      </c>
    </row>
    <row r="9191" spans="7:8" x14ac:dyDescent="0.2">
      <c r="G9191" s="2">
        <f t="shared" si="319"/>
        <v>0</v>
      </c>
      <c r="H9191">
        <f t="shared" si="320"/>
        <v>0</v>
      </c>
    </row>
    <row r="9192" spans="7:8" x14ac:dyDescent="0.2">
      <c r="G9192" s="2">
        <f t="shared" ref="G9192:G9255" si="321">(D9192/10-$G$5)*$G$6</f>
        <v>0</v>
      </c>
      <c r="H9192">
        <f t="shared" si="320"/>
        <v>0</v>
      </c>
    </row>
    <row r="9193" spans="7:8" x14ac:dyDescent="0.2">
      <c r="G9193" s="2">
        <f t="shared" si="321"/>
        <v>0</v>
      </c>
      <c r="H9193">
        <f t="shared" si="320"/>
        <v>0</v>
      </c>
    </row>
    <row r="9194" spans="7:8" x14ac:dyDescent="0.2">
      <c r="G9194" s="2">
        <f t="shared" si="321"/>
        <v>0</v>
      </c>
      <c r="H9194">
        <f t="shared" si="320"/>
        <v>0</v>
      </c>
    </row>
    <row r="9195" spans="7:8" x14ac:dyDescent="0.2">
      <c r="G9195" s="2">
        <f t="shared" si="321"/>
        <v>0</v>
      </c>
      <c r="H9195">
        <f t="shared" si="320"/>
        <v>0</v>
      </c>
    </row>
    <row r="9196" spans="7:8" x14ac:dyDescent="0.2">
      <c r="G9196" s="2">
        <f t="shared" si="321"/>
        <v>0</v>
      </c>
      <c r="H9196">
        <f t="shared" si="320"/>
        <v>0</v>
      </c>
    </row>
    <row r="9197" spans="7:8" x14ac:dyDescent="0.2">
      <c r="G9197" s="2">
        <f t="shared" si="321"/>
        <v>0</v>
      </c>
      <c r="H9197">
        <f t="shared" si="320"/>
        <v>0</v>
      </c>
    </row>
    <row r="9198" spans="7:8" x14ac:dyDescent="0.2">
      <c r="G9198" s="2">
        <f t="shared" si="321"/>
        <v>0</v>
      </c>
      <c r="H9198">
        <f t="shared" si="320"/>
        <v>0</v>
      </c>
    </row>
    <row r="9199" spans="7:8" x14ac:dyDescent="0.2">
      <c r="G9199" s="2">
        <f t="shared" si="321"/>
        <v>0</v>
      </c>
      <c r="H9199">
        <f t="shared" si="320"/>
        <v>0</v>
      </c>
    </row>
    <row r="9200" spans="7:8" x14ac:dyDescent="0.2">
      <c r="G9200" s="2">
        <f t="shared" si="321"/>
        <v>0</v>
      </c>
      <c r="H9200">
        <f t="shared" si="320"/>
        <v>0</v>
      </c>
    </row>
    <row r="9201" spans="7:8" x14ac:dyDescent="0.2">
      <c r="G9201" s="2">
        <f t="shared" si="321"/>
        <v>0</v>
      </c>
      <c r="H9201">
        <f t="shared" si="320"/>
        <v>0</v>
      </c>
    </row>
    <row r="9202" spans="7:8" x14ac:dyDescent="0.2">
      <c r="G9202" s="2">
        <f t="shared" si="321"/>
        <v>0</v>
      </c>
      <c r="H9202">
        <f t="shared" si="320"/>
        <v>0</v>
      </c>
    </row>
    <row r="9203" spans="7:8" x14ac:dyDescent="0.2">
      <c r="G9203" s="2">
        <f t="shared" si="321"/>
        <v>0</v>
      </c>
      <c r="H9203">
        <f t="shared" si="320"/>
        <v>0</v>
      </c>
    </row>
    <row r="9204" spans="7:8" x14ac:dyDescent="0.2">
      <c r="G9204" s="2">
        <f t="shared" si="321"/>
        <v>0</v>
      </c>
      <c r="H9204">
        <f t="shared" si="320"/>
        <v>0</v>
      </c>
    </row>
    <row r="9205" spans="7:8" x14ac:dyDescent="0.2">
      <c r="G9205" s="2">
        <f t="shared" si="321"/>
        <v>0</v>
      </c>
      <c r="H9205">
        <f t="shared" si="320"/>
        <v>0</v>
      </c>
    </row>
    <row r="9206" spans="7:8" x14ac:dyDescent="0.2">
      <c r="G9206" s="2">
        <f t="shared" si="321"/>
        <v>0</v>
      </c>
      <c r="H9206">
        <f t="shared" si="320"/>
        <v>0</v>
      </c>
    </row>
    <row r="9207" spans="7:8" x14ac:dyDescent="0.2">
      <c r="G9207" s="2">
        <f t="shared" si="321"/>
        <v>0</v>
      </c>
      <c r="H9207">
        <f t="shared" si="320"/>
        <v>0</v>
      </c>
    </row>
    <row r="9208" spans="7:8" x14ac:dyDescent="0.2">
      <c r="G9208" s="2">
        <f t="shared" si="321"/>
        <v>0</v>
      </c>
      <c r="H9208">
        <f t="shared" si="320"/>
        <v>0</v>
      </c>
    </row>
    <row r="9209" spans="7:8" x14ac:dyDescent="0.2">
      <c r="G9209" s="2">
        <f t="shared" si="321"/>
        <v>0</v>
      </c>
      <c r="H9209">
        <f t="shared" si="320"/>
        <v>0</v>
      </c>
    </row>
    <row r="9210" spans="7:8" x14ac:dyDescent="0.2">
      <c r="G9210" s="2">
        <f t="shared" si="321"/>
        <v>0</v>
      </c>
      <c r="H9210">
        <f t="shared" si="320"/>
        <v>0</v>
      </c>
    </row>
    <row r="9211" spans="7:8" x14ac:dyDescent="0.2">
      <c r="G9211" s="2">
        <f t="shared" si="321"/>
        <v>0</v>
      </c>
      <c r="H9211">
        <f t="shared" si="320"/>
        <v>0</v>
      </c>
    </row>
    <row r="9212" spans="7:8" x14ac:dyDescent="0.2">
      <c r="G9212" s="2">
        <f t="shared" si="321"/>
        <v>0</v>
      </c>
      <c r="H9212">
        <f t="shared" si="320"/>
        <v>0</v>
      </c>
    </row>
    <row r="9213" spans="7:8" x14ac:dyDescent="0.2">
      <c r="G9213" s="2">
        <f t="shared" si="321"/>
        <v>0</v>
      </c>
      <c r="H9213">
        <f t="shared" si="320"/>
        <v>0</v>
      </c>
    </row>
    <row r="9214" spans="7:8" x14ac:dyDescent="0.2">
      <c r="G9214" s="2">
        <f t="shared" si="321"/>
        <v>0</v>
      </c>
      <c r="H9214">
        <f t="shared" si="320"/>
        <v>0</v>
      </c>
    </row>
    <row r="9215" spans="7:8" x14ac:dyDescent="0.2">
      <c r="G9215" s="2">
        <f t="shared" si="321"/>
        <v>0</v>
      </c>
      <c r="H9215">
        <f t="shared" si="320"/>
        <v>0</v>
      </c>
    </row>
    <row r="9216" spans="7:8" x14ac:dyDescent="0.2">
      <c r="G9216" s="2">
        <f t="shared" si="321"/>
        <v>0</v>
      </c>
      <c r="H9216">
        <f t="shared" si="320"/>
        <v>0</v>
      </c>
    </row>
    <row r="9217" spans="7:8" x14ac:dyDescent="0.2">
      <c r="G9217" s="2">
        <f t="shared" si="321"/>
        <v>0</v>
      </c>
      <c r="H9217">
        <f t="shared" si="320"/>
        <v>0</v>
      </c>
    </row>
    <row r="9218" spans="7:8" x14ac:dyDescent="0.2">
      <c r="G9218" s="2">
        <f t="shared" si="321"/>
        <v>0</v>
      </c>
      <c r="H9218">
        <f t="shared" si="320"/>
        <v>0</v>
      </c>
    </row>
    <row r="9219" spans="7:8" x14ac:dyDescent="0.2">
      <c r="G9219" s="2">
        <f t="shared" si="321"/>
        <v>0</v>
      </c>
      <c r="H9219">
        <f t="shared" si="320"/>
        <v>0</v>
      </c>
    </row>
    <row r="9220" spans="7:8" x14ac:dyDescent="0.2">
      <c r="G9220" s="2">
        <f t="shared" si="321"/>
        <v>0</v>
      </c>
      <c r="H9220">
        <f t="shared" si="320"/>
        <v>0</v>
      </c>
    </row>
    <row r="9221" spans="7:8" x14ac:dyDescent="0.2">
      <c r="G9221" s="2">
        <f t="shared" si="321"/>
        <v>0</v>
      </c>
      <c r="H9221">
        <f t="shared" si="320"/>
        <v>0</v>
      </c>
    </row>
    <row r="9222" spans="7:8" x14ac:dyDescent="0.2">
      <c r="G9222" s="2">
        <f t="shared" si="321"/>
        <v>0</v>
      </c>
      <c r="H9222">
        <f t="shared" si="320"/>
        <v>0</v>
      </c>
    </row>
    <row r="9223" spans="7:8" x14ac:dyDescent="0.2">
      <c r="G9223" s="2">
        <f t="shared" si="321"/>
        <v>0</v>
      </c>
      <c r="H9223">
        <f t="shared" si="320"/>
        <v>0</v>
      </c>
    </row>
    <row r="9224" spans="7:8" x14ac:dyDescent="0.2">
      <c r="G9224" s="2">
        <f t="shared" si="321"/>
        <v>0</v>
      </c>
      <c r="H9224">
        <f t="shared" si="320"/>
        <v>0</v>
      </c>
    </row>
    <row r="9225" spans="7:8" x14ac:dyDescent="0.2">
      <c r="G9225" s="2">
        <f t="shared" si="321"/>
        <v>0</v>
      </c>
      <c r="H9225">
        <f t="shared" si="320"/>
        <v>0</v>
      </c>
    </row>
    <row r="9226" spans="7:8" x14ac:dyDescent="0.2">
      <c r="G9226" s="2">
        <f t="shared" si="321"/>
        <v>0</v>
      </c>
      <c r="H9226">
        <f t="shared" si="320"/>
        <v>0</v>
      </c>
    </row>
    <row r="9227" spans="7:8" x14ac:dyDescent="0.2">
      <c r="G9227" s="2">
        <f t="shared" si="321"/>
        <v>0</v>
      </c>
      <c r="H9227">
        <f t="shared" si="320"/>
        <v>0</v>
      </c>
    </row>
    <row r="9228" spans="7:8" x14ac:dyDescent="0.2">
      <c r="G9228" s="2">
        <f t="shared" si="321"/>
        <v>0</v>
      </c>
      <c r="H9228">
        <f t="shared" si="320"/>
        <v>0</v>
      </c>
    </row>
    <row r="9229" spans="7:8" x14ac:dyDescent="0.2">
      <c r="G9229" s="2">
        <f t="shared" si="321"/>
        <v>0</v>
      </c>
      <c r="H9229">
        <f t="shared" si="320"/>
        <v>0</v>
      </c>
    </row>
    <row r="9230" spans="7:8" x14ac:dyDescent="0.2">
      <c r="G9230" s="2">
        <f t="shared" si="321"/>
        <v>0</v>
      </c>
      <c r="H9230">
        <f t="shared" si="320"/>
        <v>0</v>
      </c>
    </row>
    <row r="9231" spans="7:8" x14ac:dyDescent="0.2">
      <c r="G9231" s="2">
        <f t="shared" si="321"/>
        <v>0</v>
      </c>
      <c r="H9231">
        <f t="shared" si="320"/>
        <v>0</v>
      </c>
    </row>
    <row r="9232" spans="7:8" x14ac:dyDescent="0.2">
      <c r="G9232" s="2">
        <f t="shared" si="321"/>
        <v>0</v>
      </c>
      <c r="H9232">
        <f t="shared" si="320"/>
        <v>0</v>
      </c>
    </row>
    <row r="9233" spans="7:8" x14ac:dyDescent="0.2">
      <c r="G9233" s="2">
        <f t="shared" si="321"/>
        <v>0</v>
      </c>
      <c r="H9233">
        <f t="shared" ref="H9233:H9296" si="322">G9233*145.038</f>
        <v>0</v>
      </c>
    </row>
    <row r="9234" spans="7:8" x14ac:dyDescent="0.2">
      <c r="G9234" s="2">
        <f t="shared" si="321"/>
        <v>0</v>
      </c>
      <c r="H9234">
        <f t="shared" si="322"/>
        <v>0</v>
      </c>
    </row>
    <row r="9235" spans="7:8" x14ac:dyDescent="0.2">
      <c r="G9235" s="2">
        <f t="shared" si="321"/>
        <v>0</v>
      </c>
      <c r="H9235">
        <f t="shared" si="322"/>
        <v>0</v>
      </c>
    </row>
    <row r="9236" spans="7:8" x14ac:dyDescent="0.2">
      <c r="G9236" s="2">
        <f t="shared" si="321"/>
        <v>0</v>
      </c>
      <c r="H9236">
        <f t="shared" si="322"/>
        <v>0</v>
      </c>
    </row>
    <row r="9237" spans="7:8" x14ac:dyDescent="0.2">
      <c r="G9237" s="2">
        <f t="shared" si="321"/>
        <v>0</v>
      </c>
      <c r="H9237">
        <f t="shared" si="322"/>
        <v>0</v>
      </c>
    </row>
    <row r="9238" spans="7:8" x14ac:dyDescent="0.2">
      <c r="G9238" s="2">
        <f t="shared" si="321"/>
        <v>0</v>
      </c>
      <c r="H9238">
        <f t="shared" si="322"/>
        <v>0</v>
      </c>
    </row>
    <row r="9239" spans="7:8" x14ac:dyDescent="0.2">
      <c r="G9239" s="2">
        <f t="shared" si="321"/>
        <v>0</v>
      </c>
      <c r="H9239">
        <f t="shared" si="322"/>
        <v>0</v>
      </c>
    </row>
    <row r="9240" spans="7:8" x14ac:dyDescent="0.2">
      <c r="G9240" s="2">
        <f t="shared" si="321"/>
        <v>0</v>
      </c>
      <c r="H9240">
        <f t="shared" si="322"/>
        <v>0</v>
      </c>
    </row>
    <row r="9241" spans="7:8" x14ac:dyDescent="0.2">
      <c r="G9241" s="2">
        <f t="shared" si="321"/>
        <v>0</v>
      </c>
      <c r="H9241">
        <f t="shared" si="322"/>
        <v>0</v>
      </c>
    </row>
    <row r="9242" spans="7:8" x14ac:dyDescent="0.2">
      <c r="G9242" s="2">
        <f t="shared" si="321"/>
        <v>0</v>
      </c>
      <c r="H9242">
        <f t="shared" si="322"/>
        <v>0</v>
      </c>
    </row>
    <row r="9243" spans="7:8" x14ac:dyDescent="0.2">
      <c r="G9243" s="2">
        <f t="shared" si="321"/>
        <v>0</v>
      </c>
      <c r="H9243">
        <f t="shared" si="322"/>
        <v>0</v>
      </c>
    </row>
    <row r="9244" spans="7:8" x14ac:dyDescent="0.2">
      <c r="G9244" s="2">
        <f t="shared" si="321"/>
        <v>0</v>
      </c>
      <c r="H9244">
        <f t="shared" si="322"/>
        <v>0</v>
      </c>
    </row>
    <row r="9245" spans="7:8" x14ac:dyDescent="0.2">
      <c r="G9245" s="2">
        <f t="shared" si="321"/>
        <v>0</v>
      </c>
      <c r="H9245">
        <f t="shared" si="322"/>
        <v>0</v>
      </c>
    </row>
    <row r="9246" spans="7:8" x14ac:dyDescent="0.2">
      <c r="G9246" s="2">
        <f t="shared" si="321"/>
        <v>0</v>
      </c>
      <c r="H9246">
        <f t="shared" si="322"/>
        <v>0</v>
      </c>
    </row>
    <row r="9247" spans="7:8" x14ac:dyDescent="0.2">
      <c r="G9247" s="2">
        <f t="shared" si="321"/>
        <v>0</v>
      </c>
      <c r="H9247">
        <f t="shared" si="322"/>
        <v>0</v>
      </c>
    </row>
    <row r="9248" spans="7:8" x14ac:dyDescent="0.2">
      <c r="G9248" s="2">
        <f t="shared" si="321"/>
        <v>0</v>
      </c>
      <c r="H9248">
        <f t="shared" si="322"/>
        <v>0</v>
      </c>
    </row>
    <row r="9249" spans="7:8" x14ac:dyDescent="0.2">
      <c r="G9249" s="2">
        <f t="shared" si="321"/>
        <v>0</v>
      </c>
      <c r="H9249">
        <f t="shared" si="322"/>
        <v>0</v>
      </c>
    </row>
    <row r="9250" spans="7:8" x14ac:dyDescent="0.2">
      <c r="G9250" s="2">
        <f t="shared" si="321"/>
        <v>0</v>
      </c>
      <c r="H9250">
        <f t="shared" si="322"/>
        <v>0</v>
      </c>
    </row>
    <row r="9251" spans="7:8" x14ac:dyDescent="0.2">
      <c r="G9251" s="2">
        <f t="shared" si="321"/>
        <v>0</v>
      </c>
      <c r="H9251">
        <f t="shared" si="322"/>
        <v>0</v>
      </c>
    </row>
    <row r="9252" spans="7:8" x14ac:dyDescent="0.2">
      <c r="G9252" s="2">
        <f t="shared" si="321"/>
        <v>0</v>
      </c>
      <c r="H9252">
        <f t="shared" si="322"/>
        <v>0</v>
      </c>
    </row>
    <row r="9253" spans="7:8" x14ac:dyDescent="0.2">
      <c r="G9253" s="2">
        <f t="shared" si="321"/>
        <v>0</v>
      </c>
      <c r="H9253">
        <f t="shared" si="322"/>
        <v>0</v>
      </c>
    </row>
    <row r="9254" spans="7:8" x14ac:dyDescent="0.2">
      <c r="G9254" s="2">
        <f t="shared" si="321"/>
        <v>0</v>
      </c>
      <c r="H9254">
        <f t="shared" si="322"/>
        <v>0</v>
      </c>
    </row>
    <row r="9255" spans="7:8" x14ac:dyDescent="0.2">
      <c r="G9255" s="2">
        <f t="shared" si="321"/>
        <v>0</v>
      </c>
      <c r="H9255">
        <f t="shared" si="322"/>
        <v>0</v>
      </c>
    </row>
    <row r="9256" spans="7:8" x14ac:dyDescent="0.2">
      <c r="G9256" s="2">
        <f t="shared" ref="G9256:G9319" si="323">(D9256/10-$G$5)*$G$6</f>
        <v>0</v>
      </c>
      <c r="H9256">
        <f t="shared" si="322"/>
        <v>0</v>
      </c>
    </row>
    <row r="9257" spans="7:8" x14ac:dyDescent="0.2">
      <c r="G9257" s="2">
        <f t="shared" si="323"/>
        <v>0</v>
      </c>
      <c r="H9257">
        <f t="shared" si="322"/>
        <v>0</v>
      </c>
    </row>
    <row r="9258" spans="7:8" x14ac:dyDescent="0.2">
      <c r="G9258" s="2">
        <f t="shared" si="323"/>
        <v>0</v>
      </c>
      <c r="H9258">
        <f t="shared" si="322"/>
        <v>0</v>
      </c>
    </row>
    <row r="9259" spans="7:8" x14ac:dyDescent="0.2">
      <c r="G9259" s="2">
        <f t="shared" si="323"/>
        <v>0</v>
      </c>
      <c r="H9259">
        <f t="shared" si="322"/>
        <v>0</v>
      </c>
    </row>
    <row r="9260" spans="7:8" x14ac:dyDescent="0.2">
      <c r="G9260" s="2">
        <f t="shared" si="323"/>
        <v>0</v>
      </c>
      <c r="H9260">
        <f t="shared" si="322"/>
        <v>0</v>
      </c>
    </row>
    <row r="9261" spans="7:8" x14ac:dyDescent="0.2">
      <c r="G9261" s="2">
        <f t="shared" si="323"/>
        <v>0</v>
      </c>
      <c r="H9261">
        <f t="shared" si="322"/>
        <v>0</v>
      </c>
    </row>
    <row r="9262" spans="7:8" x14ac:dyDescent="0.2">
      <c r="G9262" s="2">
        <f t="shared" si="323"/>
        <v>0</v>
      </c>
      <c r="H9262">
        <f t="shared" si="322"/>
        <v>0</v>
      </c>
    </row>
    <row r="9263" spans="7:8" x14ac:dyDescent="0.2">
      <c r="G9263" s="2">
        <f t="shared" si="323"/>
        <v>0</v>
      </c>
      <c r="H9263">
        <f t="shared" si="322"/>
        <v>0</v>
      </c>
    </row>
    <row r="9264" spans="7:8" x14ac:dyDescent="0.2">
      <c r="G9264" s="2">
        <f t="shared" si="323"/>
        <v>0</v>
      </c>
      <c r="H9264">
        <f t="shared" si="322"/>
        <v>0</v>
      </c>
    </row>
    <row r="9265" spans="7:8" x14ac:dyDescent="0.2">
      <c r="G9265" s="2">
        <f t="shared" si="323"/>
        <v>0</v>
      </c>
      <c r="H9265">
        <f t="shared" si="322"/>
        <v>0</v>
      </c>
    </row>
    <row r="9266" spans="7:8" x14ac:dyDescent="0.2">
      <c r="G9266" s="2">
        <f t="shared" si="323"/>
        <v>0</v>
      </c>
      <c r="H9266">
        <f t="shared" si="322"/>
        <v>0</v>
      </c>
    </row>
    <row r="9267" spans="7:8" x14ac:dyDescent="0.2">
      <c r="G9267" s="2">
        <f t="shared" si="323"/>
        <v>0</v>
      </c>
      <c r="H9267">
        <f t="shared" si="322"/>
        <v>0</v>
      </c>
    </row>
    <row r="9268" spans="7:8" x14ac:dyDescent="0.2">
      <c r="G9268" s="2">
        <f t="shared" si="323"/>
        <v>0</v>
      </c>
      <c r="H9268">
        <f t="shared" si="322"/>
        <v>0</v>
      </c>
    </row>
    <row r="9269" spans="7:8" x14ac:dyDescent="0.2">
      <c r="G9269" s="2">
        <f t="shared" si="323"/>
        <v>0</v>
      </c>
      <c r="H9269">
        <f t="shared" si="322"/>
        <v>0</v>
      </c>
    </row>
    <row r="9270" spans="7:8" x14ac:dyDescent="0.2">
      <c r="G9270" s="2">
        <f t="shared" si="323"/>
        <v>0</v>
      </c>
      <c r="H9270">
        <f t="shared" si="322"/>
        <v>0</v>
      </c>
    </row>
    <row r="9271" spans="7:8" x14ac:dyDescent="0.2">
      <c r="G9271" s="2">
        <f t="shared" si="323"/>
        <v>0</v>
      </c>
      <c r="H9271">
        <f t="shared" si="322"/>
        <v>0</v>
      </c>
    </row>
    <row r="9272" spans="7:8" x14ac:dyDescent="0.2">
      <c r="G9272" s="2">
        <f t="shared" si="323"/>
        <v>0</v>
      </c>
      <c r="H9272">
        <f t="shared" si="322"/>
        <v>0</v>
      </c>
    </row>
    <row r="9273" spans="7:8" x14ac:dyDescent="0.2">
      <c r="G9273" s="2">
        <f t="shared" si="323"/>
        <v>0</v>
      </c>
      <c r="H9273">
        <f t="shared" si="322"/>
        <v>0</v>
      </c>
    </row>
    <row r="9274" spans="7:8" x14ac:dyDescent="0.2">
      <c r="G9274" s="2">
        <f t="shared" si="323"/>
        <v>0</v>
      </c>
      <c r="H9274">
        <f t="shared" si="322"/>
        <v>0</v>
      </c>
    </row>
    <row r="9275" spans="7:8" x14ac:dyDescent="0.2">
      <c r="G9275" s="2">
        <f t="shared" si="323"/>
        <v>0</v>
      </c>
      <c r="H9275">
        <f t="shared" si="322"/>
        <v>0</v>
      </c>
    </row>
    <row r="9276" spans="7:8" x14ac:dyDescent="0.2">
      <c r="G9276" s="2">
        <f t="shared" si="323"/>
        <v>0</v>
      </c>
      <c r="H9276">
        <f t="shared" si="322"/>
        <v>0</v>
      </c>
    </row>
    <row r="9277" spans="7:8" x14ac:dyDescent="0.2">
      <c r="G9277" s="2">
        <f t="shared" si="323"/>
        <v>0</v>
      </c>
      <c r="H9277">
        <f t="shared" si="322"/>
        <v>0</v>
      </c>
    </row>
    <row r="9278" spans="7:8" x14ac:dyDescent="0.2">
      <c r="G9278" s="2">
        <f t="shared" si="323"/>
        <v>0</v>
      </c>
      <c r="H9278">
        <f t="shared" si="322"/>
        <v>0</v>
      </c>
    </row>
    <row r="9279" spans="7:8" x14ac:dyDescent="0.2">
      <c r="G9279" s="2">
        <f t="shared" si="323"/>
        <v>0</v>
      </c>
      <c r="H9279">
        <f t="shared" si="322"/>
        <v>0</v>
      </c>
    </row>
    <row r="9280" spans="7:8" x14ac:dyDescent="0.2">
      <c r="G9280" s="2">
        <f t="shared" si="323"/>
        <v>0</v>
      </c>
      <c r="H9280">
        <f t="shared" si="322"/>
        <v>0</v>
      </c>
    </row>
    <row r="9281" spans="7:8" x14ac:dyDescent="0.2">
      <c r="G9281" s="2">
        <f t="shared" si="323"/>
        <v>0</v>
      </c>
      <c r="H9281">
        <f t="shared" si="322"/>
        <v>0</v>
      </c>
    </row>
    <row r="9282" spans="7:8" x14ac:dyDescent="0.2">
      <c r="G9282" s="2">
        <f t="shared" si="323"/>
        <v>0</v>
      </c>
      <c r="H9282">
        <f t="shared" si="322"/>
        <v>0</v>
      </c>
    </row>
    <row r="9283" spans="7:8" x14ac:dyDescent="0.2">
      <c r="G9283" s="2">
        <f t="shared" si="323"/>
        <v>0</v>
      </c>
      <c r="H9283">
        <f t="shared" si="322"/>
        <v>0</v>
      </c>
    </row>
    <row r="9284" spans="7:8" x14ac:dyDescent="0.2">
      <c r="G9284" s="2">
        <f t="shared" si="323"/>
        <v>0</v>
      </c>
      <c r="H9284">
        <f t="shared" si="322"/>
        <v>0</v>
      </c>
    </row>
    <row r="9285" spans="7:8" x14ac:dyDescent="0.2">
      <c r="G9285" s="2">
        <f t="shared" si="323"/>
        <v>0</v>
      </c>
      <c r="H9285">
        <f t="shared" si="322"/>
        <v>0</v>
      </c>
    </row>
    <row r="9286" spans="7:8" x14ac:dyDescent="0.2">
      <c r="G9286" s="2">
        <f t="shared" si="323"/>
        <v>0</v>
      </c>
      <c r="H9286">
        <f t="shared" si="322"/>
        <v>0</v>
      </c>
    </row>
    <row r="9287" spans="7:8" x14ac:dyDescent="0.2">
      <c r="G9287" s="2">
        <f t="shared" si="323"/>
        <v>0</v>
      </c>
      <c r="H9287">
        <f t="shared" si="322"/>
        <v>0</v>
      </c>
    </row>
    <row r="9288" spans="7:8" x14ac:dyDescent="0.2">
      <c r="G9288" s="2">
        <f t="shared" si="323"/>
        <v>0</v>
      </c>
      <c r="H9288">
        <f t="shared" si="322"/>
        <v>0</v>
      </c>
    </row>
    <row r="9289" spans="7:8" x14ac:dyDescent="0.2">
      <c r="G9289" s="2">
        <f t="shared" si="323"/>
        <v>0</v>
      </c>
      <c r="H9289">
        <f t="shared" si="322"/>
        <v>0</v>
      </c>
    </row>
    <row r="9290" spans="7:8" x14ac:dyDescent="0.2">
      <c r="G9290" s="2">
        <f t="shared" si="323"/>
        <v>0</v>
      </c>
      <c r="H9290">
        <f t="shared" si="322"/>
        <v>0</v>
      </c>
    </row>
    <row r="9291" spans="7:8" x14ac:dyDescent="0.2">
      <c r="G9291" s="2">
        <f t="shared" si="323"/>
        <v>0</v>
      </c>
      <c r="H9291">
        <f t="shared" si="322"/>
        <v>0</v>
      </c>
    </row>
    <row r="9292" spans="7:8" x14ac:dyDescent="0.2">
      <c r="G9292" s="2">
        <f t="shared" si="323"/>
        <v>0</v>
      </c>
      <c r="H9292">
        <f t="shared" si="322"/>
        <v>0</v>
      </c>
    </row>
    <row r="9293" spans="7:8" x14ac:dyDescent="0.2">
      <c r="G9293" s="2">
        <f t="shared" si="323"/>
        <v>0</v>
      </c>
      <c r="H9293">
        <f t="shared" si="322"/>
        <v>0</v>
      </c>
    </row>
    <row r="9294" spans="7:8" x14ac:dyDescent="0.2">
      <c r="G9294" s="2">
        <f t="shared" si="323"/>
        <v>0</v>
      </c>
      <c r="H9294">
        <f t="shared" si="322"/>
        <v>0</v>
      </c>
    </row>
    <row r="9295" spans="7:8" x14ac:dyDescent="0.2">
      <c r="G9295" s="2">
        <f t="shared" si="323"/>
        <v>0</v>
      </c>
      <c r="H9295">
        <f t="shared" si="322"/>
        <v>0</v>
      </c>
    </row>
    <row r="9296" spans="7:8" x14ac:dyDescent="0.2">
      <c r="G9296" s="2">
        <f t="shared" si="323"/>
        <v>0</v>
      </c>
      <c r="H9296">
        <f t="shared" si="322"/>
        <v>0</v>
      </c>
    </row>
    <row r="9297" spans="7:8" x14ac:dyDescent="0.2">
      <c r="G9297" s="2">
        <f t="shared" si="323"/>
        <v>0</v>
      </c>
      <c r="H9297">
        <f t="shared" ref="H9297:H9360" si="324">G9297*145.038</f>
        <v>0</v>
      </c>
    </row>
    <row r="9298" spans="7:8" x14ac:dyDescent="0.2">
      <c r="G9298" s="2">
        <f t="shared" si="323"/>
        <v>0</v>
      </c>
      <c r="H9298">
        <f t="shared" si="324"/>
        <v>0</v>
      </c>
    </row>
    <row r="9299" spans="7:8" x14ac:dyDescent="0.2">
      <c r="G9299" s="2">
        <f t="shared" si="323"/>
        <v>0</v>
      </c>
      <c r="H9299">
        <f t="shared" si="324"/>
        <v>0</v>
      </c>
    </row>
    <row r="9300" spans="7:8" x14ac:dyDescent="0.2">
      <c r="G9300" s="2">
        <f t="shared" si="323"/>
        <v>0</v>
      </c>
      <c r="H9300">
        <f t="shared" si="324"/>
        <v>0</v>
      </c>
    </row>
    <row r="9301" spans="7:8" x14ac:dyDescent="0.2">
      <c r="G9301" s="2">
        <f t="shared" si="323"/>
        <v>0</v>
      </c>
      <c r="H9301">
        <f t="shared" si="324"/>
        <v>0</v>
      </c>
    </row>
    <row r="9302" spans="7:8" x14ac:dyDescent="0.2">
      <c r="G9302" s="2">
        <f t="shared" si="323"/>
        <v>0</v>
      </c>
      <c r="H9302">
        <f t="shared" si="324"/>
        <v>0</v>
      </c>
    </row>
    <row r="9303" spans="7:8" x14ac:dyDescent="0.2">
      <c r="G9303" s="2">
        <f t="shared" si="323"/>
        <v>0</v>
      </c>
      <c r="H9303">
        <f t="shared" si="324"/>
        <v>0</v>
      </c>
    </row>
    <row r="9304" spans="7:8" x14ac:dyDescent="0.2">
      <c r="G9304" s="2">
        <f t="shared" si="323"/>
        <v>0</v>
      </c>
      <c r="H9304">
        <f t="shared" si="324"/>
        <v>0</v>
      </c>
    </row>
    <row r="9305" spans="7:8" x14ac:dyDescent="0.2">
      <c r="G9305" s="2">
        <f t="shared" si="323"/>
        <v>0</v>
      </c>
      <c r="H9305">
        <f t="shared" si="324"/>
        <v>0</v>
      </c>
    </row>
    <row r="9306" spans="7:8" x14ac:dyDescent="0.2">
      <c r="G9306" s="2">
        <f t="shared" si="323"/>
        <v>0</v>
      </c>
      <c r="H9306">
        <f t="shared" si="324"/>
        <v>0</v>
      </c>
    </row>
    <row r="9307" spans="7:8" x14ac:dyDescent="0.2">
      <c r="G9307" s="2">
        <f t="shared" si="323"/>
        <v>0</v>
      </c>
      <c r="H9307">
        <f t="shared" si="324"/>
        <v>0</v>
      </c>
    </row>
    <row r="9308" spans="7:8" x14ac:dyDescent="0.2">
      <c r="G9308" s="2">
        <f t="shared" si="323"/>
        <v>0</v>
      </c>
      <c r="H9308">
        <f t="shared" si="324"/>
        <v>0</v>
      </c>
    </row>
    <row r="9309" spans="7:8" x14ac:dyDescent="0.2">
      <c r="G9309" s="2">
        <f t="shared" si="323"/>
        <v>0</v>
      </c>
      <c r="H9309">
        <f t="shared" si="324"/>
        <v>0</v>
      </c>
    </row>
    <row r="9310" spans="7:8" x14ac:dyDescent="0.2">
      <c r="G9310" s="2">
        <f t="shared" si="323"/>
        <v>0</v>
      </c>
      <c r="H9310">
        <f t="shared" si="324"/>
        <v>0</v>
      </c>
    </row>
    <row r="9311" spans="7:8" x14ac:dyDescent="0.2">
      <c r="G9311" s="2">
        <f t="shared" si="323"/>
        <v>0</v>
      </c>
      <c r="H9311">
        <f t="shared" si="324"/>
        <v>0</v>
      </c>
    </row>
    <row r="9312" spans="7:8" x14ac:dyDescent="0.2">
      <c r="G9312" s="2">
        <f t="shared" si="323"/>
        <v>0</v>
      </c>
      <c r="H9312">
        <f t="shared" si="324"/>
        <v>0</v>
      </c>
    </row>
    <row r="9313" spans="7:8" x14ac:dyDescent="0.2">
      <c r="G9313" s="2">
        <f t="shared" si="323"/>
        <v>0</v>
      </c>
      <c r="H9313">
        <f t="shared" si="324"/>
        <v>0</v>
      </c>
    </row>
    <row r="9314" spans="7:8" x14ac:dyDescent="0.2">
      <c r="G9314" s="2">
        <f t="shared" si="323"/>
        <v>0</v>
      </c>
      <c r="H9314">
        <f t="shared" si="324"/>
        <v>0</v>
      </c>
    </row>
    <row r="9315" spans="7:8" x14ac:dyDescent="0.2">
      <c r="G9315" s="2">
        <f t="shared" si="323"/>
        <v>0</v>
      </c>
      <c r="H9315">
        <f t="shared" si="324"/>
        <v>0</v>
      </c>
    </row>
    <row r="9316" spans="7:8" x14ac:dyDescent="0.2">
      <c r="G9316" s="2">
        <f t="shared" si="323"/>
        <v>0</v>
      </c>
      <c r="H9316">
        <f t="shared" si="324"/>
        <v>0</v>
      </c>
    </row>
    <row r="9317" spans="7:8" x14ac:dyDescent="0.2">
      <c r="G9317" s="2">
        <f t="shared" si="323"/>
        <v>0</v>
      </c>
      <c r="H9317">
        <f t="shared" si="324"/>
        <v>0</v>
      </c>
    </row>
    <row r="9318" spans="7:8" x14ac:dyDescent="0.2">
      <c r="G9318" s="2">
        <f t="shared" si="323"/>
        <v>0</v>
      </c>
      <c r="H9318">
        <f t="shared" si="324"/>
        <v>0</v>
      </c>
    </row>
    <row r="9319" spans="7:8" x14ac:dyDescent="0.2">
      <c r="G9319" s="2">
        <f t="shared" si="323"/>
        <v>0</v>
      </c>
      <c r="H9319">
        <f t="shared" si="324"/>
        <v>0</v>
      </c>
    </row>
    <row r="9320" spans="7:8" x14ac:dyDescent="0.2">
      <c r="G9320" s="2">
        <f t="shared" ref="G9320:G9383" si="325">(D9320/10-$G$5)*$G$6</f>
        <v>0</v>
      </c>
      <c r="H9320">
        <f t="shared" si="324"/>
        <v>0</v>
      </c>
    </row>
    <row r="9321" spans="7:8" x14ac:dyDescent="0.2">
      <c r="G9321" s="2">
        <f t="shared" si="325"/>
        <v>0</v>
      </c>
      <c r="H9321">
        <f t="shared" si="324"/>
        <v>0</v>
      </c>
    </row>
    <row r="9322" spans="7:8" x14ac:dyDescent="0.2">
      <c r="G9322" s="2">
        <f t="shared" si="325"/>
        <v>0</v>
      </c>
      <c r="H9322">
        <f t="shared" si="324"/>
        <v>0</v>
      </c>
    </row>
    <row r="9323" spans="7:8" x14ac:dyDescent="0.2">
      <c r="G9323" s="2">
        <f t="shared" si="325"/>
        <v>0</v>
      </c>
      <c r="H9323">
        <f t="shared" si="324"/>
        <v>0</v>
      </c>
    </row>
    <row r="9324" spans="7:8" x14ac:dyDescent="0.2">
      <c r="G9324" s="2">
        <f t="shared" si="325"/>
        <v>0</v>
      </c>
      <c r="H9324">
        <f t="shared" si="324"/>
        <v>0</v>
      </c>
    </row>
    <row r="9325" spans="7:8" x14ac:dyDescent="0.2">
      <c r="G9325" s="2">
        <f t="shared" si="325"/>
        <v>0</v>
      </c>
      <c r="H9325">
        <f t="shared" si="324"/>
        <v>0</v>
      </c>
    </row>
    <row r="9326" spans="7:8" x14ac:dyDescent="0.2">
      <c r="G9326" s="2">
        <f t="shared" si="325"/>
        <v>0</v>
      </c>
      <c r="H9326">
        <f t="shared" si="324"/>
        <v>0</v>
      </c>
    </row>
    <row r="9327" spans="7:8" x14ac:dyDescent="0.2">
      <c r="G9327" s="2">
        <f t="shared" si="325"/>
        <v>0</v>
      </c>
      <c r="H9327">
        <f t="shared" si="324"/>
        <v>0</v>
      </c>
    </row>
    <row r="9328" spans="7:8" x14ac:dyDescent="0.2">
      <c r="G9328" s="2">
        <f t="shared" si="325"/>
        <v>0</v>
      </c>
      <c r="H9328">
        <f t="shared" si="324"/>
        <v>0</v>
      </c>
    </row>
    <row r="9329" spans="7:8" x14ac:dyDescent="0.2">
      <c r="G9329" s="2">
        <f t="shared" si="325"/>
        <v>0</v>
      </c>
      <c r="H9329">
        <f t="shared" si="324"/>
        <v>0</v>
      </c>
    </row>
    <row r="9330" spans="7:8" x14ac:dyDescent="0.2">
      <c r="G9330" s="2">
        <f t="shared" si="325"/>
        <v>0</v>
      </c>
      <c r="H9330">
        <f t="shared" si="324"/>
        <v>0</v>
      </c>
    </row>
    <row r="9331" spans="7:8" x14ac:dyDescent="0.2">
      <c r="G9331" s="2">
        <f t="shared" si="325"/>
        <v>0</v>
      </c>
      <c r="H9331">
        <f t="shared" si="324"/>
        <v>0</v>
      </c>
    </row>
    <row r="9332" spans="7:8" x14ac:dyDescent="0.2">
      <c r="G9332" s="2">
        <f t="shared" si="325"/>
        <v>0</v>
      </c>
      <c r="H9332">
        <f t="shared" si="324"/>
        <v>0</v>
      </c>
    </row>
    <row r="9333" spans="7:8" x14ac:dyDescent="0.2">
      <c r="G9333" s="2">
        <f t="shared" si="325"/>
        <v>0</v>
      </c>
      <c r="H9333">
        <f t="shared" si="324"/>
        <v>0</v>
      </c>
    </row>
    <row r="9334" spans="7:8" x14ac:dyDescent="0.2">
      <c r="G9334" s="2">
        <f t="shared" si="325"/>
        <v>0</v>
      </c>
      <c r="H9334">
        <f t="shared" si="324"/>
        <v>0</v>
      </c>
    </row>
    <row r="9335" spans="7:8" x14ac:dyDescent="0.2">
      <c r="G9335" s="2">
        <f t="shared" si="325"/>
        <v>0</v>
      </c>
      <c r="H9335">
        <f t="shared" si="324"/>
        <v>0</v>
      </c>
    </row>
    <row r="9336" spans="7:8" x14ac:dyDescent="0.2">
      <c r="G9336" s="2">
        <f t="shared" si="325"/>
        <v>0</v>
      </c>
      <c r="H9336">
        <f t="shared" si="324"/>
        <v>0</v>
      </c>
    </row>
    <row r="9337" spans="7:8" x14ac:dyDescent="0.2">
      <c r="G9337" s="2">
        <f t="shared" si="325"/>
        <v>0</v>
      </c>
      <c r="H9337">
        <f t="shared" si="324"/>
        <v>0</v>
      </c>
    </row>
    <row r="9338" spans="7:8" x14ac:dyDescent="0.2">
      <c r="G9338" s="2">
        <f t="shared" si="325"/>
        <v>0</v>
      </c>
      <c r="H9338">
        <f t="shared" si="324"/>
        <v>0</v>
      </c>
    </row>
    <row r="9339" spans="7:8" x14ac:dyDescent="0.2">
      <c r="G9339" s="2">
        <f t="shared" si="325"/>
        <v>0</v>
      </c>
      <c r="H9339">
        <f t="shared" si="324"/>
        <v>0</v>
      </c>
    </row>
    <row r="9340" spans="7:8" x14ac:dyDescent="0.2">
      <c r="G9340" s="2">
        <f t="shared" si="325"/>
        <v>0</v>
      </c>
      <c r="H9340">
        <f t="shared" si="324"/>
        <v>0</v>
      </c>
    </row>
    <row r="9341" spans="7:8" x14ac:dyDescent="0.2">
      <c r="G9341" s="2">
        <f t="shared" si="325"/>
        <v>0</v>
      </c>
      <c r="H9341">
        <f t="shared" si="324"/>
        <v>0</v>
      </c>
    </row>
    <row r="9342" spans="7:8" x14ac:dyDescent="0.2">
      <c r="G9342" s="2">
        <f t="shared" si="325"/>
        <v>0</v>
      </c>
      <c r="H9342">
        <f t="shared" si="324"/>
        <v>0</v>
      </c>
    </row>
    <row r="9343" spans="7:8" x14ac:dyDescent="0.2">
      <c r="G9343" s="2">
        <f t="shared" si="325"/>
        <v>0</v>
      </c>
      <c r="H9343">
        <f t="shared" si="324"/>
        <v>0</v>
      </c>
    </row>
    <row r="9344" spans="7:8" x14ac:dyDescent="0.2">
      <c r="G9344" s="2">
        <f t="shared" si="325"/>
        <v>0</v>
      </c>
      <c r="H9344">
        <f t="shared" si="324"/>
        <v>0</v>
      </c>
    </row>
    <row r="9345" spans="7:8" x14ac:dyDescent="0.2">
      <c r="G9345" s="2">
        <f t="shared" si="325"/>
        <v>0</v>
      </c>
      <c r="H9345">
        <f t="shared" si="324"/>
        <v>0</v>
      </c>
    </row>
    <row r="9346" spans="7:8" x14ac:dyDescent="0.2">
      <c r="G9346" s="2">
        <f t="shared" si="325"/>
        <v>0</v>
      </c>
      <c r="H9346">
        <f t="shared" si="324"/>
        <v>0</v>
      </c>
    </row>
    <row r="9347" spans="7:8" x14ac:dyDescent="0.2">
      <c r="G9347" s="2">
        <f t="shared" si="325"/>
        <v>0</v>
      </c>
      <c r="H9347">
        <f t="shared" si="324"/>
        <v>0</v>
      </c>
    </row>
    <row r="9348" spans="7:8" x14ac:dyDescent="0.2">
      <c r="G9348" s="2">
        <f t="shared" si="325"/>
        <v>0</v>
      </c>
      <c r="H9348">
        <f t="shared" si="324"/>
        <v>0</v>
      </c>
    </row>
    <row r="9349" spans="7:8" x14ac:dyDescent="0.2">
      <c r="G9349" s="2">
        <f t="shared" si="325"/>
        <v>0</v>
      </c>
      <c r="H9349">
        <f t="shared" si="324"/>
        <v>0</v>
      </c>
    </row>
    <row r="9350" spans="7:8" x14ac:dyDescent="0.2">
      <c r="G9350" s="2">
        <f t="shared" si="325"/>
        <v>0</v>
      </c>
      <c r="H9350">
        <f t="shared" si="324"/>
        <v>0</v>
      </c>
    </row>
    <row r="9351" spans="7:8" x14ac:dyDescent="0.2">
      <c r="G9351" s="2">
        <f t="shared" si="325"/>
        <v>0</v>
      </c>
      <c r="H9351">
        <f t="shared" si="324"/>
        <v>0</v>
      </c>
    </row>
    <row r="9352" spans="7:8" x14ac:dyDescent="0.2">
      <c r="G9352" s="2">
        <f t="shared" si="325"/>
        <v>0</v>
      </c>
      <c r="H9352">
        <f t="shared" si="324"/>
        <v>0</v>
      </c>
    </row>
    <row r="9353" spans="7:8" x14ac:dyDescent="0.2">
      <c r="G9353" s="2">
        <f t="shared" si="325"/>
        <v>0</v>
      </c>
      <c r="H9353">
        <f t="shared" si="324"/>
        <v>0</v>
      </c>
    </row>
    <row r="9354" spans="7:8" x14ac:dyDescent="0.2">
      <c r="G9354" s="2">
        <f t="shared" si="325"/>
        <v>0</v>
      </c>
      <c r="H9354">
        <f t="shared" si="324"/>
        <v>0</v>
      </c>
    </row>
    <row r="9355" spans="7:8" x14ac:dyDescent="0.2">
      <c r="G9355" s="2">
        <f t="shared" si="325"/>
        <v>0</v>
      </c>
      <c r="H9355">
        <f t="shared" si="324"/>
        <v>0</v>
      </c>
    </row>
    <row r="9356" spans="7:8" x14ac:dyDescent="0.2">
      <c r="G9356" s="2">
        <f t="shared" si="325"/>
        <v>0</v>
      </c>
      <c r="H9356">
        <f t="shared" si="324"/>
        <v>0</v>
      </c>
    </row>
    <row r="9357" spans="7:8" x14ac:dyDescent="0.2">
      <c r="G9357" s="2">
        <f t="shared" si="325"/>
        <v>0</v>
      </c>
      <c r="H9357">
        <f t="shared" si="324"/>
        <v>0</v>
      </c>
    </row>
    <row r="9358" spans="7:8" x14ac:dyDescent="0.2">
      <c r="G9358" s="2">
        <f t="shared" si="325"/>
        <v>0</v>
      </c>
      <c r="H9358">
        <f t="shared" si="324"/>
        <v>0</v>
      </c>
    </row>
    <row r="9359" spans="7:8" x14ac:dyDescent="0.2">
      <c r="G9359" s="2">
        <f t="shared" si="325"/>
        <v>0</v>
      </c>
      <c r="H9359">
        <f t="shared" si="324"/>
        <v>0</v>
      </c>
    </row>
    <row r="9360" spans="7:8" x14ac:dyDescent="0.2">
      <c r="G9360" s="2">
        <f t="shared" si="325"/>
        <v>0</v>
      </c>
      <c r="H9360">
        <f t="shared" si="324"/>
        <v>0</v>
      </c>
    </row>
    <row r="9361" spans="7:8" x14ac:dyDescent="0.2">
      <c r="G9361" s="2">
        <f t="shared" si="325"/>
        <v>0</v>
      </c>
      <c r="H9361">
        <f t="shared" ref="H9361:H9424" si="326">G9361*145.038</f>
        <v>0</v>
      </c>
    </row>
    <row r="9362" spans="7:8" x14ac:dyDescent="0.2">
      <c r="G9362" s="2">
        <f t="shared" si="325"/>
        <v>0</v>
      </c>
      <c r="H9362">
        <f t="shared" si="326"/>
        <v>0</v>
      </c>
    </row>
    <row r="9363" spans="7:8" x14ac:dyDescent="0.2">
      <c r="G9363" s="2">
        <f t="shared" si="325"/>
        <v>0</v>
      </c>
      <c r="H9363">
        <f t="shared" si="326"/>
        <v>0</v>
      </c>
    </row>
    <row r="9364" spans="7:8" x14ac:dyDescent="0.2">
      <c r="G9364" s="2">
        <f t="shared" si="325"/>
        <v>0</v>
      </c>
      <c r="H9364">
        <f t="shared" si="326"/>
        <v>0</v>
      </c>
    </row>
    <row r="9365" spans="7:8" x14ac:dyDescent="0.2">
      <c r="G9365" s="2">
        <f t="shared" si="325"/>
        <v>0</v>
      </c>
      <c r="H9365">
        <f t="shared" si="326"/>
        <v>0</v>
      </c>
    </row>
    <row r="9366" spans="7:8" x14ac:dyDescent="0.2">
      <c r="G9366" s="2">
        <f t="shared" si="325"/>
        <v>0</v>
      </c>
      <c r="H9366">
        <f t="shared" si="326"/>
        <v>0</v>
      </c>
    </row>
    <row r="9367" spans="7:8" x14ac:dyDescent="0.2">
      <c r="G9367" s="2">
        <f t="shared" si="325"/>
        <v>0</v>
      </c>
      <c r="H9367">
        <f t="shared" si="326"/>
        <v>0</v>
      </c>
    </row>
    <row r="9368" spans="7:8" x14ac:dyDescent="0.2">
      <c r="G9368" s="2">
        <f t="shared" si="325"/>
        <v>0</v>
      </c>
      <c r="H9368">
        <f t="shared" si="326"/>
        <v>0</v>
      </c>
    </row>
    <row r="9369" spans="7:8" x14ac:dyDescent="0.2">
      <c r="G9369" s="2">
        <f t="shared" si="325"/>
        <v>0</v>
      </c>
      <c r="H9369">
        <f t="shared" si="326"/>
        <v>0</v>
      </c>
    </row>
    <row r="9370" spans="7:8" x14ac:dyDescent="0.2">
      <c r="G9370" s="2">
        <f t="shared" si="325"/>
        <v>0</v>
      </c>
      <c r="H9370">
        <f t="shared" si="326"/>
        <v>0</v>
      </c>
    </row>
    <row r="9371" spans="7:8" x14ac:dyDescent="0.2">
      <c r="G9371" s="2">
        <f t="shared" si="325"/>
        <v>0</v>
      </c>
      <c r="H9371">
        <f t="shared" si="326"/>
        <v>0</v>
      </c>
    </row>
    <row r="9372" spans="7:8" x14ac:dyDescent="0.2">
      <c r="G9372" s="2">
        <f t="shared" si="325"/>
        <v>0</v>
      </c>
      <c r="H9372">
        <f t="shared" si="326"/>
        <v>0</v>
      </c>
    </row>
    <row r="9373" spans="7:8" x14ac:dyDescent="0.2">
      <c r="G9373" s="2">
        <f t="shared" si="325"/>
        <v>0</v>
      </c>
      <c r="H9373">
        <f t="shared" si="326"/>
        <v>0</v>
      </c>
    </row>
    <row r="9374" spans="7:8" x14ac:dyDescent="0.2">
      <c r="G9374" s="2">
        <f t="shared" si="325"/>
        <v>0</v>
      </c>
      <c r="H9374">
        <f t="shared" si="326"/>
        <v>0</v>
      </c>
    </row>
    <row r="9375" spans="7:8" x14ac:dyDescent="0.2">
      <c r="G9375" s="2">
        <f t="shared" si="325"/>
        <v>0</v>
      </c>
      <c r="H9375">
        <f t="shared" si="326"/>
        <v>0</v>
      </c>
    </row>
    <row r="9376" spans="7:8" x14ac:dyDescent="0.2">
      <c r="G9376" s="2">
        <f t="shared" si="325"/>
        <v>0</v>
      </c>
      <c r="H9376">
        <f t="shared" si="326"/>
        <v>0</v>
      </c>
    </row>
    <row r="9377" spans="7:8" x14ac:dyDescent="0.2">
      <c r="G9377" s="2">
        <f t="shared" si="325"/>
        <v>0</v>
      </c>
      <c r="H9377">
        <f t="shared" si="326"/>
        <v>0</v>
      </c>
    </row>
    <row r="9378" spans="7:8" x14ac:dyDescent="0.2">
      <c r="G9378" s="2">
        <f t="shared" si="325"/>
        <v>0</v>
      </c>
      <c r="H9378">
        <f t="shared" si="326"/>
        <v>0</v>
      </c>
    </row>
    <row r="9379" spans="7:8" x14ac:dyDescent="0.2">
      <c r="G9379" s="2">
        <f t="shared" si="325"/>
        <v>0</v>
      </c>
      <c r="H9379">
        <f t="shared" si="326"/>
        <v>0</v>
      </c>
    </row>
    <row r="9380" spans="7:8" x14ac:dyDescent="0.2">
      <c r="G9380" s="2">
        <f t="shared" si="325"/>
        <v>0</v>
      </c>
      <c r="H9380">
        <f t="shared" si="326"/>
        <v>0</v>
      </c>
    </row>
    <row r="9381" spans="7:8" x14ac:dyDescent="0.2">
      <c r="G9381" s="2">
        <f t="shared" si="325"/>
        <v>0</v>
      </c>
      <c r="H9381">
        <f t="shared" si="326"/>
        <v>0</v>
      </c>
    </row>
    <row r="9382" spans="7:8" x14ac:dyDescent="0.2">
      <c r="G9382" s="2">
        <f t="shared" si="325"/>
        <v>0</v>
      </c>
      <c r="H9382">
        <f t="shared" si="326"/>
        <v>0</v>
      </c>
    </row>
    <row r="9383" spans="7:8" x14ac:dyDescent="0.2">
      <c r="G9383" s="2">
        <f t="shared" si="325"/>
        <v>0</v>
      </c>
      <c r="H9383">
        <f t="shared" si="326"/>
        <v>0</v>
      </c>
    </row>
    <row r="9384" spans="7:8" x14ac:dyDescent="0.2">
      <c r="G9384" s="2">
        <f t="shared" ref="G9384:G9447" si="327">(D9384/10-$G$5)*$G$6</f>
        <v>0</v>
      </c>
      <c r="H9384">
        <f t="shared" si="326"/>
        <v>0</v>
      </c>
    </row>
    <row r="9385" spans="7:8" x14ac:dyDescent="0.2">
      <c r="G9385" s="2">
        <f t="shared" si="327"/>
        <v>0</v>
      </c>
      <c r="H9385">
        <f t="shared" si="326"/>
        <v>0</v>
      </c>
    </row>
    <row r="9386" spans="7:8" x14ac:dyDescent="0.2">
      <c r="G9386" s="2">
        <f t="shared" si="327"/>
        <v>0</v>
      </c>
      <c r="H9386">
        <f t="shared" si="326"/>
        <v>0</v>
      </c>
    </row>
    <row r="9387" spans="7:8" x14ac:dyDescent="0.2">
      <c r="G9387" s="2">
        <f t="shared" si="327"/>
        <v>0</v>
      </c>
      <c r="H9387">
        <f t="shared" si="326"/>
        <v>0</v>
      </c>
    </row>
    <row r="9388" spans="7:8" x14ac:dyDescent="0.2">
      <c r="G9388" s="2">
        <f t="shared" si="327"/>
        <v>0</v>
      </c>
      <c r="H9388">
        <f t="shared" si="326"/>
        <v>0</v>
      </c>
    </row>
    <row r="9389" spans="7:8" x14ac:dyDescent="0.2">
      <c r="G9389" s="2">
        <f t="shared" si="327"/>
        <v>0</v>
      </c>
      <c r="H9389">
        <f t="shared" si="326"/>
        <v>0</v>
      </c>
    </row>
    <row r="9390" spans="7:8" x14ac:dyDescent="0.2">
      <c r="G9390" s="2">
        <f t="shared" si="327"/>
        <v>0</v>
      </c>
      <c r="H9390">
        <f t="shared" si="326"/>
        <v>0</v>
      </c>
    </row>
    <row r="9391" spans="7:8" x14ac:dyDescent="0.2">
      <c r="G9391" s="2">
        <f t="shared" si="327"/>
        <v>0</v>
      </c>
      <c r="H9391">
        <f t="shared" si="326"/>
        <v>0</v>
      </c>
    </row>
    <row r="9392" spans="7:8" x14ac:dyDescent="0.2">
      <c r="G9392" s="2">
        <f t="shared" si="327"/>
        <v>0</v>
      </c>
      <c r="H9392">
        <f t="shared" si="326"/>
        <v>0</v>
      </c>
    </row>
    <row r="9393" spans="7:8" x14ac:dyDescent="0.2">
      <c r="G9393" s="2">
        <f t="shared" si="327"/>
        <v>0</v>
      </c>
      <c r="H9393">
        <f t="shared" si="326"/>
        <v>0</v>
      </c>
    </row>
    <row r="9394" spans="7:8" x14ac:dyDescent="0.2">
      <c r="G9394" s="2">
        <f t="shared" si="327"/>
        <v>0</v>
      </c>
      <c r="H9394">
        <f t="shared" si="326"/>
        <v>0</v>
      </c>
    </row>
    <row r="9395" spans="7:8" x14ac:dyDescent="0.2">
      <c r="G9395" s="2">
        <f t="shared" si="327"/>
        <v>0</v>
      </c>
      <c r="H9395">
        <f t="shared" si="326"/>
        <v>0</v>
      </c>
    </row>
    <row r="9396" spans="7:8" x14ac:dyDescent="0.2">
      <c r="G9396" s="2">
        <f t="shared" si="327"/>
        <v>0</v>
      </c>
      <c r="H9396">
        <f t="shared" si="326"/>
        <v>0</v>
      </c>
    </row>
    <row r="9397" spans="7:8" x14ac:dyDescent="0.2">
      <c r="G9397" s="2">
        <f t="shared" si="327"/>
        <v>0</v>
      </c>
      <c r="H9397">
        <f t="shared" si="326"/>
        <v>0</v>
      </c>
    </row>
    <row r="9398" spans="7:8" x14ac:dyDescent="0.2">
      <c r="G9398" s="2">
        <f t="shared" si="327"/>
        <v>0</v>
      </c>
      <c r="H9398">
        <f t="shared" si="326"/>
        <v>0</v>
      </c>
    </row>
    <row r="9399" spans="7:8" x14ac:dyDescent="0.2">
      <c r="G9399" s="2">
        <f t="shared" si="327"/>
        <v>0</v>
      </c>
      <c r="H9399">
        <f t="shared" si="326"/>
        <v>0</v>
      </c>
    </row>
    <row r="9400" spans="7:8" x14ac:dyDescent="0.2">
      <c r="G9400" s="2">
        <f t="shared" si="327"/>
        <v>0</v>
      </c>
      <c r="H9400">
        <f t="shared" si="326"/>
        <v>0</v>
      </c>
    </row>
    <row r="9401" spans="7:8" x14ac:dyDescent="0.2">
      <c r="G9401" s="2">
        <f t="shared" si="327"/>
        <v>0</v>
      </c>
      <c r="H9401">
        <f t="shared" si="326"/>
        <v>0</v>
      </c>
    </row>
    <row r="9402" spans="7:8" x14ac:dyDescent="0.2">
      <c r="G9402" s="2">
        <f t="shared" si="327"/>
        <v>0</v>
      </c>
      <c r="H9402">
        <f t="shared" si="326"/>
        <v>0</v>
      </c>
    </row>
    <row r="9403" spans="7:8" x14ac:dyDescent="0.2">
      <c r="G9403" s="2">
        <f t="shared" si="327"/>
        <v>0</v>
      </c>
      <c r="H9403">
        <f t="shared" si="326"/>
        <v>0</v>
      </c>
    </row>
    <row r="9404" spans="7:8" x14ac:dyDescent="0.2">
      <c r="G9404" s="2">
        <f t="shared" si="327"/>
        <v>0</v>
      </c>
      <c r="H9404">
        <f t="shared" si="326"/>
        <v>0</v>
      </c>
    </row>
    <row r="9405" spans="7:8" x14ac:dyDescent="0.2">
      <c r="G9405" s="2">
        <f t="shared" si="327"/>
        <v>0</v>
      </c>
      <c r="H9405">
        <f t="shared" si="326"/>
        <v>0</v>
      </c>
    </row>
    <row r="9406" spans="7:8" x14ac:dyDescent="0.2">
      <c r="G9406" s="2">
        <f t="shared" si="327"/>
        <v>0</v>
      </c>
      <c r="H9406">
        <f t="shared" si="326"/>
        <v>0</v>
      </c>
    </row>
    <row r="9407" spans="7:8" x14ac:dyDescent="0.2">
      <c r="G9407" s="2">
        <f t="shared" si="327"/>
        <v>0</v>
      </c>
      <c r="H9407">
        <f t="shared" si="326"/>
        <v>0</v>
      </c>
    </row>
    <row r="9408" spans="7:8" x14ac:dyDescent="0.2">
      <c r="G9408" s="2">
        <f t="shared" si="327"/>
        <v>0</v>
      </c>
      <c r="H9408">
        <f t="shared" si="326"/>
        <v>0</v>
      </c>
    </row>
    <row r="9409" spans="7:8" x14ac:dyDescent="0.2">
      <c r="G9409" s="2">
        <f t="shared" si="327"/>
        <v>0</v>
      </c>
      <c r="H9409">
        <f t="shared" si="326"/>
        <v>0</v>
      </c>
    </row>
    <row r="9410" spans="7:8" x14ac:dyDescent="0.2">
      <c r="G9410" s="2">
        <f t="shared" si="327"/>
        <v>0</v>
      </c>
      <c r="H9410">
        <f t="shared" si="326"/>
        <v>0</v>
      </c>
    </row>
    <row r="9411" spans="7:8" x14ac:dyDescent="0.2">
      <c r="G9411" s="2">
        <f t="shared" si="327"/>
        <v>0</v>
      </c>
      <c r="H9411">
        <f t="shared" si="326"/>
        <v>0</v>
      </c>
    </row>
    <row r="9412" spans="7:8" x14ac:dyDescent="0.2">
      <c r="G9412" s="2">
        <f t="shared" si="327"/>
        <v>0</v>
      </c>
      <c r="H9412">
        <f t="shared" si="326"/>
        <v>0</v>
      </c>
    </row>
    <row r="9413" spans="7:8" x14ac:dyDescent="0.2">
      <c r="G9413" s="2">
        <f t="shared" si="327"/>
        <v>0</v>
      </c>
      <c r="H9413">
        <f t="shared" si="326"/>
        <v>0</v>
      </c>
    </row>
    <row r="9414" spans="7:8" x14ac:dyDescent="0.2">
      <c r="G9414" s="2">
        <f t="shared" si="327"/>
        <v>0</v>
      </c>
      <c r="H9414">
        <f t="shared" si="326"/>
        <v>0</v>
      </c>
    </row>
    <row r="9415" spans="7:8" x14ac:dyDescent="0.2">
      <c r="G9415" s="2">
        <f t="shared" si="327"/>
        <v>0</v>
      </c>
      <c r="H9415">
        <f t="shared" si="326"/>
        <v>0</v>
      </c>
    </row>
    <row r="9416" spans="7:8" x14ac:dyDescent="0.2">
      <c r="G9416" s="2">
        <f t="shared" si="327"/>
        <v>0</v>
      </c>
      <c r="H9416">
        <f t="shared" si="326"/>
        <v>0</v>
      </c>
    </row>
    <row r="9417" spans="7:8" x14ac:dyDescent="0.2">
      <c r="G9417" s="2">
        <f t="shared" si="327"/>
        <v>0</v>
      </c>
      <c r="H9417">
        <f t="shared" si="326"/>
        <v>0</v>
      </c>
    </row>
    <row r="9418" spans="7:8" x14ac:dyDescent="0.2">
      <c r="G9418" s="2">
        <f t="shared" si="327"/>
        <v>0</v>
      </c>
      <c r="H9418">
        <f t="shared" si="326"/>
        <v>0</v>
      </c>
    </row>
    <row r="9419" spans="7:8" x14ac:dyDescent="0.2">
      <c r="G9419" s="2">
        <f t="shared" si="327"/>
        <v>0</v>
      </c>
      <c r="H9419">
        <f t="shared" si="326"/>
        <v>0</v>
      </c>
    </row>
    <row r="9420" spans="7:8" x14ac:dyDescent="0.2">
      <c r="G9420" s="2">
        <f t="shared" si="327"/>
        <v>0</v>
      </c>
      <c r="H9420">
        <f t="shared" si="326"/>
        <v>0</v>
      </c>
    </row>
    <row r="9421" spans="7:8" x14ac:dyDescent="0.2">
      <c r="G9421" s="2">
        <f t="shared" si="327"/>
        <v>0</v>
      </c>
      <c r="H9421">
        <f t="shared" si="326"/>
        <v>0</v>
      </c>
    </row>
    <row r="9422" spans="7:8" x14ac:dyDescent="0.2">
      <c r="G9422" s="2">
        <f t="shared" si="327"/>
        <v>0</v>
      </c>
      <c r="H9422">
        <f t="shared" si="326"/>
        <v>0</v>
      </c>
    </row>
    <row r="9423" spans="7:8" x14ac:dyDescent="0.2">
      <c r="G9423" s="2">
        <f t="shared" si="327"/>
        <v>0</v>
      </c>
      <c r="H9423">
        <f t="shared" si="326"/>
        <v>0</v>
      </c>
    </row>
    <row r="9424" spans="7:8" x14ac:dyDescent="0.2">
      <c r="G9424" s="2">
        <f t="shared" si="327"/>
        <v>0</v>
      </c>
      <c r="H9424">
        <f t="shared" si="326"/>
        <v>0</v>
      </c>
    </row>
    <row r="9425" spans="7:8" x14ac:dyDescent="0.2">
      <c r="G9425" s="2">
        <f t="shared" si="327"/>
        <v>0</v>
      </c>
      <c r="H9425">
        <f t="shared" ref="H9425:H9488" si="328">G9425*145.038</f>
        <v>0</v>
      </c>
    </row>
    <row r="9426" spans="7:8" x14ac:dyDescent="0.2">
      <c r="G9426" s="2">
        <f t="shared" si="327"/>
        <v>0</v>
      </c>
      <c r="H9426">
        <f t="shared" si="328"/>
        <v>0</v>
      </c>
    </row>
    <row r="9427" spans="7:8" x14ac:dyDescent="0.2">
      <c r="G9427" s="2">
        <f t="shared" si="327"/>
        <v>0</v>
      </c>
      <c r="H9427">
        <f t="shared" si="328"/>
        <v>0</v>
      </c>
    </row>
    <row r="9428" spans="7:8" x14ac:dyDescent="0.2">
      <c r="G9428" s="2">
        <f t="shared" si="327"/>
        <v>0</v>
      </c>
      <c r="H9428">
        <f t="shared" si="328"/>
        <v>0</v>
      </c>
    </row>
    <row r="9429" spans="7:8" x14ac:dyDescent="0.2">
      <c r="G9429" s="2">
        <f t="shared" si="327"/>
        <v>0</v>
      </c>
      <c r="H9429">
        <f t="shared" si="328"/>
        <v>0</v>
      </c>
    </row>
    <row r="9430" spans="7:8" x14ac:dyDescent="0.2">
      <c r="G9430" s="2">
        <f t="shared" si="327"/>
        <v>0</v>
      </c>
      <c r="H9430">
        <f t="shared" si="328"/>
        <v>0</v>
      </c>
    </row>
    <row r="9431" spans="7:8" x14ac:dyDescent="0.2">
      <c r="G9431" s="2">
        <f t="shared" si="327"/>
        <v>0</v>
      </c>
      <c r="H9431">
        <f t="shared" si="328"/>
        <v>0</v>
      </c>
    </row>
    <row r="9432" spans="7:8" x14ac:dyDescent="0.2">
      <c r="G9432" s="2">
        <f t="shared" si="327"/>
        <v>0</v>
      </c>
      <c r="H9432">
        <f t="shared" si="328"/>
        <v>0</v>
      </c>
    </row>
    <row r="9433" spans="7:8" x14ac:dyDescent="0.2">
      <c r="G9433" s="2">
        <f t="shared" si="327"/>
        <v>0</v>
      </c>
      <c r="H9433">
        <f t="shared" si="328"/>
        <v>0</v>
      </c>
    </row>
    <row r="9434" spans="7:8" x14ac:dyDescent="0.2">
      <c r="G9434" s="2">
        <f t="shared" si="327"/>
        <v>0</v>
      </c>
      <c r="H9434">
        <f t="shared" si="328"/>
        <v>0</v>
      </c>
    </row>
    <row r="9435" spans="7:8" x14ac:dyDescent="0.2">
      <c r="G9435" s="2">
        <f t="shared" si="327"/>
        <v>0</v>
      </c>
      <c r="H9435">
        <f t="shared" si="328"/>
        <v>0</v>
      </c>
    </row>
    <row r="9436" spans="7:8" x14ac:dyDescent="0.2">
      <c r="G9436" s="2">
        <f t="shared" si="327"/>
        <v>0</v>
      </c>
      <c r="H9436">
        <f t="shared" si="328"/>
        <v>0</v>
      </c>
    </row>
    <row r="9437" spans="7:8" x14ac:dyDescent="0.2">
      <c r="G9437" s="2">
        <f t="shared" si="327"/>
        <v>0</v>
      </c>
      <c r="H9437">
        <f t="shared" si="328"/>
        <v>0</v>
      </c>
    </row>
    <row r="9438" spans="7:8" x14ac:dyDescent="0.2">
      <c r="G9438" s="2">
        <f t="shared" si="327"/>
        <v>0</v>
      </c>
      <c r="H9438">
        <f t="shared" si="328"/>
        <v>0</v>
      </c>
    </row>
    <row r="9439" spans="7:8" x14ac:dyDescent="0.2">
      <c r="G9439" s="2">
        <f t="shared" si="327"/>
        <v>0</v>
      </c>
      <c r="H9439">
        <f t="shared" si="328"/>
        <v>0</v>
      </c>
    </row>
    <row r="9440" spans="7:8" x14ac:dyDescent="0.2">
      <c r="G9440" s="2">
        <f t="shared" si="327"/>
        <v>0</v>
      </c>
      <c r="H9440">
        <f t="shared" si="328"/>
        <v>0</v>
      </c>
    </row>
    <row r="9441" spans="7:8" x14ac:dyDescent="0.2">
      <c r="G9441" s="2">
        <f t="shared" si="327"/>
        <v>0</v>
      </c>
      <c r="H9441">
        <f t="shared" si="328"/>
        <v>0</v>
      </c>
    </row>
    <row r="9442" spans="7:8" x14ac:dyDescent="0.2">
      <c r="G9442" s="2">
        <f t="shared" si="327"/>
        <v>0</v>
      </c>
      <c r="H9442">
        <f t="shared" si="328"/>
        <v>0</v>
      </c>
    </row>
    <row r="9443" spans="7:8" x14ac:dyDescent="0.2">
      <c r="G9443" s="2">
        <f t="shared" si="327"/>
        <v>0</v>
      </c>
      <c r="H9443">
        <f t="shared" si="328"/>
        <v>0</v>
      </c>
    </row>
    <row r="9444" spans="7:8" x14ac:dyDescent="0.2">
      <c r="G9444" s="2">
        <f t="shared" si="327"/>
        <v>0</v>
      </c>
      <c r="H9444">
        <f t="shared" si="328"/>
        <v>0</v>
      </c>
    </row>
    <row r="9445" spans="7:8" x14ac:dyDescent="0.2">
      <c r="G9445" s="2">
        <f t="shared" si="327"/>
        <v>0</v>
      </c>
      <c r="H9445">
        <f t="shared" si="328"/>
        <v>0</v>
      </c>
    </row>
    <row r="9446" spans="7:8" x14ac:dyDescent="0.2">
      <c r="G9446" s="2">
        <f t="shared" si="327"/>
        <v>0</v>
      </c>
      <c r="H9446">
        <f t="shared" si="328"/>
        <v>0</v>
      </c>
    </row>
    <row r="9447" spans="7:8" x14ac:dyDescent="0.2">
      <c r="G9447" s="2">
        <f t="shared" si="327"/>
        <v>0</v>
      </c>
      <c r="H9447">
        <f t="shared" si="328"/>
        <v>0</v>
      </c>
    </row>
    <row r="9448" spans="7:8" x14ac:dyDescent="0.2">
      <c r="G9448" s="2">
        <f t="shared" ref="G9448:G9511" si="329">(D9448/10-$G$5)*$G$6</f>
        <v>0</v>
      </c>
      <c r="H9448">
        <f t="shared" si="328"/>
        <v>0</v>
      </c>
    </row>
    <row r="9449" spans="7:8" x14ac:dyDescent="0.2">
      <c r="G9449" s="2">
        <f t="shared" si="329"/>
        <v>0</v>
      </c>
      <c r="H9449">
        <f t="shared" si="328"/>
        <v>0</v>
      </c>
    </row>
    <row r="9450" spans="7:8" x14ac:dyDescent="0.2">
      <c r="G9450" s="2">
        <f t="shared" si="329"/>
        <v>0</v>
      </c>
      <c r="H9450">
        <f t="shared" si="328"/>
        <v>0</v>
      </c>
    </row>
    <row r="9451" spans="7:8" x14ac:dyDescent="0.2">
      <c r="G9451" s="2">
        <f t="shared" si="329"/>
        <v>0</v>
      </c>
      <c r="H9451">
        <f t="shared" si="328"/>
        <v>0</v>
      </c>
    </row>
    <row r="9452" spans="7:8" x14ac:dyDescent="0.2">
      <c r="G9452" s="2">
        <f t="shared" si="329"/>
        <v>0</v>
      </c>
      <c r="H9452">
        <f t="shared" si="328"/>
        <v>0</v>
      </c>
    </row>
    <row r="9453" spans="7:8" x14ac:dyDescent="0.2">
      <c r="G9453" s="2">
        <f t="shared" si="329"/>
        <v>0</v>
      </c>
      <c r="H9453">
        <f t="shared" si="328"/>
        <v>0</v>
      </c>
    </row>
    <row r="9454" spans="7:8" x14ac:dyDescent="0.2">
      <c r="G9454" s="2">
        <f t="shared" si="329"/>
        <v>0</v>
      </c>
      <c r="H9454">
        <f t="shared" si="328"/>
        <v>0</v>
      </c>
    </row>
    <row r="9455" spans="7:8" x14ac:dyDescent="0.2">
      <c r="G9455" s="2">
        <f t="shared" si="329"/>
        <v>0</v>
      </c>
      <c r="H9455">
        <f t="shared" si="328"/>
        <v>0</v>
      </c>
    </row>
    <row r="9456" spans="7:8" x14ac:dyDescent="0.2">
      <c r="G9456" s="2">
        <f t="shared" si="329"/>
        <v>0</v>
      </c>
      <c r="H9456">
        <f t="shared" si="328"/>
        <v>0</v>
      </c>
    </row>
    <row r="9457" spans="7:8" x14ac:dyDescent="0.2">
      <c r="G9457" s="2">
        <f t="shared" si="329"/>
        <v>0</v>
      </c>
      <c r="H9457">
        <f t="shared" si="328"/>
        <v>0</v>
      </c>
    </row>
    <row r="9458" spans="7:8" x14ac:dyDescent="0.2">
      <c r="G9458" s="2">
        <f t="shared" si="329"/>
        <v>0</v>
      </c>
      <c r="H9458">
        <f t="shared" si="328"/>
        <v>0</v>
      </c>
    </row>
    <row r="9459" spans="7:8" x14ac:dyDescent="0.2">
      <c r="G9459" s="2">
        <f t="shared" si="329"/>
        <v>0</v>
      </c>
      <c r="H9459">
        <f t="shared" si="328"/>
        <v>0</v>
      </c>
    </row>
    <row r="9460" spans="7:8" x14ac:dyDescent="0.2">
      <c r="G9460" s="2">
        <f t="shared" si="329"/>
        <v>0</v>
      </c>
      <c r="H9460">
        <f t="shared" si="328"/>
        <v>0</v>
      </c>
    </row>
    <row r="9461" spans="7:8" x14ac:dyDescent="0.2">
      <c r="G9461" s="2">
        <f t="shared" si="329"/>
        <v>0</v>
      </c>
      <c r="H9461">
        <f t="shared" si="328"/>
        <v>0</v>
      </c>
    </row>
    <row r="9462" spans="7:8" x14ac:dyDescent="0.2">
      <c r="G9462" s="2">
        <f t="shared" si="329"/>
        <v>0</v>
      </c>
      <c r="H9462">
        <f t="shared" si="328"/>
        <v>0</v>
      </c>
    </row>
    <row r="9463" spans="7:8" x14ac:dyDescent="0.2">
      <c r="G9463" s="2">
        <f t="shared" si="329"/>
        <v>0</v>
      </c>
      <c r="H9463">
        <f t="shared" si="328"/>
        <v>0</v>
      </c>
    </row>
    <row r="9464" spans="7:8" x14ac:dyDescent="0.2">
      <c r="G9464" s="2">
        <f t="shared" si="329"/>
        <v>0</v>
      </c>
      <c r="H9464">
        <f t="shared" si="328"/>
        <v>0</v>
      </c>
    </row>
    <row r="9465" spans="7:8" x14ac:dyDescent="0.2">
      <c r="G9465" s="2">
        <f t="shared" si="329"/>
        <v>0</v>
      </c>
      <c r="H9465">
        <f t="shared" si="328"/>
        <v>0</v>
      </c>
    </row>
    <row r="9466" spans="7:8" x14ac:dyDescent="0.2">
      <c r="G9466" s="2">
        <f t="shared" si="329"/>
        <v>0</v>
      </c>
      <c r="H9466">
        <f t="shared" si="328"/>
        <v>0</v>
      </c>
    </row>
    <row r="9467" spans="7:8" x14ac:dyDescent="0.2">
      <c r="G9467" s="2">
        <f t="shared" si="329"/>
        <v>0</v>
      </c>
      <c r="H9467">
        <f t="shared" si="328"/>
        <v>0</v>
      </c>
    </row>
    <row r="9468" spans="7:8" x14ac:dyDescent="0.2">
      <c r="G9468" s="2">
        <f t="shared" si="329"/>
        <v>0</v>
      </c>
      <c r="H9468">
        <f t="shared" si="328"/>
        <v>0</v>
      </c>
    </row>
    <row r="9469" spans="7:8" x14ac:dyDescent="0.2">
      <c r="G9469" s="2">
        <f t="shared" si="329"/>
        <v>0</v>
      </c>
      <c r="H9469">
        <f t="shared" si="328"/>
        <v>0</v>
      </c>
    </row>
    <row r="9470" spans="7:8" x14ac:dyDescent="0.2">
      <c r="G9470" s="2">
        <f t="shared" si="329"/>
        <v>0</v>
      </c>
      <c r="H9470">
        <f t="shared" si="328"/>
        <v>0</v>
      </c>
    </row>
    <row r="9471" spans="7:8" x14ac:dyDescent="0.2">
      <c r="G9471" s="2">
        <f t="shared" si="329"/>
        <v>0</v>
      </c>
      <c r="H9471">
        <f t="shared" si="328"/>
        <v>0</v>
      </c>
    </row>
    <row r="9472" spans="7:8" x14ac:dyDescent="0.2">
      <c r="G9472" s="2">
        <f t="shared" si="329"/>
        <v>0</v>
      </c>
      <c r="H9472">
        <f t="shared" si="328"/>
        <v>0</v>
      </c>
    </row>
    <row r="9473" spans="7:8" x14ac:dyDescent="0.2">
      <c r="G9473" s="2">
        <f t="shared" si="329"/>
        <v>0</v>
      </c>
      <c r="H9473">
        <f t="shared" si="328"/>
        <v>0</v>
      </c>
    </row>
    <row r="9474" spans="7:8" x14ac:dyDescent="0.2">
      <c r="G9474" s="2">
        <f t="shared" si="329"/>
        <v>0</v>
      </c>
      <c r="H9474">
        <f t="shared" si="328"/>
        <v>0</v>
      </c>
    </row>
    <row r="9475" spans="7:8" x14ac:dyDescent="0.2">
      <c r="G9475" s="2">
        <f t="shared" si="329"/>
        <v>0</v>
      </c>
      <c r="H9475">
        <f t="shared" si="328"/>
        <v>0</v>
      </c>
    </row>
    <row r="9476" spans="7:8" x14ac:dyDescent="0.2">
      <c r="G9476" s="2">
        <f t="shared" si="329"/>
        <v>0</v>
      </c>
      <c r="H9476">
        <f t="shared" si="328"/>
        <v>0</v>
      </c>
    </row>
    <row r="9477" spans="7:8" x14ac:dyDescent="0.2">
      <c r="G9477" s="2">
        <f t="shared" si="329"/>
        <v>0</v>
      </c>
      <c r="H9477">
        <f t="shared" si="328"/>
        <v>0</v>
      </c>
    </row>
    <row r="9478" spans="7:8" x14ac:dyDescent="0.2">
      <c r="G9478" s="2">
        <f t="shared" si="329"/>
        <v>0</v>
      </c>
      <c r="H9478">
        <f t="shared" si="328"/>
        <v>0</v>
      </c>
    </row>
    <row r="9479" spans="7:8" x14ac:dyDescent="0.2">
      <c r="G9479" s="2">
        <f t="shared" si="329"/>
        <v>0</v>
      </c>
      <c r="H9479">
        <f t="shared" si="328"/>
        <v>0</v>
      </c>
    </row>
    <row r="9480" spans="7:8" x14ac:dyDescent="0.2">
      <c r="G9480" s="2">
        <f t="shared" si="329"/>
        <v>0</v>
      </c>
      <c r="H9480">
        <f t="shared" si="328"/>
        <v>0</v>
      </c>
    </row>
    <row r="9481" spans="7:8" x14ac:dyDescent="0.2">
      <c r="G9481" s="2">
        <f t="shared" si="329"/>
        <v>0</v>
      </c>
      <c r="H9481">
        <f t="shared" si="328"/>
        <v>0</v>
      </c>
    </row>
    <row r="9482" spans="7:8" x14ac:dyDescent="0.2">
      <c r="G9482" s="2">
        <f t="shared" si="329"/>
        <v>0</v>
      </c>
      <c r="H9482">
        <f t="shared" si="328"/>
        <v>0</v>
      </c>
    </row>
    <row r="9483" spans="7:8" x14ac:dyDescent="0.2">
      <c r="G9483" s="2">
        <f t="shared" si="329"/>
        <v>0</v>
      </c>
      <c r="H9483">
        <f t="shared" si="328"/>
        <v>0</v>
      </c>
    </row>
    <row r="9484" spans="7:8" x14ac:dyDescent="0.2">
      <c r="G9484" s="2">
        <f t="shared" si="329"/>
        <v>0</v>
      </c>
      <c r="H9484">
        <f t="shared" si="328"/>
        <v>0</v>
      </c>
    </row>
    <row r="9485" spans="7:8" x14ac:dyDescent="0.2">
      <c r="G9485" s="2">
        <f t="shared" si="329"/>
        <v>0</v>
      </c>
      <c r="H9485">
        <f t="shared" si="328"/>
        <v>0</v>
      </c>
    </row>
    <row r="9486" spans="7:8" x14ac:dyDescent="0.2">
      <c r="G9486" s="2">
        <f t="shared" si="329"/>
        <v>0</v>
      </c>
      <c r="H9486">
        <f t="shared" si="328"/>
        <v>0</v>
      </c>
    </row>
    <row r="9487" spans="7:8" x14ac:dyDescent="0.2">
      <c r="G9487" s="2">
        <f t="shared" si="329"/>
        <v>0</v>
      </c>
      <c r="H9487">
        <f t="shared" si="328"/>
        <v>0</v>
      </c>
    </row>
    <row r="9488" spans="7:8" x14ac:dyDescent="0.2">
      <c r="G9488" s="2">
        <f t="shared" si="329"/>
        <v>0</v>
      </c>
      <c r="H9488">
        <f t="shared" si="328"/>
        <v>0</v>
      </c>
    </row>
    <row r="9489" spans="7:8" x14ac:dyDescent="0.2">
      <c r="G9489" s="2">
        <f t="shared" si="329"/>
        <v>0</v>
      </c>
      <c r="H9489">
        <f t="shared" ref="H9489:H9552" si="330">G9489*145.038</f>
        <v>0</v>
      </c>
    </row>
    <row r="9490" spans="7:8" x14ac:dyDescent="0.2">
      <c r="G9490" s="2">
        <f t="shared" si="329"/>
        <v>0</v>
      </c>
      <c r="H9490">
        <f t="shared" si="330"/>
        <v>0</v>
      </c>
    </row>
    <row r="9491" spans="7:8" x14ac:dyDescent="0.2">
      <c r="G9491" s="2">
        <f t="shared" si="329"/>
        <v>0</v>
      </c>
      <c r="H9491">
        <f t="shared" si="330"/>
        <v>0</v>
      </c>
    </row>
    <row r="9492" spans="7:8" x14ac:dyDescent="0.2">
      <c r="G9492" s="2">
        <f t="shared" si="329"/>
        <v>0</v>
      </c>
      <c r="H9492">
        <f t="shared" si="330"/>
        <v>0</v>
      </c>
    </row>
    <row r="9493" spans="7:8" x14ac:dyDescent="0.2">
      <c r="G9493" s="2">
        <f t="shared" si="329"/>
        <v>0</v>
      </c>
      <c r="H9493">
        <f t="shared" si="330"/>
        <v>0</v>
      </c>
    </row>
    <row r="9494" spans="7:8" x14ac:dyDescent="0.2">
      <c r="G9494" s="2">
        <f t="shared" si="329"/>
        <v>0</v>
      </c>
      <c r="H9494">
        <f t="shared" si="330"/>
        <v>0</v>
      </c>
    </row>
    <row r="9495" spans="7:8" x14ac:dyDescent="0.2">
      <c r="G9495" s="2">
        <f t="shared" si="329"/>
        <v>0</v>
      </c>
      <c r="H9495">
        <f t="shared" si="330"/>
        <v>0</v>
      </c>
    </row>
    <row r="9496" spans="7:8" x14ac:dyDescent="0.2">
      <c r="G9496" s="2">
        <f t="shared" si="329"/>
        <v>0</v>
      </c>
      <c r="H9496">
        <f t="shared" si="330"/>
        <v>0</v>
      </c>
    </row>
    <row r="9497" spans="7:8" x14ac:dyDescent="0.2">
      <c r="G9497" s="2">
        <f t="shared" si="329"/>
        <v>0</v>
      </c>
      <c r="H9497">
        <f t="shared" si="330"/>
        <v>0</v>
      </c>
    </row>
    <row r="9498" spans="7:8" x14ac:dyDescent="0.2">
      <c r="G9498" s="2">
        <f t="shared" si="329"/>
        <v>0</v>
      </c>
      <c r="H9498">
        <f t="shared" si="330"/>
        <v>0</v>
      </c>
    </row>
    <row r="9499" spans="7:8" x14ac:dyDescent="0.2">
      <c r="G9499" s="2">
        <f t="shared" si="329"/>
        <v>0</v>
      </c>
      <c r="H9499">
        <f t="shared" si="330"/>
        <v>0</v>
      </c>
    </row>
    <row r="9500" spans="7:8" x14ac:dyDescent="0.2">
      <c r="G9500" s="2">
        <f t="shared" si="329"/>
        <v>0</v>
      </c>
      <c r="H9500">
        <f t="shared" si="330"/>
        <v>0</v>
      </c>
    </row>
    <row r="9501" spans="7:8" x14ac:dyDescent="0.2">
      <c r="G9501" s="2">
        <f t="shared" si="329"/>
        <v>0</v>
      </c>
      <c r="H9501">
        <f t="shared" si="330"/>
        <v>0</v>
      </c>
    </row>
    <row r="9502" spans="7:8" x14ac:dyDescent="0.2">
      <c r="G9502" s="2">
        <f t="shared" si="329"/>
        <v>0</v>
      </c>
      <c r="H9502">
        <f t="shared" si="330"/>
        <v>0</v>
      </c>
    </row>
    <row r="9503" spans="7:8" x14ac:dyDescent="0.2">
      <c r="G9503" s="2">
        <f t="shared" si="329"/>
        <v>0</v>
      </c>
      <c r="H9503">
        <f t="shared" si="330"/>
        <v>0</v>
      </c>
    </row>
    <row r="9504" spans="7:8" x14ac:dyDescent="0.2">
      <c r="G9504" s="2">
        <f t="shared" si="329"/>
        <v>0</v>
      </c>
      <c r="H9504">
        <f t="shared" si="330"/>
        <v>0</v>
      </c>
    </row>
    <row r="9505" spans="7:8" x14ac:dyDescent="0.2">
      <c r="G9505" s="2">
        <f t="shared" si="329"/>
        <v>0</v>
      </c>
      <c r="H9505">
        <f t="shared" si="330"/>
        <v>0</v>
      </c>
    </row>
    <row r="9506" spans="7:8" x14ac:dyDescent="0.2">
      <c r="G9506" s="2">
        <f t="shared" si="329"/>
        <v>0</v>
      </c>
      <c r="H9506">
        <f t="shared" si="330"/>
        <v>0</v>
      </c>
    </row>
    <row r="9507" spans="7:8" x14ac:dyDescent="0.2">
      <c r="G9507" s="2">
        <f t="shared" si="329"/>
        <v>0</v>
      </c>
      <c r="H9507">
        <f t="shared" si="330"/>
        <v>0</v>
      </c>
    </row>
    <row r="9508" spans="7:8" x14ac:dyDescent="0.2">
      <c r="G9508" s="2">
        <f t="shared" si="329"/>
        <v>0</v>
      </c>
      <c r="H9508">
        <f t="shared" si="330"/>
        <v>0</v>
      </c>
    </row>
    <row r="9509" spans="7:8" x14ac:dyDescent="0.2">
      <c r="G9509" s="2">
        <f t="shared" si="329"/>
        <v>0</v>
      </c>
      <c r="H9509">
        <f t="shared" si="330"/>
        <v>0</v>
      </c>
    </row>
    <row r="9510" spans="7:8" x14ac:dyDescent="0.2">
      <c r="G9510" s="2">
        <f t="shared" si="329"/>
        <v>0</v>
      </c>
      <c r="H9510">
        <f t="shared" si="330"/>
        <v>0</v>
      </c>
    </row>
    <row r="9511" spans="7:8" x14ac:dyDescent="0.2">
      <c r="G9511" s="2">
        <f t="shared" si="329"/>
        <v>0</v>
      </c>
      <c r="H9511">
        <f t="shared" si="330"/>
        <v>0</v>
      </c>
    </row>
    <row r="9512" spans="7:8" x14ac:dyDescent="0.2">
      <c r="G9512" s="2">
        <f t="shared" ref="G9512:G9575" si="331">(D9512/10-$G$5)*$G$6</f>
        <v>0</v>
      </c>
      <c r="H9512">
        <f t="shared" si="330"/>
        <v>0</v>
      </c>
    </row>
    <row r="9513" spans="7:8" x14ac:dyDescent="0.2">
      <c r="G9513" s="2">
        <f t="shared" si="331"/>
        <v>0</v>
      </c>
      <c r="H9513">
        <f t="shared" si="330"/>
        <v>0</v>
      </c>
    </row>
    <row r="9514" spans="7:8" x14ac:dyDescent="0.2">
      <c r="G9514" s="2">
        <f t="shared" si="331"/>
        <v>0</v>
      </c>
      <c r="H9514">
        <f t="shared" si="330"/>
        <v>0</v>
      </c>
    </row>
    <row r="9515" spans="7:8" x14ac:dyDescent="0.2">
      <c r="G9515" s="2">
        <f t="shared" si="331"/>
        <v>0</v>
      </c>
      <c r="H9515">
        <f t="shared" si="330"/>
        <v>0</v>
      </c>
    </row>
    <row r="9516" spans="7:8" x14ac:dyDescent="0.2">
      <c r="G9516" s="2">
        <f t="shared" si="331"/>
        <v>0</v>
      </c>
      <c r="H9516">
        <f t="shared" si="330"/>
        <v>0</v>
      </c>
    </row>
    <row r="9517" spans="7:8" x14ac:dyDescent="0.2">
      <c r="G9517" s="2">
        <f t="shared" si="331"/>
        <v>0</v>
      </c>
      <c r="H9517">
        <f t="shared" si="330"/>
        <v>0</v>
      </c>
    </row>
    <row r="9518" spans="7:8" x14ac:dyDescent="0.2">
      <c r="G9518" s="2">
        <f t="shared" si="331"/>
        <v>0</v>
      </c>
      <c r="H9518">
        <f t="shared" si="330"/>
        <v>0</v>
      </c>
    </row>
    <row r="9519" spans="7:8" x14ac:dyDescent="0.2">
      <c r="G9519" s="2">
        <f t="shared" si="331"/>
        <v>0</v>
      </c>
      <c r="H9519">
        <f t="shared" si="330"/>
        <v>0</v>
      </c>
    </row>
    <row r="9520" spans="7:8" x14ac:dyDescent="0.2">
      <c r="G9520" s="2">
        <f t="shared" si="331"/>
        <v>0</v>
      </c>
      <c r="H9520">
        <f t="shared" si="330"/>
        <v>0</v>
      </c>
    </row>
    <row r="9521" spans="7:8" x14ac:dyDescent="0.2">
      <c r="G9521" s="2">
        <f t="shared" si="331"/>
        <v>0</v>
      </c>
      <c r="H9521">
        <f t="shared" si="330"/>
        <v>0</v>
      </c>
    </row>
    <row r="9522" spans="7:8" x14ac:dyDescent="0.2">
      <c r="G9522" s="2">
        <f t="shared" si="331"/>
        <v>0</v>
      </c>
      <c r="H9522">
        <f t="shared" si="330"/>
        <v>0</v>
      </c>
    </row>
    <row r="9523" spans="7:8" x14ac:dyDescent="0.2">
      <c r="G9523" s="2">
        <f t="shared" si="331"/>
        <v>0</v>
      </c>
      <c r="H9523">
        <f t="shared" si="330"/>
        <v>0</v>
      </c>
    </row>
    <row r="9524" spans="7:8" x14ac:dyDescent="0.2">
      <c r="G9524" s="2">
        <f t="shared" si="331"/>
        <v>0</v>
      </c>
      <c r="H9524">
        <f t="shared" si="330"/>
        <v>0</v>
      </c>
    </row>
    <row r="9525" spans="7:8" x14ac:dyDescent="0.2">
      <c r="G9525" s="2">
        <f t="shared" si="331"/>
        <v>0</v>
      </c>
      <c r="H9525">
        <f t="shared" si="330"/>
        <v>0</v>
      </c>
    </row>
    <row r="9526" spans="7:8" x14ac:dyDescent="0.2">
      <c r="G9526" s="2">
        <f t="shared" si="331"/>
        <v>0</v>
      </c>
      <c r="H9526">
        <f t="shared" si="330"/>
        <v>0</v>
      </c>
    </row>
    <row r="9527" spans="7:8" x14ac:dyDescent="0.2">
      <c r="G9527" s="2">
        <f t="shared" si="331"/>
        <v>0</v>
      </c>
      <c r="H9527">
        <f t="shared" si="330"/>
        <v>0</v>
      </c>
    </row>
    <row r="9528" spans="7:8" x14ac:dyDescent="0.2">
      <c r="G9528" s="2">
        <f t="shared" si="331"/>
        <v>0</v>
      </c>
      <c r="H9528">
        <f t="shared" si="330"/>
        <v>0</v>
      </c>
    </row>
    <row r="9529" spans="7:8" x14ac:dyDescent="0.2">
      <c r="G9529" s="2">
        <f t="shared" si="331"/>
        <v>0</v>
      </c>
      <c r="H9529">
        <f t="shared" si="330"/>
        <v>0</v>
      </c>
    </row>
    <row r="9530" spans="7:8" x14ac:dyDescent="0.2">
      <c r="G9530" s="2">
        <f t="shared" si="331"/>
        <v>0</v>
      </c>
      <c r="H9530">
        <f t="shared" si="330"/>
        <v>0</v>
      </c>
    </row>
    <row r="9531" spans="7:8" x14ac:dyDescent="0.2">
      <c r="G9531" s="2">
        <f t="shared" si="331"/>
        <v>0</v>
      </c>
      <c r="H9531">
        <f t="shared" si="330"/>
        <v>0</v>
      </c>
    </row>
    <row r="9532" spans="7:8" x14ac:dyDescent="0.2">
      <c r="G9532" s="2">
        <f t="shared" si="331"/>
        <v>0</v>
      </c>
      <c r="H9532">
        <f t="shared" si="330"/>
        <v>0</v>
      </c>
    </row>
    <row r="9533" spans="7:8" x14ac:dyDescent="0.2">
      <c r="G9533" s="2">
        <f t="shared" si="331"/>
        <v>0</v>
      </c>
      <c r="H9533">
        <f t="shared" si="330"/>
        <v>0</v>
      </c>
    </row>
    <row r="9534" spans="7:8" x14ac:dyDescent="0.2">
      <c r="G9534" s="2">
        <f t="shared" si="331"/>
        <v>0</v>
      </c>
      <c r="H9534">
        <f t="shared" si="330"/>
        <v>0</v>
      </c>
    </row>
    <row r="9535" spans="7:8" x14ac:dyDescent="0.2">
      <c r="G9535" s="2">
        <f t="shared" si="331"/>
        <v>0</v>
      </c>
      <c r="H9535">
        <f t="shared" si="330"/>
        <v>0</v>
      </c>
    </row>
    <row r="9536" spans="7:8" x14ac:dyDescent="0.2">
      <c r="G9536" s="2">
        <f t="shared" si="331"/>
        <v>0</v>
      </c>
      <c r="H9536">
        <f t="shared" si="330"/>
        <v>0</v>
      </c>
    </row>
    <row r="9537" spans="7:8" x14ac:dyDescent="0.2">
      <c r="G9537" s="2">
        <f t="shared" si="331"/>
        <v>0</v>
      </c>
      <c r="H9537">
        <f t="shared" si="330"/>
        <v>0</v>
      </c>
    </row>
    <row r="9538" spans="7:8" x14ac:dyDescent="0.2">
      <c r="G9538" s="2">
        <f t="shared" si="331"/>
        <v>0</v>
      </c>
      <c r="H9538">
        <f t="shared" si="330"/>
        <v>0</v>
      </c>
    </row>
    <row r="9539" spans="7:8" x14ac:dyDescent="0.2">
      <c r="G9539" s="2">
        <f t="shared" si="331"/>
        <v>0</v>
      </c>
      <c r="H9539">
        <f t="shared" si="330"/>
        <v>0</v>
      </c>
    </row>
    <row r="9540" spans="7:8" x14ac:dyDescent="0.2">
      <c r="G9540" s="2">
        <f t="shared" si="331"/>
        <v>0</v>
      </c>
      <c r="H9540">
        <f t="shared" si="330"/>
        <v>0</v>
      </c>
    </row>
    <row r="9541" spans="7:8" x14ac:dyDescent="0.2">
      <c r="G9541" s="2">
        <f t="shared" si="331"/>
        <v>0</v>
      </c>
      <c r="H9541">
        <f t="shared" si="330"/>
        <v>0</v>
      </c>
    </row>
    <row r="9542" spans="7:8" x14ac:dyDescent="0.2">
      <c r="G9542" s="2">
        <f t="shared" si="331"/>
        <v>0</v>
      </c>
      <c r="H9542">
        <f t="shared" si="330"/>
        <v>0</v>
      </c>
    </row>
    <row r="9543" spans="7:8" x14ac:dyDescent="0.2">
      <c r="G9543" s="2">
        <f t="shared" si="331"/>
        <v>0</v>
      </c>
      <c r="H9543">
        <f t="shared" si="330"/>
        <v>0</v>
      </c>
    </row>
    <row r="9544" spans="7:8" x14ac:dyDescent="0.2">
      <c r="G9544" s="2">
        <f t="shared" si="331"/>
        <v>0</v>
      </c>
      <c r="H9544">
        <f t="shared" si="330"/>
        <v>0</v>
      </c>
    </row>
    <row r="9545" spans="7:8" x14ac:dyDescent="0.2">
      <c r="G9545" s="2">
        <f t="shared" si="331"/>
        <v>0</v>
      </c>
      <c r="H9545">
        <f t="shared" si="330"/>
        <v>0</v>
      </c>
    </row>
    <row r="9546" spans="7:8" x14ac:dyDescent="0.2">
      <c r="G9546" s="2">
        <f t="shared" si="331"/>
        <v>0</v>
      </c>
      <c r="H9546">
        <f t="shared" si="330"/>
        <v>0</v>
      </c>
    </row>
    <row r="9547" spans="7:8" x14ac:dyDescent="0.2">
      <c r="G9547" s="2">
        <f t="shared" si="331"/>
        <v>0</v>
      </c>
      <c r="H9547">
        <f t="shared" si="330"/>
        <v>0</v>
      </c>
    </row>
    <row r="9548" spans="7:8" x14ac:dyDescent="0.2">
      <c r="G9548" s="2">
        <f t="shared" si="331"/>
        <v>0</v>
      </c>
      <c r="H9548">
        <f t="shared" si="330"/>
        <v>0</v>
      </c>
    </row>
    <row r="9549" spans="7:8" x14ac:dyDescent="0.2">
      <c r="G9549" s="2">
        <f t="shared" si="331"/>
        <v>0</v>
      </c>
      <c r="H9549">
        <f t="shared" si="330"/>
        <v>0</v>
      </c>
    </row>
    <row r="9550" spans="7:8" x14ac:dyDescent="0.2">
      <c r="G9550" s="2">
        <f t="shared" si="331"/>
        <v>0</v>
      </c>
      <c r="H9550">
        <f t="shared" si="330"/>
        <v>0</v>
      </c>
    </row>
    <row r="9551" spans="7:8" x14ac:dyDescent="0.2">
      <c r="G9551" s="2">
        <f t="shared" si="331"/>
        <v>0</v>
      </c>
      <c r="H9551">
        <f t="shared" si="330"/>
        <v>0</v>
      </c>
    </row>
    <row r="9552" spans="7:8" x14ac:dyDescent="0.2">
      <c r="G9552" s="2">
        <f t="shared" si="331"/>
        <v>0</v>
      </c>
      <c r="H9552">
        <f t="shared" si="330"/>
        <v>0</v>
      </c>
    </row>
    <row r="9553" spans="7:8" x14ac:dyDescent="0.2">
      <c r="G9553" s="2">
        <f t="shared" si="331"/>
        <v>0</v>
      </c>
      <c r="H9553">
        <f t="shared" ref="H9553:H9616" si="332">G9553*145.038</f>
        <v>0</v>
      </c>
    </row>
    <row r="9554" spans="7:8" x14ac:dyDescent="0.2">
      <c r="G9554" s="2">
        <f t="shared" si="331"/>
        <v>0</v>
      </c>
      <c r="H9554">
        <f t="shared" si="332"/>
        <v>0</v>
      </c>
    </row>
    <row r="9555" spans="7:8" x14ac:dyDescent="0.2">
      <c r="G9555" s="2">
        <f t="shared" si="331"/>
        <v>0</v>
      </c>
      <c r="H9555">
        <f t="shared" si="332"/>
        <v>0</v>
      </c>
    </row>
    <row r="9556" spans="7:8" x14ac:dyDescent="0.2">
      <c r="G9556" s="2">
        <f t="shared" si="331"/>
        <v>0</v>
      </c>
      <c r="H9556">
        <f t="shared" si="332"/>
        <v>0</v>
      </c>
    </row>
    <row r="9557" spans="7:8" x14ac:dyDescent="0.2">
      <c r="G9557" s="2">
        <f t="shared" si="331"/>
        <v>0</v>
      </c>
      <c r="H9557">
        <f t="shared" si="332"/>
        <v>0</v>
      </c>
    </row>
    <row r="9558" spans="7:8" x14ac:dyDescent="0.2">
      <c r="G9558" s="2">
        <f t="shared" si="331"/>
        <v>0</v>
      </c>
      <c r="H9558">
        <f t="shared" si="332"/>
        <v>0</v>
      </c>
    </row>
    <row r="9559" spans="7:8" x14ac:dyDescent="0.2">
      <c r="G9559" s="2">
        <f t="shared" si="331"/>
        <v>0</v>
      </c>
      <c r="H9559">
        <f t="shared" si="332"/>
        <v>0</v>
      </c>
    </row>
    <row r="9560" spans="7:8" x14ac:dyDescent="0.2">
      <c r="G9560" s="2">
        <f t="shared" si="331"/>
        <v>0</v>
      </c>
      <c r="H9560">
        <f t="shared" si="332"/>
        <v>0</v>
      </c>
    </row>
    <row r="9561" spans="7:8" x14ac:dyDescent="0.2">
      <c r="G9561" s="2">
        <f t="shared" si="331"/>
        <v>0</v>
      </c>
      <c r="H9561">
        <f t="shared" si="332"/>
        <v>0</v>
      </c>
    </row>
    <row r="9562" spans="7:8" x14ac:dyDescent="0.2">
      <c r="G9562" s="2">
        <f t="shared" si="331"/>
        <v>0</v>
      </c>
      <c r="H9562">
        <f t="shared" si="332"/>
        <v>0</v>
      </c>
    </row>
    <row r="9563" spans="7:8" x14ac:dyDescent="0.2">
      <c r="G9563" s="2">
        <f t="shared" si="331"/>
        <v>0</v>
      </c>
      <c r="H9563">
        <f t="shared" si="332"/>
        <v>0</v>
      </c>
    </row>
    <row r="9564" spans="7:8" x14ac:dyDescent="0.2">
      <c r="G9564" s="2">
        <f t="shared" si="331"/>
        <v>0</v>
      </c>
      <c r="H9564">
        <f t="shared" si="332"/>
        <v>0</v>
      </c>
    </row>
    <row r="9565" spans="7:8" x14ac:dyDescent="0.2">
      <c r="G9565" s="2">
        <f t="shared" si="331"/>
        <v>0</v>
      </c>
      <c r="H9565">
        <f t="shared" si="332"/>
        <v>0</v>
      </c>
    </row>
    <row r="9566" spans="7:8" x14ac:dyDescent="0.2">
      <c r="G9566" s="2">
        <f t="shared" si="331"/>
        <v>0</v>
      </c>
      <c r="H9566">
        <f t="shared" si="332"/>
        <v>0</v>
      </c>
    </row>
    <row r="9567" spans="7:8" x14ac:dyDescent="0.2">
      <c r="G9567" s="2">
        <f t="shared" si="331"/>
        <v>0</v>
      </c>
      <c r="H9567">
        <f t="shared" si="332"/>
        <v>0</v>
      </c>
    </row>
    <row r="9568" spans="7:8" x14ac:dyDescent="0.2">
      <c r="G9568" s="2">
        <f t="shared" si="331"/>
        <v>0</v>
      </c>
      <c r="H9568">
        <f t="shared" si="332"/>
        <v>0</v>
      </c>
    </row>
    <row r="9569" spans="7:8" x14ac:dyDescent="0.2">
      <c r="G9569" s="2">
        <f t="shared" si="331"/>
        <v>0</v>
      </c>
      <c r="H9569">
        <f t="shared" si="332"/>
        <v>0</v>
      </c>
    </row>
    <row r="9570" spans="7:8" x14ac:dyDescent="0.2">
      <c r="G9570" s="2">
        <f t="shared" si="331"/>
        <v>0</v>
      </c>
      <c r="H9570">
        <f t="shared" si="332"/>
        <v>0</v>
      </c>
    </row>
    <row r="9571" spans="7:8" x14ac:dyDescent="0.2">
      <c r="G9571" s="2">
        <f t="shared" si="331"/>
        <v>0</v>
      </c>
      <c r="H9571">
        <f t="shared" si="332"/>
        <v>0</v>
      </c>
    </row>
    <row r="9572" spans="7:8" x14ac:dyDescent="0.2">
      <c r="G9572" s="2">
        <f t="shared" si="331"/>
        <v>0</v>
      </c>
      <c r="H9572">
        <f t="shared" si="332"/>
        <v>0</v>
      </c>
    </row>
    <row r="9573" spans="7:8" x14ac:dyDescent="0.2">
      <c r="G9573" s="2">
        <f t="shared" si="331"/>
        <v>0</v>
      </c>
      <c r="H9573">
        <f t="shared" si="332"/>
        <v>0</v>
      </c>
    </row>
    <row r="9574" spans="7:8" x14ac:dyDescent="0.2">
      <c r="G9574" s="2">
        <f t="shared" si="331"/>
        <v>0</v>
      </c>
      <c r="H9574">
        <f t="shared" si="332"/>
        <v>0</v>
      </c>
    </row>
    <row r="9575" spans="7:8" x14ac:dyDescent="0.2">
      <c r="G9575" s="2">
        <f t="shared" si="331"/>
        <v>0</v>
      </c>
      <c r="H9575">
        <f t="shared" si="332"/>
        <v>0</v>
      </c>
    </row>
    <row r="9576" spans="7:8" x14ac:dyDescent="0.2">
      <c r="G9576" s="2">
        <f t="shared" ref="G9576:G9639" si="333">(D9576/10-$G$5)*$G$6</f>
        <v>0</v>
      </c>
      <c r="H9576">
        <f t="shared" si="332"/>
        <v>0</v>
      </c>
    </row>
    <row r="9577" spans="7:8" x14ac:dyDescent="0.2">
      <c r="G9577" s="2">
        <f t="shared" si="333"/>
        <v>0</v>
      </c>
      <c r="H9577">
        <f t="shared" si="332"/>
        <v>0</v>
      </c>
    </row>
    <row r="9578" spans="7:8" x14ac:dyDescent="0.2">
      <c r="G9578" s="2">
        <f t="shared" si="333"/>
        <v>0</v>
      </c>
      <c r="H9578">
        <f t="shared" si="332"/>
        <v>0</v>
      </c>
    </row>
    <row r="9579" spans="7:8" x14ac:dyDescent="0.2">
      <c r="G9579" s="2">
        <f t="shared" si="333"/>
        <v>0</v>
      </c>
      <c r="H9579">
        <f t="shared" si="332"/>
        <v>0</v>
      </c>
    </row>
    <row r="9580" spans="7:8" x14ac:dyDescent="0.2">
      <c r="G9580" s="2">
        <f t="shared" si="333"/>
        <v>0</v>
      </c>
      <c r="H9580">
        <f t="shared" si="332"/>
        <v>0</v>
      </c>
    </row>
    <row r="9581" spans="7:8" x14ac:dyDescent="0.2">
      <c r="G9581" s="2">
        <f t="shared" si="333"/>
        <v>0</v>
      </c>
      <c r="H9581">
        <f t="shared" si="332"/>
        <v>0</v>
      </c>
    </row>
    <row r="9582" spans="7:8" x14ac:dyDescent="0.2">
      <c r="G9582" s="2">
        <f t="shared" si="333"/>
        <v>0</v>
      </c>
      <c r="H9582">
        <f t="shared" si="332"/>
        <v>0</v>
      </c>
    </row>
    <row r="9583" spans="7:8" x14ac:dyDescent="0.2">
      <c r="G9583" s="2">
        <f t="shared" si="333"/>
        <v>0</v>
      </c>
      <c r="H9583">
        <f t="shared" si="332"/>
        <v>0</v>
      </c>
    </row>
    <row r="9584" spans="7:8" x14ac:dyDescent="0.2">
      <c r="G9584" s="2">
        <f t="shared" si="333"/>
        <v>0</v>
      </c>
      <c r="H9584">
        <f t="shared" si="332"/>
        <v>0</v>
      </c>
    </row>
    <row r="9585" spans="7:8" x14ac:dyDescent="0.2">
      <c r="G9585" s="2">
        <f t="shared" si="333"/>
        <v>0</v>
      </c>
      <c r="H9585">
        <f t="shared" si="332"/>
        <v>0</v>
      </c>
    </row>
    <row r="9586" spans="7:8" x14ac:dyDescent="0.2">
      <c r="G9586" s="2">
        <f t="shared" si="333"/>
        <v>0</v>
      </c>
      <c r="H9586">
        <f t="shared" si="332"/>
        <v>0</v>
      </c>
    </row>
    <row r="9587" spans="7:8" x14ac:dyDescent="0.2">
      <c r="G9587" s="2">
        <f t="shared" si="333"/>
        <v>0</v>
      </c>
      <c r="H9587">
        <f t="shared" si="332"/>
        <v>0</v>
      </c>
    </row>
    <row r="9588" spans="7:8" x14ac:dyDescent="0.2">
      <c r="G9588" s="2">
        <f t="shared" si="333"/>
        <v>0</v>
      </c>
      <c r="H9588">
        <f t="shared" si="332"/>
        <v>0</v>
      </c>
    </row>
    <row r="9589" spans="7:8" x14ac:dyDescent="0.2">
      <c r="G9589" s="2">
        <f t="shared" si="333"/>
        <v>0</v>
      </c>
      <c r="H9589">
        <f t="shared" si="332"/>
        <v>0</v>
      </c>
    </row>
    <row r="9590" spans="7:8" x14ac:dyDescent="0.2">
      <c r="G9590" s="2">
        <f t="shared" si="333"/>
        <v>0</v>
      </c>
      <c r="H9590">
        <f t="shared" si="332"/>
        <v>0</v>
      </c>
    </row>
    <row r="9591" spans="7:8" x14ac:dyDescent="0.2">
      <c r="G9591" s="2">
        <f t="shared" si="333"/>
        <v>0</v>
      </c>
      <c r="H9591">
        <f t="shared" si="332"/>
        <v>0</v>
      </c>
    </row>
    <row r="9592" spans="7:8" x14ac:dyDescent="0.2">
      <c r="G9592" s="2">
        <f t="shared" si="333"/>
        <v>0</v>
      </c>
      <c r="H9592">
        <f t="shared" si="332"/>
        <v>0</v>
      </c>
    </row>
    <row r="9593" spans="7:8" x14ac:dyDescent="0.2">
      <c r="G9593" s="2">
        <f t="shared" si="333"/>
        <v>0</v>
      </c>
      <c r="H9593">
        <f t="shared" si="332"/>
        <v>0</v>
      </c>
    </row>
    <row r="9594" spans="7:8" x14ac:dyDescent="0.2">
      <c r="G9594" s="2">
        <f t="shared" si="333"/>
        <v>0</v>
      </c>
      <c r="H9594">
        <f t="shared" si="332"/>
        <v>0</v>
      </c>
    </row>
    <row r="9595" spans="7:8" x14ac:dyDescent="0.2">
      <c r="G9595" s="2">
        <f t="shared" si="333"/>
        <v>0</v>
      </c>
      <c r="H9595">
        <f t="shared" si="332"/>
        <v>0</v>
      </c>
    </row>
    <row r="9596" spans="7:8" x14ac:dyDescent="0.2">
      <c r="G9596" s="2">
        <f t="shared" si="333"/>
        <v>0</v>
      </c>
      <c r="H9596">
        <f t="shared" si="332"/>
        <v>0</v>
      </c>
    </row>
    <row r="9597" spans="7:8" x14ac:dyDescent="0.2">
      <c r="G9597" s="2">
        <f t="shared" si="333"/>
        <v>0</v>
      </c>
      <c r="H9597">
        <f t="shared" si="332"/>
        <v>0</v>
      </c>
    </row>
    <row r="9598" spans="7:8" x14ac:dyDescent="0.2">
      <c r="G9598" s="2">
        <f t="shared" si="333"/>
        <v>0</v>
      </c>
      <c r="H9598">
        <f t="shared" si="332"/>
        <v>0</v>
      </c>
    </row>
    <row r="9599" spans="7:8" x14ac:dyDescent="0.2">
      <c r="G9599" s="2">
        <f t="shared" si="333"/>
        <v>0</v>
      </c>
      <c r="H9599">
        <f t="shared" si="332"/>
        <v>0</v>
      </c>
    </row>
    <row r="9600" spans="7:8" x14ac:dyDescent="0.2">
      <c r="G9600" s="2">
        <f t="shared" si="333"/>
        <v>0</v>
      </c>
      <c r="H9600">
        <f t="shared" si="332"/>
        <v>0</v>
      </c>
    </row>
    <row r="9601" spans="7:8" x14ac:dyDescent="0.2">
      <c r="G9601" s="2">
        <f t="shared" si="333"/>
        <v>0</v>
      </c>
      <c r="H9601">
        <f t="shared" si="332"/>
        <v>0</v>
      </c>
    </row>
    <row r="9602" spans="7:8" x14ac:dyDescent="0.2">
      <c r="G9602" s="2">
        <f t="shared" si="333"/>
        <v>0</v>
      </c>
      <c r="H9602">
        <f t="shared" si="332"/>
        <v>0</v>
      </c>
    </row>
    <row r="9603" spans="7:8" x14ac:dyDescent="0.2">
      <c r="G9603" s="2">
        <f t="shared" si="333"/>
        <v>0</v>
      </c>
      <c r="H9603">
        <f t="shared" si="332"/>
        <v>0</v>
      </c>
    </row>
    <row r="9604" spans="7:8" x14ac:dyDescent="0.2">
      <c r="G9604" s="2">
        <f t="shared" si="333"/>
        <v>0</v>
      </c>
      <c r="H9604">
        <f t="shared" si="332"/>
        <v>0</v>
      </c>
    </row>
    <row r="9605" spans="7:8" x14ac:dyDescent="0.2">
      <c r="G9605" s="2">
        <f t="shared" si="333"/>
        <v>0</v>
      </c>
      <c r="H9605">
        <f t="shared" si="332"/>
        <v>0</v>
      </c>
    </row>
    <row r="9606" spans="7:8" x14ac:dyDescent="0.2">
      <c r="G9606" s="2">
        <f t="shared" si="333"/>
        <v>0</v>
      </c>
      <c r="H9606">
        <f t="shared" si="332"/>
        <v>0</v>
      </c>
    </row>
    <row r="9607" spans="7:8" x14ac:dyDescent="0.2">
      <c r="G9607" s="2">
        <f t="shared" si="333"/>
        <v>0</v>
      </c>
      <c r="H9607">
        <f t="shared" si="332"/>
        <v>0</v>
      </c>
    </row>
    <row r="9608" spans="7:8" x14ac:dyDescent="0.2">
      <c r="G9608" s="2">
        <f t="shared" si="333"/>
        <v>0</v>
      </c>
      <c r="H9608">
        <f t="shared" si="332"/>
        <v>0</v>
      </c>
    </row>
    <row r="9609" spans="7:8" x14ac:dyDescent="0.2">
      <c r="G9609" s="2">
        <f t="shared" si="333"/>
        <v>0</v>
      </c>
      <c r="H9609">
        <f t="shared" si="332"/>
        <v>0</v>
      </c>
    </row>
    <row r="9610" spans="7:8" x14ac:dyDescent="0.2">
      <c r="G9610" s="2">
        <f t="shared" si="333"/>
        <v>0</v>
      </c>
      <c r="H9610">
        <f t="shared" si="332"/>
        <v>0</v>
      </c>
    </row>
    <row r="9611" spans="7:8" x14ac:dyDescent="0.2">
      <c r="G9611" s="2">
        <f t="shared" si="333"/>
        <v>0</v>
      </c>
      <c r="H9611">
        <f t="shared" si="332"/>
        <v>0</v>
      </c>
    </row>
    <row r="9612" spans="7:8" x14ac:dyDescent="0.2">
      <c r="G9612" s="2">
        <f t="shared" si="333"/>
        <v>0</v>
      </c>
      <c r="H9612">
        <f t="shared" si="332"/>
        <v>0</v>
      </c>
    </row>
    <row r="9613" spans="7:8" x14ac:dyDescent="0.2">
      <c r="G9613" s="2">
        <f t="shared" si="333"/>
        <v>0</v>
      </c>
      <c r="H9613">
        <f t="shared" si="332"/>
        <v>0</v>
      </c>
    </row>
    <row r="9614" spans="7:8" x14ac:dyDescent="0.2">
      <c r="G9614" s="2">
        <f t="shared" si="333"/>
        <v>0</v>
      </c>
      <c r="H9614">
        <f t="shared" si="332"/>
        <v>0</v>
      </c>
    </row>
    <row r="9615" spans="7:8" x14ac:dyDescent="0.2">
      <c r="G9615" s="2">
        <f t="shared" si="333"/>
        <v>0</v>
      </c>
      <c r="H9615">
        <f t="shared" si="332"/>
        <v>0</v>
      </c>
    </row>
    <row r="9616" spans="7:8" x14ac:dyDescent="0.2">
      <c r="G9616" s="2">
        <f t="shared" si="333"/>
        <v>0</v>
      </c>
      <c r="H9616">
        <f t="shared" si="332"/>
        <v>0</v>
      </c>
    </row>
    <row r="9617" spans="7:8" x14ac:dyDescent="0.2">
      <c r="G9617" s="2">
        <f t="shared" si="333"/>
        <v>0</v>
      </c>
      <c r="H9617">
        <f t="shared" ref="H9617:H9680" si="334">G9617*145.038</f>
        <v>0</v>
      </c>
    </row>
    <row r="9618" spans="7:8" x14ac:dyDescent="0.2">
      <c r="G9618" s="2">
        <f t="shared" si="333"/>
        <v>0</v>
      </c>
      <c r="H9618">
        <f t="shared" si="334"/>
        <v>0</v>
      </c>
    </row>
    <row r="9619" spans="7:8" x14ac:dyDescent="0.2">
      <c r="G9619" s="2">
        <f t="shared" si="333"/>
        <v>0</v>
      </c>
      <c r="H9619">
        <f t="shared" si="334"/>
        <v>0</v>
      </c>
    </row>
    <row r="9620" spans="7:8" x14ac:dyDescent="0.2">
      <c r="G9620" s="2">
        <f t="shared" si="333"/>
        <v>0</v>
      </c>
      <c r="H9620">
        <f t="shared" si="334"/>
        <v>0</v>
      </c>
    </row>
    <row r="9621" spans="7:8" x14ac:dyDescent="0.2">
      <c r="G9621" s="2">
        <f t="shared" si="333"/>
        <v>0</v>
      </c>
      <c r="H9621">
        <f t="shared" si="334"/>
        <v>0</v>
      </c>
    </row>
    <row r="9622" spans="7:8" x14ac:dyDescent="0.2">
      <c r="G9622" s="2">
        <f t="shared" si="333"/>
        <v>0</v>
      </c>
      <c r="H9622">
        <f t="shared" si="334"/>
        <v>0</v>
      </c>
    </row>
    <row r="9623" spans="7:8" x14ac:dyDescent="0.2">
      <c r="G9623" s="2">
        <f t="shared" si="333"/>
        <v>0</v>
      </c>
      <c r="H9623">
        <f t="shared" si="334"/>
        <v>0</v>
      </c>
    </row>
    <row r="9624" spans="7:8" x14ac:dyDescent="0.2">
      <c r="G9624" s="2">
        <f t="shared" si="333"/>
        <v>0</v>
      </c>
      <c r="H9624">
        <f t="shared" si="334"/>
        <v>0</v>
      </c>
    </row>
    <row r="9625" spans="7:8" x14ac:dyDescent="0.2">
      <c r="G9625" s="2">
        <f t="shared" si="333"/>
        <v>0</v>
      </c>
      <c r="H9625">
        <f t="shared" si="334"/>
        <v>0</v>
      </c>
    </row>
    <row r="9626" spans="7:8" x14ac:dyDescent="0.2">
      <c r="G9626" s="2">
        <f t="shared" si="333"/>
        <v>0</v>
      </c>
      <c r="H9626">
        <f t="shared" si="334"/>
        <v>0</v>
      </c>
    </row>
    <row r="9627" spans="7:8" x14ac:dyDescent="0.2">
      <c r="G9627" s="2">
        <f t="shared" si="333"/>
        <v>0</v>
      </c>
      <c r="H9627">
        <f t="shared" si="334"/>
        <v>0</v>
      </c>
    </row>
    <row r="9628" spans="7:8" x14ac:dyDescent="0.2">
      <c r="G9628" s="2">
        <f t="shared" si="333"/>
        <v>0</v>
      </c>
      <c r="H9628">
        <f t="shared" si="334"/>
        <v>0</v>
      </c>
    </row>
    <row r="9629" spans="7:8" x14ac:dyDescent="0.2">
      <c r="G9629" s="2">
        <f t="shared" si="333"/>
        <v>0</v>
      </c>
      <c r="H9629">
        <f t="shared" si="334"/>
        <v>0</v>
      </c>
    </row>
    <row r="9630" spans="7:8" x14ac:dyDescent="0.2">
      <c r="G9630" s="2">
        <f t="shared" si="333"/>
        <v>0</v>
      </c>
      <c r="H9630">
        <f t="shared" si="334"/>
        <v>0</v>
      </c>
    </row>
    <row r="9631" spans="7:8" x14ac:dyDescent="0.2">
      <c r="G9631" s="2">
        <f t="shared" si="333"/>
        <v>0</v>
      </c>
      <c r="H9631">
        <f t="shared" si="334"/>
        <v>0</v>
      </c>
    </row>
    <row r="9632" spans="7:8" x14ac:dyDescent="0.2">
      <c r="G9632" s="2">
        <f t="shared" si="333"/>
        <v>0</v>
      </c>
      <c r="H9632">
        <f t="shared" si="334"/>
        <v>0</v>
      </c>
    </row>
    <row r="9633" spans="7:8" x14ac:dyDescent="0.2">
      <c r="G9633" s="2">
        <f t="shared" si="333"/>
        <v>0</v>
      </c>
      <c r="H9633">
        <f t="shared" si="334"/>
        <v>0</v>
      </c>
    </row>
    <row r="9634" spans="7:8" x14ac:dyDescent="0.2">
      <c r="G9634" s="2">
        <f t="shared" si="333"/>
        <v>0</v>
      </c>
      <c r="H9634">
        <f t="shared" si="334"/>
        <v>0</v>
      </c>
    </row>
    <row r="9635" spans="7:8" x14ac:dyDescent="0.2">
      <c r="G9635" s="2">
        <f t="shared" si="333"/>
        <v>0</v>
      </c>
      <c r="H9635">
        <f t="shared" si="334"/>
        <v>0</v>
      </c>
    </row>
    <row r="9636" spans="7:8" x14ac:dyDescent="0.2">
      <c r="G9636" s="2">
        <f t="shared" si="333"/>
        <v>0</v>
      </c>
      <c r="H9636">
        <f t="shared" si="334"/>
        <v>0</v>
      </c>
    </row>
    <row r="9637" spans="7:8" x14ac:dyDescent="0.2">
      <c r="G9637" s="2">
        <f t="shared" si="333"/>
        <v>0</v>
      </c>
      <c r="H9637">
        <f t="shared" si="334"/>
        <v>0</v>
      </c>
    </row>
    <row r="9638" spans="7:8" x14ac:dyDescent="0.2">
      <c r="G9638" s="2">
        <f t="shared" si="333"/>
        <v>0</v>
      </c>
      <c r="H9638">
        <f t="shared" si="334"/>
        <v>0</v>
      </c>
    </row>
    <row r="9639" spans="7:8" x14ac:dyDescent="0.2">
      <c r="G9639" s="2">
        <f t="shared" si="333"/>
        <v>0</v>
      </c>
      <c r="H9639">
        <f t="shared" si="334"/>
        <v>0</v>
      </c>
    </row>
    <row r="9640" spans="7:8" x14ac:dyDescent="0.2">
      <c r="G9640" s="2">
        <f t="shared" ref="G9640:G9703" si="335">(D9640/10-$G$5)*$G$6</f>
        <v>0</v>
      </c>
      <c r="H9640">
        <f t="shared" si="334"/>
        <v>0</v>
      </c>
    </row>
    <row r="9641" spans="7:8" x14ac:dyDescent="0.2">
      <c r="G9641" s="2">
        <f t="shared" si="335"/>
        <v>0</v>
      </c>
      <c r="H9641">
        <f t="shared" si="334"/>
        <v>0</v>
      </c>
    </row>
    <row r="9642" spans="7:8" x14ac:dyDescent="0.2">
      <c r="G9642" s="2">
        <f t="shared" si="335"/>
        <v>0</v>
      </c>
      <c r="H9642">
        <f t="shared" si="334"/>
        <v>0</v>
      </c>
    </row>
    <row r="9643" spans="7:8" x14ac:dyDescent="0.2">
      <c r="G9643" s="2">
        <f t="shared" si="335"/>
        <v>0</v>
      </c>
      <c r="H9643">
        <f t="shared" si="334"/>
        <v>0</v>
      </c>
    </row>
    <row r="9644" spans="7:8" x14ac:dyDescent="0.2">
      <c r="G9644" s="2">
        <f t="shared" si="335"/>
        <v>0</v>
      </c>
      <c r="H9644">
        <f t="shared" si="334"/>
        <v>0</v>
      </c>
    </row>
    <row r="9645" spans="7:8" x14ac:dyDescent="0.2">
      <c r="G9645" s="2">
        <f t="shared" si="335"/>
        <v>0</v>
      </c>
      <c r="H9645">
        <f t="shared" si="334"/>
        <v>0</v>
      </c>
    </row>
    <row r="9646" spans="7:8" x14ac:dyDescent="0.2">
      <c r="G9646" s="2">
        <f t="shared" si="335"/>
        <v>0</v>
      </c>
      <c r="H9646">
        <f t="shared" si="334"/>
        <v>0</v>
      </c>
    </row>
    <row r="9647" spans="7:8" x14ac:dyDescent="0.2">
      <c r="G9647" s="2">
        <f t="shared" si="335"/>
        <v>0</v>
      </c>
      <c r="H9647">
        <f t="shared" si="334"/>
        <v>0</v>
      </c>
    </row>
    <row r="9648" spans="7:8" x14ac:dyDescent="0.2">
      <c r="G9648" s="2">
        <f t="shared" si="335"/>
        <v>0</v>
      </c>
      <c r="H9648">
        <f t="shared" si="334"/>
        <v>0</v>
      </c>
    </row>
    <row r="9649" spans="7:8" x14ac:dyDescent="0.2">
      <c r="G9649" s="2">
        <f t="shared" si="335"/>
        <v>0</v>
      </c>
      <c r="H9649">
        <f t="shared" si="334"/>
        <v>0</v>
      </c>
    </row>
    <row r="9650" spans="7:8" x14ac:dyDescent="0.2">
      <c r="G9650" s="2">
        <f t="shared" si="335"/>
        <v>0</v>
      </c>
      <c r="H9650">
        <f t="shared" si="334"/>
        <v>0</v>
      </c>
    </row>
    <row r="9651" spans="7:8" x14ac:dyDescent="0.2">
      <c r="G9651" s="2">
        <f t="shared" si="335"/>
        <v>0</v>
      </c>
      <c r="H9651">
        <f t="shared" si="334"/>
        <v>0</v>
      </c>
    </row>
    <row r="9652" spans="7:8" x14ac:dyDescent="0.2">
      <c r="G9652" s="2">
        <f t="shared" si="335"/>
        <v>0</v>
      </c>
      <c r="H9652">
        <f t="shared" si="334"/>
        <v>0</v>
      </c>
    </row>
    <row r="9653" spans="7:8" x14ac:dyDescent="0.2">
      <c r="G9653" s="2">
        <f t="shared" si="335"/>
        <v>0</v>
      </c>
      <c r="H9653">
        <f t="shared" si="334"/>
        <v>0</v>
      </c>
    </row>
    <row r="9654" spans="7:8" x14ac:dyDescent="0.2">
      <c r="G9654" s="2">
        <f t="shared" si="335"/>
        <v>0</v>
      </c>
      <c r="H9654">
        <f t="shared" si="334"/>
        <v>0</v>
      </c>
    </row>
    <row r="9655" spans="7:8" x14ac:dyDescent="0.2">
      <c r="G9655" s="2">
        <f t="shared" si="335"/>
        <v>0</v>
      </c>
      <c r="H9655">
        <f t="shared" si="334"/>
        <v>0</v>
      </c>
    </row>
    <row r="9656" spans="7:8" x14ac:dyDescent="0.2">
      <c r="G9656" s="2">
        <f t="shared" si="335"/>
        <v>0</v>
      </c>
      <c r="H9656">
        <f t="shared" si="334"/>
        <v>0</v>
      </c>
    </row>
    <row r="9657" spans="7:8" x14ac:dyDescent="0.2">
      <c r="G9657" s="2">
        <f t="shared" si="335"/>
        <v>0</v>
      </c>
      <c r="H9657">
        <f t="shared" si="334"/>
        <v>0</v>
      </c>
    </row>
    <row r="9658" spans="7:8" x14ac:dyDescent="0.2">
      <c r="G9658" s="2">
        <f t="shared" si="335"/>
        <v>0</v>
      </c>
      <c r="H9658">
        <f t="shared" si="334"/>
        <v>0</v>
      </c>
    </row>
    <row r="9659" spans="7:8" x14ac:dyDescent="0.2">
      <c r="G9659" s="2">
        <f t="shared" si="335"/>
        <v>0</v>
      </c>
      <c r="H9659">
        <f t="shared" si="334"/>
        <v>0</v>
      </c>
    </row>
    <row r="9660" spans="7:8" x14ac:dyDescent="0.2">
      <c r="G9660" s="2">
        <f t="shared" si="335"/>
        <v>0</v>
      </c>
      <c r="H9660">
        <f t="shared" si="334"/>
        <v>0</v>
      </c>
    </row>
    <row r="9661" spans="7:8" x14ac:dyDescent="0.2">
      <c r="G9661" s="2">
        <f t="shared" si="335"/>
        <v>0</v>
      </c>
      <c r="H9661">
        <f t="shared" si="334"/>
        <v>0</v>
      </c>
    </row>
    <row r="9662" spans="7:8" x14ac:dyDescent="0.2">
      <c r="G9662" s="2">
        <f t="shared" si="335"/>
        <v>0</v>
      </c>
      <c r="H9662">
        <f t="shared" si="334"/>
        <v>0</v>
      </c>
    </row>
    <row r="9663" spans="7:8" x14ac:dyDescent="0.2">
      <c r="G9663" s="2">
        <f t="shared" si="335"/>
        <v>0</v>
      </c>
      <c r="H9663">
        <f t="shared" si="334"/>
        <v>0</v>
      </c>
    </row>
    <row r="9664" spans="7:8" x14ac:dyDescent="0.2">
      <c r="G9664" s="2">
        <f t="shared" si="335"/>
        <v>0</v>
      </c>
      <c r="H9664">
        <f t="shared" si="334"/>
        <v>0</v>
      </c>
    </row>
    <row r="9665" spans="7:8" x14ac:dyDescent="0.2">
      <c r="G9665" s="2">
        <f t="shared" si="335"/>
        <v>0</v>
      </c>
      <c r="H9665">
        <f t="shared" si="334"/>
        <v>0</v>
      </c>
    </row>
    <row r="9666" spans="7:8" x14ac:dyDescent="0.2">
      <c r="G9666" s="2">
        <f t="shared" si="335"/>
        <v>0</v>
      </c>
      <c r="H9666">
        <f t="shared" si="334"/>
        <v>0</v>
      </c>
    </row>
    <row r="9667" spans="7:8" x14ac:dyDescent="0.2">
      <c r="G9667" s="2">
        <f t="shared" si="335"/>
        <v>0</v>
      </c>
      <c r="H9667">
        <f t="shared" si="334"/>
        <v>0</v>
      </c>
    </row>
    <row r="9668" spans="7:8" x14ac:dyDescent="0.2">
      <c r="G9668" s="2">
        <f t="shared" si="335"/>
        <v>0</v>
      </c>
      <c r="H9668">
        <f t="shared" si="334"/>
        <v>0</v>
      </c>
    </row>
    <row r="9669" spans="7:8" x14ac:dyDescent="0.2">
      <c r="G9669" s="2">
        <f t="shared" si="335"/>
        <v>0</v>
      </c>
      <c r="H9669">
        <f t="shared" si="334"/>
        <v>0</v>
      </c>
    </row>
    <row r="9670" spans="7:8" x14ac:dyDescent="0.2">
      <c r="G9670" s="2">
        <f t="shared" si="335"/>
        <v>0</v>
      </c>
      <c r="H9670">
        <f t="shared" si="334"/>
        <v>0</v>
      </c>
    </row>
    <row r="9671" spans="7:8" x14ac:dyDescent="0.2">
      <c r="G9671" s="2">
        <f t="shared" si="335"/>
        <v>0</v>
      </c>
      <c r="H9671">
        <f t="shared" si="334"/>
        <v>0</v>
      </c>
    </row>
    <row r="9672" spans="7:8" x14ac:dyDescent="0.2">
      <c r="G9672" s="2">
        <f t="shared" si="335"/>
        <v>0</v>
      </c>
      <c r="H9672">
        <f t="shared" si="334"/>
        <v>0</v>
      </c>
    </row>
    <row r="9673" spans="7:8" x14ac:dyDescent="0.2">
      <c r="G9673" s="2">
        <f t="shared" si="335"/>
        <v>0</v>
      </c>
      <c r="H9673">
        <f t="shared" si="334"/>
        <v>0</v>
      </c>
    </row>
    <row r="9674" spans="7:8" x14ac:dyDescent="0.2">
      <c r="G9674" s="2">
        <f t="shared" si="335"/>
        <v>0</v>
      </c>
      <c r="H9674">
        <f t="shared" si="334"/>
        <v>0</v>
      </c>
    </row>
    <row r="9675" spans="7:8" x14ac:dyDescent="0.2">
      <c r="G9675" s="2">
        <f t="shared" si="335"/>
        <v>0</v>
      </c>
      <c r="H9675">
        <f t="shared" si="334"/>
        <v>0</v>
      </c>
    </row>
    <row r="9676" spans="7:8" x14ac:dyDescent="0.2">
      <c r="G9676" s="2">
        <f t="shared" si="335"/>
        <v>0</v>
      </c>
      <c r="H9676">
        <f t="shared" si="334"/>
        <v>0</v>
      </c>
    </row>
    <row r="9677" spans="7:8" x14ac:dyDescent="0.2">
      <c r="G9677" s="2">
        <f t="shared" si="335"/>
        <v>0</v>
      </c>
      <c r="H9677">
        <f t="shared" si="334"/>
        <v>0</v>
      </c>
    </row>
    <row r="9678" spans="7:8" x14ac:dyDescent="0.2">
      <c r="G9678" s="2">
        <f t="shared" si="335"/>
        <v>0</v>
      </c>
      <c r="H9678">
        <f t="shared" si="334"/>
        <v>0</v>
      </c>
    </row>
    <row r="9679" spans="7:8" x14ac:dyDescent="0.2">
      <c r="G9679" s="2">
        <f t="shared" si="335"/>
        <v>0</v>
      </c>
      <c r="H9679">
        <f t="shared" si="334"/>
        <v>0</v>
      </c>
    </row>
    <row r="9680" spans="7:8" x14ac:dyDescent="0.2">
      <c r="G9680" s="2">
        <f t="shared" si="335"/>
        <v>0</v>
      </c>
      <c r="H9680">
        <f t="shared" si="334"/>
        <v>0</v>
      </c>
    </row>
    <row r="9681" spans="7:8" x14ac:dyDescent="0.2">
      <c r="G9681" s="2">
        <f t="shared" si="335"/>
        <v>0</v>
      </c>
      <c r="H9681">
        <f t="shared" ref="H9681:H9744" si="336">G9681*145.038</f>
        <v>0</v>
      </c>
    </row>
    <row r="9682" spans="7:8" x14ac:dyDescent="0.2">
      <c r="G9682" s="2">
        <f t="shared" si="335"/>
        <v>0</v>
      </c>
      <c r="H9682">
        <f t="shared" si="336"/>
        <v>0</v>
      </c>
    </row>
    <row r="9683" spans="7:8" x14ac:dyDescent="0.2">
      <c r="G9683" s="2">
        <f t="shared" si="335"/>
        <v>0</v>
      </c>
      <c r="H9683">
        <f t="shared" si="336"/>
        <v>0</v>
      </c>
    </row>
    <row r="9684" spans="7:8" x14ac:dyDescent="0.2">
      <c r="G9684" s="2">
        <f t="shared" si="335"/>
        <v>0</v>
      </c>
      <c r="H9684">
        <f t="shared" si="336"/>
        <v>0</v>
      </c>
    </row>
    <row r="9685" spans="7:8" x14ac:dyDescent="0.2">
      <c r="G9685" s="2">
        <f t="shared" si="335"/>
        <v>0</v>
      </c>
      <c r="H9685">
        <f t="shared" si="336"/>
        <v>0</v>
      </c>
    </row>
    <row r="9686" spans="7:8" x14ac:dyDescent="0.2">
      <c r="G9686" s="2">
        <f t="shared" si="335"/>
        <v>0</v>
      </c>
      <c r="H9686">
        <f t="shared" si="336"/>
        <v>0</v>
      </c>
    </row>
    <row r="9687" spans="7:8" x14ac:dyDescent="0.2">
      <c r="G9687" s="2">
        <f t="shared" si="335"/>
        <v>0</v>
      </c>
      <c r="H9687">
        <f t="shared" si="336"/>
        <v>0</v>
      </c>
    </row>
    <row r="9688" spans="7:8" x14ac:dyDescent="0.2">
      <c r="G9688" s="2">
        <f t="shared" si="335"/>
        <v>0</v>
      </c>
      <c r="H9688">
        <f t="shared" si="336"/>
        <v>0</v>
      </c>
    </row>
    <row r="9689" spans="7:8" x14ac:dyDescent="0.2">
      <c r="G9689" s="2">
        <f t="shared" si="335"/>
        <v>0</v>
      </c>
      <c r="H9689">
        <f t="shared" si="336"/>
        <v>0</v>
      </c>
    </row>
    <row r="9690" spans="7:8" x14ac:dyDescent="0.2">
      <c r="G9690" s="2">
        <f t="shared" si="335"/>
        <v>0</v>
      </c>
      <c r="H9690">
        <f t="shared" si="336"/>
        <v>0</v>
      </c>
    </row>
    <row r="9691" spans="7:8" x14ac:dyDescent="0.2">
      <c r="G9691" s="2">
        <f t="shared" si="335"/>
        <v>0</v>
      </c>
      <c r="H9691">
        <f t="shared" si="336"/>
        <v>0</v>
      </c>
    </row>
    <row r="9692" spans="7:8" x14ac:dyDescent="0.2">
      <c r="G9692" s="2">
        <f t="shared" si="335"/>
        <v>0</v>
      </c>
      <c r="H9692">
        <f t="shared" si="336"/>
        <v>0</v>
      </c>
    </row>
    <row r="9693" spans="7:8" x14ac:dyDescent="0.2">
      <c r="G9693" s="2">
        <f t="shared" si="335"/>
        <v>0</v>
      </c>
      <c r="H9693">
        <f t="shared" si="336"/>
        <v>0</v>
      </c>
    </row>
    <row r="9694" spans="7:8" x14ac:dyDescent="0.2">
      <c r="G9694" s="2">
        <f t="shared" si="335"/>
        <v>0</v>
      </c>
      <c r="H9694">
        <f t="shared" si="336"/>
        <v>0</v>
      </c>
    </row>
    <row r="9695" spans="7:8" x14ac:dyDescent="0.2">
      <c r="G9695" s="2">
        <f t="shared" si="335"/>
        <v>0</v>
      </c>
      <c r="H9695">
        <f t="shared" si="336"/>
        <v>0</v>
      </c>
    </row>
    <row r="9696" spans="7:8" x14ac:dyDescent="0.2">
      <c r="G9696" s="2">
        <f t="shared" si="335"/>
        <v>0</v>
      </c>
      <c r="H9696">
        <f t="shared" si="336"/>
        <v>0</v>
      </c>
    </row>
    <row r="9697" spans="7:8" x14ac:dyDescent="0.2">
      <c r="G9697" s="2">
        <f t="shared" si="335"/>
        <v>0</v>
      </c>
      <c r="H9697">
        <f t="shared" si="336"/>
        <v>0</v>
      </c>
    </row>
    <row r="9698" spans="7:8" x14ac:dyDescent="0.2">
      <c r="G9698" s="2">
        <f t="shared" si="335"/>
        <v>0</v>
      </c>
      <c r="H9698">
        <f t="shared" si="336"/>
        <v>0</v>
      </c>
    </row>
    <row r="9699" spans="7:8" x14ac:dyDescent="0.2">
      <c r="G9699" s="2">
        <f t="shared" si="335"/>
        <v>0</v>
      </c>
      <c r="H9699">
        <f t="shared" si="336"/>
        <v>0</v>
      </c>
    </row>
    <row r="9700" spans="7:8" x14ac:dyDescent="0.2">
      <c r="G9700" s="2">
        <f t="shared" si="335"/>
        <v>0</v>
      </c>
      <c r="H9700">
        <f t="shared" si="336"/>
        <v>0</v>
      </c>
    </row>
    <row r="9701" spans="7:8" x14ac:dyDescent="0.2">
      <c r="G9701" s="2">
        <f t="shared" si="335"/>
        <v>0</v>
      </c>
      <c r="H9701">
        <f t="shared" si="336"/>
        <v>0</v>
      </c>
    </row>
    <row r="9702" spans="7:8" x14ac:dyDescent="0.2">
      <c r="G9702" s="2">
        <f t="shared" si="335"/>
        <v>0</v>
      </c>
      <c r="H9702">
        <f t="shared" si="336"/>
        <v>0</v>
      </c>
    </row>
    <row r="9703" spans="7:8" x14ac:dyDescent="0.2">
      <c r="G9703" s="2">
        <f t="shared" si="335"/>
        <v>0</v>
      </c>
      <c r="H9703">
        <f t="shared" si="336"/>
        <v>0</v>
      </c>
    </row>
    <row r="9704" spans="7:8" x14ac:dyDescent="0.2">
      <c r="G9704" s="2">
        <f t="shared" ref="G9704:G9767" si="337">(D9704/10-$G$5)*$G$6</f>
        <v>0</v>
      </c>
      <c r="H9704">
        <f t="shared" si="336"/>
        <v>0</v>
      </c>
    </row>
    <row r="9705" spans="7:8" x14ac:dyDescent="0.2">
      <c r="G9705" s="2">
        <f t="shared" si="337"/>
        <v>0</v>
      </c>
      <c r="H9705">
        <f t="shared" si="336"/>
        <v>0</v>
      </c>
    </row>
    <row r="9706" spans="7:8" x14ac:dyDescent="0.2">
      <c r="G9706" s="2">
        <f t="shared" si="337"/>
        <v>0</v>
      </c>
      <c r="H9706">
        <f t="shared" si="336"/>
        <v>0</v>
      </c>
    </row>
    <row r="9707" spans="7:8" x14ac:dyDescent="0.2">
      <c r="G9707" s="2">
        <f t="shared" si="337"/>
        <v>0</v>
      </c>
      <c r="H9707">
        <f t="shared" si="336"/>
        <v>0</v>
      </c>
    </row>
    <row r="9708" spans="7:8" x14ac:dyDescent="0.2">
      <c r="G9708" s="2">
        <f t="shared" si="337"/>
        <v>0</v>
      </c>
      <c r="H9708">
        <f t="shared" si="336"/>
        <v>0</v>
      </c>
    </row>
    <row r="9709" spans="7:8" x14ac:dyDescent="0.2">
      <c r="G9709" s="2">
        <f t="shared" si="337"/>
        <v>0</v>
      </c>
      <c r="H9709">
        <f t="shared" si="336"/>
        <v>0</v>
      </c>
    </row>
    <row r="9710" spans="7:8" x14ac:dyDescent="0.2">
      <c r="G9710" s="2">
        <f t="shared" si="337"/>
        <v>0</v>
      </c>
      <c r="H9710">
        <f t="shared" si="336"/>
        <v>0</v>
      </c>
    </row>
    <row r="9711" spans="7:8" x14ac:dyDescent="0.2">
      <c r="G9711" s="2">
        <f t="shared" si="337"/>
        <v>0</v>
      </c>
      <c r="H9711">
        <f t="shared" si="336"/>
        <v>0</v>
      </c>
    </row>
    <row r="9712" spans="7:8" x14ac:dyDescent="0.2">
      <c r="G9712" s="2">
        <f t="shared" si="337"/>
        <v>0</v>
      </c>
      <c r="H9712">
        <f t="shared" si="336"/>
        <v>0</v>
      </c>
    </row>
    <row r="9713" spans="7:8" x14ac:dyDescent="0.2">
      <c r="G9713" s="2">
        <f t="shared" si="337"/>
        <v>0</v>
      </c>
      <c r="H9713">
        <f t="shared" si="336"/>
        <v>0</v>
      </c>
    </row>
    <row r="9714" spans="7:8" x14ac:dyDescent="0.2">
      <c r="G9714" s="2">
        <f t="shared" si="337"/>
        <v>0</v>
      </c>
      <c r="H9714">
        <f t="shared" si="336"/>
        <v>0</v>
      </c>
    </row>
    <row r="9715" spans="7:8" x14ac:dyDescent="0.2">
      <c r="G9715" s="2">
        <f t="shared" si="337"/>
        <v>0</v>
      </c>
      <c r="H9715">
        <f t="shared" si="336"/>
        <v>0</v>
      </c>
    </row>
    <row r="9716" spans="7:8" x14ac:dyDescent="0.2">
      <c r="G9716" s="2">
        <f t="shared" si="337"/>
        <v>0</v>
      </c>
      <c r="H9716">
        <f t="shared" si="336"/>
        <v>0</v>
      </c>
    </row>
    <row r="9717" spans="7:8" x14ac:dyDescent="0.2">
      <c r="G9717" s="2">
        <f t="shared" si="337"/>
        <v>0</v>
      </c>
      <c r="H9717">
        <f t="shared" si="336"/>
        <v>0</v>
      </c>
    </row>
    <row r="9718" spans="7:8" x14ac:dyDescent="0.2">
      <c r="G9718" s="2">
        <f t="shared" si="337"/>
        <v>0</v>
      </c>
      <c r="H9718">
        <f t="shared" si="336"/>
        <v>0</v>
      </c>
    </row>
    <row r="9719" spans="7:8" x14ac:dyDescent="0.2">
      <c r="G9719" s="2">
        <f t="shared" si="337"/>
        <v>0</v>
      </c>
      <c r="H9719">
        <f t="shared" si="336"/>
        <v>0</v>
      </c>
    </row>
    <row r="9720" spans="7:8" x14ac:dyDescent="0.2">
      <c r="G9720" s="2">
        <f t="shared" si="337"/>
        <v>0</v>
      </c>
      <c r="H9720">
        <f t="shared" si="336"/>
        <v>0</v>
      </c>
    </row>
    <row r="9721" spans="7:8" x14ac:dyDescent="0.2">
      <c r="G9721" s="2">
        <f t="shared" si="337"/>
        <v>0</v>
      </c>
      <c r="H9721">
        <f t="shared" si="336"/>
        <v>0</v>
      </c>
    </row>
    <row r="9722" spans="7:8" x14ac:dyDescent="0.2">
      <c r="G9722" s="2">
        <f t="shared" si="337"/>
        <v>0</v>
      </c>
      <c r="H9722">
        <f t="shared" si="336"/>
        <v>0</v>
      </c>
    </row>
    <row r="9723" spans="7:8" x14ac:dyDescent="0.2">
      <c r="G9723" s="2">
        <f t="shared" si="337"/>
        <v>0</v>
      </c>
      <c r="H9723">
        <f t="shared" si="336"/>
        <v>0</v>
      </c>
    </row>
    <row r="9724" spans="7:8" x14ac:dyDescent="0.2">
      <c r="G9724" s="2">
        <f t="shared" si="337"/>
        <v>0</v>
      </c>
      <c r="H9724">
        <f t="shared" si="336"/>
        <v>0</v>
      </c>
    </row>
    <row r="9725" spans="7:8" x14ac:dyDescent="0.2">
      <c r="G9725" s="2">
        <f t="shared" si="337"/>
        <v>0</v>
      </c>
      <c r="H9725">
        <f t="shared" si="336"/>
        <v>0</v>
      </c>
    </row>
    <row r="9726" spans="7:8" x14ac:dyDescent="0.2">
      <c r="G9726" s="2">
        <f t="shared" si="337"/>
        <v>0</v>
      </c>
      <c r="H9726">
        <f t="shared" si="336"/>
        <v>0</v>
      </c>
    </row>
    <row r="9727" spans="7:8" x14ac:dyDescent="0.2">
      <c r="G9727" s="2">
        <f t="shared" si="337"/>
        <v>0</v>
      </c>
      <c r="H9727">
        <f t="shared" si="336"/>
        <v>0</v>
      </c>
    </row>
    <row r="9728" spans="7:8" x14ac:dyDescent="0.2">
      <c r="G9728" s="2">
        <f t="shared" si="337"/>
        <v>0</v>
      </c>
      <c r="H9728">
        <f t="shared" si="336"/>
        <v>0</v>
      </c>
    </row>
    <row r="9729" spans="7:8" x14ac:dyDescent="0.2">
      <c r="G9729" s="2">
        <f t="shared" si="337"/>
        <v>0</v>
      </c>
      <c r="H9729">
        <f t="shared" si="336"/>
        <v>0</v>
      </c>
    </row>
    <row r="9730" spans="7:8" x14ac:dyDescent="0.2">
      <c r="G9730" s="2">
        <f t="shared" si="337"/>
        <v>0</v>
      </c>
      <c r="H9730">
        <f t="shared" si="336"/>
        <v>0</v>
      </c>
    </row>
    <row r="9731" spans="7:8" x14ac:dyDescent="0.2">
      <c r="G9731" s="2">
        <f t="shared" si="337"/>
        <v>0</v>
      </c>
      <c r="H9731">
        <f t="shared" si="336"/>
        <v>0</v>
      </c>
    </row>
    <row r="9732" spans="7:8" x14ac:dyDescent="0.2">
      <c r="G9732" s="2">
        <f t="shared" si="337"/>
        <v>0</v>
      </c>
      <c r="H9732">
        <f t="shared" si="336"/>
        <v>0</v>
      </c>
    </row>
    <row r="9733" spans="7:8" x14ac:dyDescent="0.2">
      <c r="G9733" s="2">
        <f t="shared" si="337"/>
        <v>0</v>
      </c>
      <c r="H9733">
        <f t="shared" si="336"/>
        <v>0</v>
      </c>
    </row>
    <row r="9734" spans="7:8" x14ac:dyDescent="0.2">
      <c r="G9734" s="2">
        <f t="shared" si="337"/>
        <v>0</v>
      </c>
      <c r="H9734">
        <f t="shared" si="336"/>
        <v>0</v>
      </c>
    </row>
    <row r="9735" spans="7:8" x14ac:dyDescent="0.2">
      <c r="G9735" s="2">
        <f t="shared" si="337"/>
        <v>0</v>
      </c>
      <c r="H9735">
        <f t="shared" si="336"/>
        <v>0</v>
      </c>
    </row>
    <row r="9736" spans="7:8" x14ac:dyDescent="0.2">
      <c r="G9736" s="2">
        <f t="shared" si="337"/>
        <v>0</v>
      </c>
      <c r="H9736">
        <f t="shared" si="336"/>
        <v>0</v>
      </c>
    </row>
    <row r="9737" spans="7:8" x14ac:dyDescent="0.2">
      <c r="G9737" s="2">
        <f t="shared" si="337"/>
        <v>0</v>
      </c>
      <c r="H9737">
        <f t="shared" si="336"/>
        <v>0</v>
      </c>
    </row>
    <row r="9738" spans="7:8" x14ac:dyDescent="0.2">
      <c r="G9738" s="2">
        <f t="shared" si="337"/>
        <v>0</v>
      </c>
      <c r="H9738">
        <f t="shared" si="336"/>
        <v>0</v>
      </c>
    </row>
    <row r="9739" spans="7:8" x14ac:dyDescent="0.2">
      <c r="G9739" s="2">
        <f t="shared" si="337"/>
        <v>0</v>
      </c>
      <c r="H9739">
        <f t="shared" si="336"/>
        <v>0</v>
      </c>
    </row>
    <row r="9740" spans="7:8" x14ac:dyDescent="0.2">
      <c r="G9740" s="2">
        <f t="shared" si="337"/>
        <v>0</v>
      </c>
      <c r="H9740">
        <f t="shared" si="336"/>
        <v>0</v>
      </c>
    </row>
    <row r="9741" spans="7:8" x14ac:dyDescent="0.2">
      <c r="G9741" s="2">
        <f t="shared" si="337"/>
        <v>0</v>
      </c>
      <c r="H9741">
        <f t="shared" si="336"/>
        <v>0</v>
      </c>
    </row>
    <row r="9742" spans="7:8" x14ac:dyDescent="0.2">
      <c r="G9742" s="2">
        <f t="shared" si="337"/>
        <v>0</v>
      </c>
      <c r="H9742">
        <f t="shared" si="336"/>
        <v>0</v>
      </c>
    </row>
    <row r="9743" spans="7:8" x14ac:dyDescent="0.2">
      <c r="G9743" s="2">
        <f t="shared" si="337"/>
        <v>0</v>
      </c>
      <c r="H9743">
        <f t="shared" si="336"/>
        <v>0</v>
      </c>
    </row>
    <row r="9744" spans="7:8" x14ac:dyDescent="0.2">
      <c r="G9744" s="2">
        <f t="shared" si="337"/>
        <v>0</v>
      </c>
      <c r="H9744">
        <f t="shared" si="336"/>
        <v>0</v>
      </c>
    </row>
    <row r="9745" spans="7:8" x14ac:dyDescent="0.2">
      <c r="G9745" s="2">
        <f t="shared" si="337"/>
        <v>0</v>
      </c>
      <c r="H9745">
        <f t="shared" ref="H9745:H9808" si="338">G9745*145.038</f>
        <v>0</v>
      </c>
    </row>
    <row r="9746" spans="7:8" x14ac:dyDescent="0.2">
      <c r="G9746" s="2">
        <f t="shared" si="337"/>
        <v>0</v>
      </c>
      <c r="H9746">
        <f t="shared" si="338"/>
        <v>0</v>
      </c>
    </row>
    <row r="9747" spans="7:8" x14ac:dyDescent="0.2">
      <c r="G9747" s="2">
        <f t="shared" si="337"/>
        <v>0</v>
      </c>
      <c r="H9747">
        <f t="shared" si="338"/>
        <v>0</v>
      </c>
    </row>
    <row r="9748" spans="7:8" x14ac:dyDescent="0.2">
      <c r="G9748" s="2">
        <f t="shared" si="337"/>
        <v>0</v>
      </c>
      <c r="H9748">
        <f t="shared" si="338"/>
        <v>0</v>
      </c>
    </row>
    <row r="9749" spans="7:8" x14ac:dyDescent="0.2">
      <c r="G9749" s="2">
        <f t="shared" si="337"/>
        <v>0</v>
      </c>
      <c r="H9749">
        <f t="shared" si="338"/>
        <v>0</v>
      </c>
    </row>
    <row r="9750" spans="7:8" x14ac:dyDescent="0.2">
      <c r="G9750" s="2">
        <f t="shared" si="337"/>
        <v>0</v>
      </c>
      <c r="H9750">
        <f t="shared" si="338"/>
        <v>0</v>
      </c>
    </row>
    <row r="9751" spans="7:8" x14ac:dyDescent="0.2">
      <c r="G9751" s="2">
        <f t="shared" si="337"/>
        <v>0</v>
      </c>
      <c r="H9751">
        <f t="shared" si="338"/>
        <v>0</v>
      </c>
    </row>
    <row r="9752" spans="7:8" x14ac:dyDescent="0.2">
      <c r="G9752" s="2">
        <f t="shared" si="337"/>
        <v>0</v>
      </c>
      <c r="H9752">
        <f t="shared" si="338"/>
        <v>0</v>
      </c>
    </row>
    <row r="9753" spans="7:8" x14ac:dyDescent="0.2">
      <c r="G9753" s="2">
        <f t="shared" si="337"/>
        <v>0</v>
      </c>
      <c r="H9753">
        <f t="shared" si="338"/>
        <v>0</v>
      </c>
    </row>
    <row r="9754" spans="7:8" x14ac:dyDescent="0.2">
      <c r="G9754" s="2">
        <f t="shared" si="337"/>
        <v>0</v>
      </c>
      <c r="H9754">
        <f t="shared" si="338"/>
        <v>0</v>
      </c>
    </row>
    <row r="9755" spans="7:8" x14ac:dyDescent="0.2">
      <c r="G9755" s="2">
        <f t="shared" si="337"/>
        <v>0</v>
      </c>
      <c r="H9755">
        <f t="shared" si="338"/>
        <v>0</v>
      </c>
    </row>
    <row r="9756" spans="7:8" x14ac:dyDescent="0.2">
      <c r="G9756" s="2">
        <f t="shared" si="337"/>
        <v>0</v>
      </c>
      <c r="H9756">
        <f t="shared" si="338"/>
        <v>0</v>
      </c>
    </row>
    <row r="9757" spans="7:8" x14ac:dyDescent="0.2">
      <c r="G9757" s="2">
        <f t="shared" si="337"/>
        <v>0</v>
      </c>
      <c r="H9757">
        <f t="shared" si="338"/>
        <v>0</v>
      </c>
    </row>
    <row r="9758" spans="7:8" x14ac:dyDescent="0.2">
      <c r="G9758" s="2">
        <f t="shared" si="337"/>
        <v>0</v>
      </c>
      <c r="H9758">
        <f t="shared" si="338"/>
        <v>0</v>
      </c>
    </row>
    <row r="9759" spans="7:8" x14ac:dyDescent="0.2">
      <c r="G9759" s="2">
        <f t="shared" si="337"/>
        <v>0</v>
      </c>
      <c r="H9759">
        <f t="shared" si="338"/>
        <v>0</v>
      </c>
    </row>
    <row r="9760" spans="7:8" x14ac:dyDescent="0.2">
      <c r="G9760" s="2">
        <f t="shared" si="337"/>
        <v>0</v>
      </c>
      <c r="H9760">
        <f t="shared" si="338"/>
        <v>0</v>
      </c>
    </row>
    <row r="9761" spans="7:8" x14ac:dyDescent="0.2">
      <c r="G9761" s="2">
        <f t="shared" si="337"/>
        <v>0</v>
      </c>
      <c r="H9761">
        <f t="shared" si="338"/>
        <v>0</v>
      </c>
    </row>
    <row r="9762" spans="7:8" x14ac:dyDescent="0.2">
      <c r="G9762" s="2">
        <f t="shared" si="337"/>
        <v>0</v>
      </c>
      <c r="H9762">
        <f t="shared" si="338"/>
        <v>0</v>
      </c>
    </row>
    <row r="9763" spans="7:8" x14ac:dyDescent="0.2">
      <c r="G9763" s="2">
        <f t="shared" si="337"/>
        <v>0</v>
      </c>
      <c r="H9763">
        <f t="shared" si="338"/>
        <v>0</v>
      </c>
    </row>
    <row r="9764" spans="7:8" x14ac:dyDescent="0.2">
      <c r="G9764" s="2">
        <f t="shared" si="337"/>
        <v>0</v>
      </c>
      <c r="H9764">
        <f t="shared" si="338"/>
        <v>0</v>
      </c>
    </row>
    <row r="9765" spans="7:8" x14ac:dyDescent="0.2">
      <c r="G9765" s="2">
        <f t="shared" si="337"/>
        <v>0</v>
      </c>
      <c r="H9765">
        <f t="shared" si="338"/>
        <v>0</v>
      </c>
    </row>
    <row r="9766" spans="7:8" x14ac:dyDescent="0.2">
      <c r="G9766" s="2">
        <f t="shared" si="337"/>
        <v>0</v>
      </c>
      <c r="H9766">
        <f t="shared" si="338"/>
        <v>0</v>
      </c>
    </row>
    <row r="9767" spans="7:8" x14ac:dyDescent="0.2">
      <c r="G9767" s="2">
        <f t="shared" si="337"/>
        <v>0</v>
      </c>
      <c r="H9767">
        <f t="shared" si="338"/>
        <v>0</v>
      </c>
    </row>
    <row r="9768" spans="7:8" x14ac:dyDescent="0.2">
      <c r="G9768" s="2">
        <f t="shared" ref="G9768:G9831" si="339">(D9768/10-$G$5)*$G$6</f>
        <v>0</v>
      </c>
      <c r="H9768">
        <f t="shared" si="338"/>
        <v>0</v>
      </c>
    </row>
    <row r="9769" spans="7:8" x14ac:dyDescent="0.2">
      <c r="G9769" s="2">
        <f t="shared" si="339"/>
        <v>0</v>
      </c>
      <c r="H9769">
        <f t="shared" si="338"/>
        <v>0</v>
      </c>
    </row>
    <row r="9770" spans="7:8" x14ac:dyDescent="0.2">
      <c r="G9770" s="2">
        <f t="shared" si="339"/>
        <v>0</v>
      </c>
      <c r="H9770">
        <f t="shared" si="338"/>
        <v>0</v>
      </c>
    </row>
    <row r="9771" spans="7:8" x14ac:dyDescent="0.2">
      <c r="G9771" s="2">
        <f t="shared" si="339"/>
        <v>0</v>
      </c>
      <c r="H9771">
        <f t="shared" si="338"/>
        <v>0</v>
      </c>
    </row>
    <row r="9772" spans="7:8" x14ac:dyDescent="0.2">
      <c r="G9772" s="2">
        <f t="shared" si="339"/>
        <v>0</v>
      </c>
      <c r="H9772">
        <f t="shared" si="338"/>
        <v>0</v>
      </c>
    </row>
    <row r="9773" spans="7:8" x14ac:dyDescent="0.2">
      <c r="G9773" s="2">
        <f t="shared" si="339"/>
        <v>0</v>
      </c>
      <c r="H9773">
        <f t="shared" si="338"/>
        <v>0</v>
      </c>
    </row>
    <row r="9774" spans="7:8" x14ac:dyDescent="0.2">
      <c r="G9774" s="2">
        <f t="shared" si="339"/>
        <v>0</v>
      </c>
      <c r="H9774">
        <f t="shared" si="338"/>
        <v>0</v>
      </c>
    </row>
    <row r="9775" spans="7:8" x14ac:dyDescent="0.2">
      <c r="G9775" s="2">
        <f t="shared" si="339"/>
        <v>0</v>
      </c>
      <c r="H9775">
        <f t="shared" si="338"/>
        <v>0</v>
      </c>
    </row>
    <row r="9776" spans="7:8" x14ac:dyDescent="0.2">
      <c r="G9776" s="2">
        <f t="shared" si="339"/>
        <v>0</v>
      </c>
      <c r="H9776">
        <f t="shared" si="338"/>
        <v>0</v>
      </c>
    </row>
    <row r="9777" spans="7:8" x14ac:dyDescent="0.2">
      <c r="G9777" s="2">
        <f t="shared" si="339"/>
        <v>0</v>
      </c>
      <c r="H9777">
        <f t="shared" si="338"/>
        <v>0</v>
      </c>
    </row>
    <row r="9778" spans="7:8" x14ac:dyDescent="0.2">
      <c r="G9778" s="2">
        <f t="shared" si="339"/>
        <v>0</v>
      </c>
      <c r="H9778">
        <f t="shared" si="338"/>
        <v>0</v>
      </c>
    </row>
    <row r="9779" spans="7:8" x14ac:dyDescent="0.2">
      <c r="G9779" s="2">
        <f t="shared" si="339"/>
        <v>0</v>
      </c>
      <c r="H9779">
        <f t="shared" si="338"/>
        <v>0</v>
      </c>
    </row>
    <row r="9780" spans="7:8" x14ac:dyDescent="0.2">
      <c r="G9780" s="2">
        <f t="shared" si="339"/>
        <v>0</v>
      </c>
      <c r="H9780">
        <f t="shared" si="338"/>
        <v>0</v>
      </c>
    </row>
    <row r="9781" spans="7:8" x14ac:dyDescent="0.2">
      <c r="G9781" s="2">
        <f t="shared" si="339"/>
        <v>0</v>
      </c>
      <c r="H9781">
        <f t="shared" si="338"/>
        <v>0</v>
      </c>
    </row>
    <row r="9782" spans="7:8" x14ac:dyDescent="0.2">
      <c r="G9782" s="2">
        <f t="shared" si="339"/>
        <v>0</v>
      </c>
      <c r="H9782">
        <f t="shared" si="338"/>
        <v>0</v>
      </c>
    </row>
    <row r="9783" spans="7:8" x14ac:dyDescent="0.2">
      <c r="G9783" s="2">
        <f t="shared" si="339"/>
        <v>0</v>
      </c>
      <c r="H9783">
        <f t="shared" si="338"/>
        <v>0</v>
      </c>
    </row>
    <row r="9784" spans="7:8" x14ac:dyDescent="0.2">
      <c r="G9784" s="2">
        <f t="shared" si="339"/>
        <v>0</v>
      </c>
      <c r="H9784">
        <f t="shared" si="338"/>
        <v>0</v>
      </c>
    </row>
    <row r="9785" spans="7:8" x14ac:dyDescent="0.2">
      <c r="G9785" s="2">
        <f t="shared" si="339"/>
        <v>0</v>
      </c>
      <c r="H9785">
        <f t="shared" si="338"/>
        <v>0</v>
      </c>
    </row>
    <row r="9786" spans="7:8" x14ac:dyDescent="0.2">
      <c r="G9786" s="2">
        <f t="shared" si="339"/>
        <v>0</v>
      </c>
      <c r="H9786">
        <f t="shared" si="338"/>
        <v>0</v>
      </c>
    </row>
    <row r="9787" spans="7:8" x14ac:dyDescent="0.2">
      <c r="G9787" s="2">
        <f t="shared" si="339"/>
        <v>0</v>
      </c>
      <c r="H9787">
        <f t="shared" si="338"/>
        <v>0</v>
      </c>
    </row>
    <row r="9788" spans="7:8" x14ac:dyDescent="0.2">
      <c r="G9788" s="2">
        <f t="shared" si="339"/>
        <v>0</v>
      </c>
      <c r="H9788">
        <f t="shared" si="338"/>
        <v>0</v>
      </c>
    </row>
    <row r="9789" spans="7:8" x14ac:dyDescent="0.2">
      <c r="G9789" s="2">
        <f t="shared" si="339"/>
        <v>0</v>
      </c>
      <c r="H9789">
        <f t="shared" si="338"/>
        <v>0</v>
      </c>
    </row>
    <row r="9790" spans="7:8" x14ac:dyDescent="0.2">
      <c r="G9790" s="2">
        <f t="shared" si="339"/>
        <v>0</v>
      </c>
      <c r="H9790">
        <f t="shared" si="338"/>
        <v>0</v>
      </c>
    </row>
    <row r="9791" spans="7:8" x14ac:dyDescent="0.2">
      <c r="G9791" s="2">
        <f t="shared" si="339"/>
        <v>0</v>
      </c>
      <c r="H9791">
        <f t="shared" si="338"/>
        <v>0</v>
      </c>
    </row>
    <row r="9792" spans="7:8" x14ac:dyDescent="0.2">
      <c r="G9792" s="2">
        <f t="shared" si="339"/>
        <v>0</v>
      </c>
      <c r="H9792">
        <f t="shared" si="338"/>
        <v>0</v>
      </c>
    </row>
    <row r="9793" spans="7:8" x14ac:dyDescent="0.2">
      <c r="G9793" s="2">
        <f t="shared" si="339"/>
        <v>0</v>
      </c>
      <c r="H9793">
        <f t="shared" si="338"/>
        <v>0</v>
      </c>
    </row>
    <row r="9794" spans="7:8" x14ac:dyDescent="0.2">
      <c r="G9794" s="2">
        <f t="shared" si="339"/>
        <v>0</v>
      </c>
      <c r="H9794">
        <f t="shared" si="338"/>
        <v>0</v>
      </c>
    </row>
    <row r="9795" spans="7:8" x14ac:dyDescent="0.2">
      <c r="G9795" s="2">
        <f t="shared" si="339"/>
        <v>0</v>
      </c>
      <c r="H9795">
        <f t="shared" si="338"/>
        <v>0</v>
      </c>
    </row>
    <row r="9796" spans="7:8" x14ac:dyDescent="0.2">
      <c r="G9796" s="2">
        <f t="shared" si="339"/>
        <v>0</v>
      </c>
      <c r="H9796">
        <f t="shared" si="338"/>
        <v>0</v>
      </c>
    </row>
    <row r="9797" spans="7:8" x14ac:dyDescent="0.2">
      <c r="G9797" s="2">
        <f t="shared" si="339"/>
        <v>0</v>
      </c>
      <c r="H9797">
        <f t="shared" si="338"/>
        <v>0</v>
      </c>
    </row>
    <row r="9798" spans="7:8" x14ac:dyDescent="0.2">
      <c r="G9798" s="2">
        <f t="shared" si="339"/>
        <v>0</v>
      </c>
      <c r="H9798">
        <f t="shared" si="338"/>
        <v>0</v>
      </c>
    </row>
    <row r="9799" spans="7:8" x14ac:dyDescent="0.2">
      <c r="G9799" s="2">
        <f t="shared" si="339"/>
        <v>0</v>
      </c>
      <c r="H9799">
        <f t="shared" si="338"/>
        <v>0</v>
      </c>
    </row>
    <row r="9800" spans="7:8" x14ac:dyDescent="0.2">
      <c r="G9800" s="2">
        <f t="shared" si="339"/>
        <v>0</v>
      </c>
      <c r="H9800">
        <f t="shared" si="338"/>
        <v>0</v>
      </c>
    </row>
    <row r="9801" spans="7:8" x14ac:dyDescent="0.2">
      <c r="G9801" s="2">
        <f t="shared" si="339"/>
        <v>0</v>
      </c>
      <c r="H9801">
        <f t="shared" si="338"/>
        <v>0</v>
      </c>
    </row>
    <row r="9802" spans="7:8" x14ac:dyDescent="0.2">
      <c r="G9802" s="2">
        <f t="shared" si="339"/>
        <v>0</v>
      </c>
      <c r="H9802">
        <f t="shared" si="338"/>
        <v>0</v>
      </c>
    </row>
    <row r="9803" spans="7:8" x14ac:dyDescent="0.2">
      <c r="G9803" s="2">
        <f t="shared" si="339"/>
        <v>0</v>
      </c>
      <c r="H9803">
        <f t="shared" si="338"/>
        <v>0</v>
      </c>
    </row>
    <row r="9804" spans="7:8" x14ac:dyDescent="0.2">
      <c r="G9804" s="2">
        <f t="shared" si="339"/>
        <v>0</v>
      </c>
      <c r="H9804">
        <f t="shared" si="338"/>
        <v>0</v>
      </c>
    </row>
    <row r="9805" spans="7:8" x14ac:dyDescent="0.2">
      <c r="G9805" s="2">
        <f t="shared" si="339"/>
        <v>0</v>
      </c>
      <c r="H9805">
        <f t="shared" si="338"/>
        <v>0</v>
      </c>
    </row>
    <row r="9806" spans="7:8" x14ac:dyDescent="0.2">
      <c r="G9806" s="2">
        <f t="shared" si="339"/>
        <v>0</v>
      </c>
      <c r="H9806">
        <f t="shared" si="338"/>
        <v>0</v>
      </c>
    </row>
    <row r="9807" spans="7:8" x14ac:dyDescent="0.2">
      <c r="G9807" s="2">
        <f t="shared" si="339"/>
        <v>0</v>
      </c>
      <c r="H9807">
        <f t="shared" si="338"/>
        <v>0</v>
      </c>
    </row>
    <row r="9808" spans="7:8" x14ac:dyDescent="0.2">
      <c r="G9808" s="2">
        <f t="shared" si="339"/>
        <v>0</v>
      </c>
      <c r="H9808">
        <f t="shared" si="338"/>
        <v>0</v>
      </c>
    </row>
    <row r="9809" spans="7:8" x14ac:dyDescent="0.2">
      <c r="G9809" s="2">
        <f t="shared" si="339"/>
        <v>0</v>
      </c>
      <c r="H9809">
        <f t="shared" ref="H9809:H9872" si="340">G9809*145.038</f>
        <v>0</v>
      </c>
    </row>
    <row r="9810" spans="7:8" x14ac:dyDescent="0.2">
      <c r="G9810" s="2">
        <f t="shared" si="339"/>
        <v>0</v>
      </c>
      <c r="H9810">
        <f t="shared" si="340"/>
        <v>0</v>
      </c>
    </row>
    <row r="9811" spans="7:8" x14ac:dyDescent="0.2">
      <c r="G9811" s="2">
        <f t="shared" si="339"/>
        <v>0</v>
      </c>
      <c r="H9811">
        <f t="shared" si="340"/>
        <v>0</v>
      </c>
    </row>
    <row r="9812" spans="7:8" x14ac:dyDescent="0.2">
      <c r="G9812" s="2">
        <f t="shared" si="339"/>
        <v>0</v>
      </c>
      <c r="H9812">
        <f t="shared" si="340"/>
        <v>0</v>
      </c>
    </row>
    <row r="9813" spans="7:8" x14ac:dyDescent="0.2">
      <c r="G9813" s="2">
        <f t="shared" si="339"/>
        <v>0</v>
      </c>
      <c r="H9813">
        <f t="shared" si="340"/>
        <v>0</v>
      </c>
    </row>
    <row r="9814" spans="7:8" x14ac:dyDescent="0.2">
      <c r="G9814" s="2">
        <f t="shared" si="339"/>
        <v>0</v>
      </c>
      <c r="H9814">
        <f t="shared" si="340"/>
        <v>0</v>
      </c>
    </row>
    <row r="9815" spans="7:8" x14ac:dyDescent="0.2">
      <c r="G9815" s="2">
        <f t="shared" si="339"/>
        <v>0</v>
      </c>
      <c r="H9815">
        <f t="shared" si="340"/>
        <v>0</v>
      </c>
    </row>
    <row r="9816" spans="7:8" x14ac:dyDescent="0.2">
      <c r="G9816" s="2">
        <f t="shared" si="339"/>
        <v>0</v>
      </c>
      <c r="H9816">
        <f t="shared" si="340"/>
        <v>0</v>
      </c>
    </row>
    <row r="9817" spans="7:8" x14ac:dyDescent="0.2">
      <c r="G9817" s="2">
        <f t="shared" si="339"/>
        <v>0</v>
      </c>
      <c r="H9817">
        <f t="shared" si="340"/>
        <v>0</v>
      </c>
    </row>
    <row r="9818" spans="7:8" x14ac:dyDescent="0.2">
      <c r="G9818" s="2">
        <f t="shared" si="339"/>
        <v>0</v>
      </c>
      <c r="H9818">
        <f t="shared" si="340"/>
        <v>0</v>
      </c>
    </row>
    <row r="9819" spans="7:8" x14ac:dyDescent="0.2">
      <c r="G9819" s="2">
        <f t="shared" si="339"/>
        <v>0</v>
      </c>
      <c r="H9819">
        <f t="shared" si="340"/>
        <v>0</v>
      </c>
    </row>
    <row r="9820" spans="7:8" x14ac:dyDescent="0.2">
      <c r="G9820" s="2">
        <f t="shared" si="339"/>
        <v>0</v>
      </c>
      <c r="H9820">
        <f t="shared" si="340"/>
        <v>0</v>
      </c>
    </row>
    <row r="9821" spans="7:8" x14ac:dyDescent="0.2">
      <c r="G9821" s="2">
        <f t="shared" si="339"/>
        <v>0</v>
      </c>
      <c r="H9821">
        <f t="shared" si="340"/>
        <v>0</v>
      </c>
    </row>
    <row r="9822" spans="7:8" x14ac:dyDescent="0.2">
      <c r="G9822" s="2">
        <f t="shared" si="339"/>
        <v>0</v>
      </c>
      <c r="H9822">
        <f t="shared" si="340"/>
        <v>0</v>
      </c>
    </row>
    <row r="9823" spans="7:8" x14ac:dyDescent="0.2">
      <c r="G9823" s="2">
        <f t="shared" si="339"/>
        <v>0</v>
      </c>
      <c r="H9823">
        <f t="shared" si="340"/>
        <v>0</v>
      </c>
    </row>
    <row r="9824" spans="7:8" x14ac:dyDescent="0.2">
      <c r="G9824" s="2">
        <f t="shared" si="339"/>
        <v>0</v>
      </c>
      <c r="H9824">
        <f t="shared" si="340"/>
        <v>0</v>
      </c>
    </row>
    <row r="9825" spans="7:8" x14ac:dyDescent="0.2">
      <c r="G9825" s="2">
        <f t="shared" si="339"/>
        <v>0</v>
      </c>
      <c r="H9825">
        <f t="shared" si="340"/>
        <v>0</v>
      </c>
    </row>
    <row r="9826" spans="7:8" x14ac:dyDescent="0.2">
      <c r="G9826" s="2">
        <f t="shared" si="339"/>
        <v>0</v>
      </c>
      <c r="H9826">
        <f t="shared" si="340"/>
        <v>0</v>
      </c>
    </row>
    <row r="9827" spans="7:8" x14ac:dyDescent="0.2">
      <c r="G9827" s="2">
        <f t="shared" si="339"/>
        <v>0</v>
      </c>
      <c r="H9827">
        <f t="shared" si="340"/>
        <v>0</v>
      </c>
    </row>
    <row r="9828" spans="7:8" x14ac:dyDescent="0.2">
      <c r="G9828" s="2">
        <f t="shared" si="339"/>
        <v>0</v>
      </c>
      <c r="H9828">
        <f t="shared" si="340"/>
        <v>0</v>
      </c>
    </row>
    <row r="9829" spans="7:8" x14ac:dyDescent="0.2">
      <c r="G9829" s="2">
        <f t="shared" si="339"/>
        <v>0</v>
      </c>
      <c r="H9829">
        <f t="shared" si="340"/>
        <v>0</v>
      </c>
    </row>
    <row r="9830" spans="7:8" x14ac:dyDescent="0.2">
      <c r="G9830" s="2">
        <f t="shared" si="339"/>
        <v>0</v>
      </c>
      <c r="H9830">
        <f t="shared" si="340"/>
        <v>0</v>
      </c>
    </row>
    <row r="9831" spans="7:8" x14ac:dyDescent="0.2">
      <c r="G9831" s="2">
        <f t="shared" si="339"/>
        <v>0</v>
      </c>
      <c r="H9831">
        <f t="shared" si="340"/>
        <v>0</v>
      </c>
    </row>
    <row r="9832" spans="7:8" x14ac:dyDescent="0.2">
      <c r="G9832" s="2">
        <f t="shared" ref="G9832:G9895" si="341">(D9832/10-$G$5)*$G$6</f>
        <v>0</v>
      </c>
      <c r="H9832">
        <f t="shared" si="340"/>
        <v>0</v>
      </c>
    </row>
    <row r="9833" spans="7:8" x14ac:dyDescent="0.2">
      <c r="G9833" s="2">
        <f t="shared" si="341"/>
        <v>0</v>
      </c>
      <c r="H9833">
        <f t="shared" si="340"/>
        <v>0</v>
      </c>
    </row>
    <row r="9834" spans="7:8" x14ac:dyDescent="0.2">
      <c r="G9834" s="2">
        <f t="shared" si="341"/>
        <v>0</v>
      </c>
      <c r="H9834">
        <f t="shared" si="340"/>
        <v>0</v>
      </c>
    </row>
    <row r="9835" spans="7:8" x14ac:dyDescent="0.2">
      <c r="G9835" s="2">
        <f t="shared" si="341"/>
        <v>0</v>
      </c>
      <c r="H9835">
        <f t="shared" si="340"/>
        <v>0</v>
      </c>
    </row>
    <row r="9836" spans="7:8" x14ac:dyDescent="0.2">
      <c r="G9836" s="2">
        <f t="shared" si="341"/>
        <v>0</v>
      </c>
      <c r="H9836">
        <f t="shared" si="340"/>
        <v>0</v>
      </c>
    </row>
    <row r="9837" spans="7:8" x14ac:dyDescent="0.2">
      <c r="G9837" s="2">
        <f t="shared" si="341"/>
        <v>0</v>
      </c>
      <c r="H9837">
        <f t="shared" si="340"/>
        <v>0</v>
      </c>
    </row>
    <row r="9838" spans="7:8" x14ac:dyDescent="0.2">
      <c r="G9838" s="2">
        <f t="shared" si="341"/>
        <v>0</v>
      </c>
      <c r="H9838">
        <f t="shared" si="340"/>
        <v>0</v>
      </c>
    </row>
    <row r="9839" spans="7:8" x14ac:dyDescent="0.2">
      <c r="G9839" s="2">
        <f t="shared" si="341"/>
        <v>0</v>
      </c>
      <c r="H9839">
        <f t="shared" si="340"/>
        <v>0</v>
      </c>
    </row>
    <row r="9840" spans="7:8" x14ac:dyDescent="0.2">
      <c r="G9840" s="2">
        <f t="shared" si="341"/>
        <v>0</v>
      </c>
      <c r="H9840">
        <f t="shared" si="340"/>
        <v>0</v>
      </c>
    </row>
    <row r="9841" spans="7:8" x14ac:dyDescent="0.2">
      <c r="G9841" s="2">
        <f t="shared" si="341"/>
        <v>0</v>
      </c>
      <c r="H9841">
        <f t="shared" si="340"/>
        <v>0</v>
      </c>
    </row>
    <row r="9842" spans="7:8" x14ac:dyDescent="0.2">
      <c r="G9842" s="2">
        <f t="shared" si="341"/>
        <v>0</v>
      </c>
      <c r="H9842">
        <f t="shared" si="340"/>
        <v>0</v>
      </c>
    </row>
    <row r="9843" spans="7:8" x14ac:dyDescent="0.2">
      <c r="G9843" s="2">
        <f t="shared" si="341"/>
        <v>0</v>
      </c>
      <c r="H9843">
        <f t="shared" si="340"/>
        <v>0</v>
      </c>
    </row>
    <row r="9844" spans="7:8" x14ac:dyDescent="0.2">
      <c r="G9844" s="2">
        <f t="shared" si="341"/>
        <v>0</v>
      </c>
      <c r="H9844">
        <f t="shared" si="340"/>
        <v>0</v>
      </c>
    </row>
    <row r="9845" spans="7:8" x14ac:dyDescent="0.2">
      <c r="G9845" s="2">
        <f t="shared" si="341"/>
        <v>0</v>
      </c>
      <c r="H9845">
        <f t="shared" si="340"/>
        <v>0</v>
      </c>
    </row>
    <row r="9846" spans="7:8" x14ac:dyDescent="0.2">
      <c r="G9846" s="2">
        <f t="shared" si="341"/>
        <v>0</v>
      </c>
      <c r="H9846">
        <f t="shared" si="340"/>
        <v>0</v>
      </c>
    </row>
    <row r="9847" spans="7:8" x14ac:dyDescent="0.2">
      <c r="G9847" s="2">
        <f t="shared" si="341"/>
        <v>0</v>
      </c>
      <c r="H9847">
        <f t="shared" si="340"/>
        <v>0</v>
      </c>
    </row>
    <row r="9848" spans="7:8" x14ac:dyDescent="0.2">
      <c r="G9848" s="2">
        <f t="shared" si="341"/>
        <v>0</v>
      </c>
      <c r="H9848">
        <f t="shared" si="340"/>
        <v>0</v>
      </c>
    </row>
    <row r="9849" spans="7:8" x14ac:dyDescent="0.2">
      <c r="G9849" s="2">
        <f t="shared" si="341"/>
        <v>0</v>
      </c>
      <c r="H9849">
        <f t="shared" si="340"/>
        <v>0</v>
      </c>
    </row>
    <row r="9850" spans="7:8" x14ac:dyDescent="0.2">
      <c r="G9850" s="2">
        <f t="shared" si="341"/>
        <v>0</v>
      </c>
      <c r="H9850">
        <f t="shared" si="340"/>
        <v>0</v>
      </c>
    </row>
    <row r="9851" spans="7:8" x14ac:dyDescent="0.2">
      <c r="G9851" s="2">
        <f t="shared" si="341"/>
        <v>0</v>
      </c>
      <c r="H9851">
        <f t="shared" si="340"/>
        <v>0</v>
      </c>
    </row>
    <row r="9852" spans="7:8" x14ac:dyDescent="0.2">
      <c r="G9852" s="2">
        <f t="shared" si="341"/>
        <v>0</v>
      </c>
      <c r="H9852">
        <f t="shared" si="340"/>
        <v>0</v>
      </c>
    </row>
    <row r="9853" spans="7:8" x14ac:dyDescent="0.2">
      <c r="G9853" s="2">
        <f t="shared" si="341"/>
        <v>0</v>
      </c>
      <c r="H9853">
        <f t="shared" si="340"/>
        <v>0</v>
      </c>
    </row>
    <row r="9854" spans="7:8" x14ac:dyDescent="0.2">
      <c r="G9854" s="2">
        <f t="shared" si="341"/>
        <v>0</v>
      </c>
      <c r="H9854">
        <f t="shared" si="340"/>
        <v>0</v>
      </c>
    </row>
    <row r="9855" spans="7:8" x14ac:dyDescent="0.2">
      <c r="G9855" s="2">
        <f t="shared" si="341"/>
        <v>0</v>
      </c>
      <c r="H9855">
        <f t="shared" si="340"/>
        <v>0</v>
      </c>
    </row>
    <row r="9856" spans="7:8" x14ac:dyDescent="0.2">
      <c r="G9856" s="2">
        <f t="shared" si="341"/>
        <v>0</v>
      </c>
      <c r="H9856">
        <f t="shared" si="340"/>
        <v>0</v>
      </c>
    </row>
    <row r="9857" spans="7:8" x14ac:dyDescent="0.2">
      <c r="G9857" s="2">
        <f t="shared" si="341"/>
        <v>0</v>
      </c>
      <c r="H9857">
        <f t="shared" si="340"/>
        <v>0</v>
      </c>
    </row>
    <row r="9858" spans="7:8" x14ac:dyDescent="0.2">
      <c r="G9858" s="2">
        <f t="shared" si="341"/>
        <v>0</v>
      </c>
      <c r="H9858">
        <f t="shared" si="340"/>
        <v>0</v>
      </c>
    </row>
    <row r="9859" spans="7:8" x14ac:dyDescent="0.2">
      <c r="G9859" s="2">
        <f t="shared" si="341"/>
        <v>0</v>
      </c>
      <c r="H9859">
        <f t="shared" si="340"/>
        <v>0</v>
      </c>
    </row>
    <row r="9860" spans="7:8" x14ac:dyDescent="0.2">
      <c r="G9860" s="2">
        <f t="shared" si="341"/>
        <v>0</v>
      </c>
      <c r="H9860">
        <f t="shared" si="340"/>
        <v>0</v>
      </c>
    </row>
    <row r="9861" spans="7:8" x14ac:dyDescent="0.2">
      <c r="G9861" s="2">
        <f t="shared" si="341"/>
        <v>0</v>
      </c>
      <c r="H9861">
        <f t="shared" si="340"/>
        <v>0</v>
      </c>
    </row>
    <row r="9862" spans="7:8" x14ac:dyDescent="0.2">
      <c r="G9862" s="2">
        <f t="shared" si="341"/>
        <v>0</v>
      </c>
      <c r="H9862">
        <f t="shared" si="340"/>
        <v>0</v>
      </c>
    </row>
    <row r="9863" spans="7:8" x14ac:dyDescent="0.2">
      <c r="G9863" s="2">
        <f t="shared" si="341"/>
        <v>0</v>
      </c>
      <c r="H9863">
        <f t="shared" si="340"/>
        <v>0</v>
      </c>
    </row>
    <row r="9864" spans="7:8" x14ac:dyDescent="0.2">
      <c r="G9864" s="2">
        <f t="shared" si="341"/>
        <v>0</v>
      </c>
      <c r="H9864">
        <f t="shared" si="340"/>
        <v>0</v>
      </c>
    </row>
    <row r="9865" spans="7:8" x14ac:dyDescent="0.2">
      <c r="G9865" s="2">
        <f t="shared" si="341"/>
        <v>0</v>
      </c>
      <c r="H9865">
        <f t="shared" si="340"/>
        <v>0</v>
      </c>
    </row>
    <row r="9866" spans="7:8" x14ac:dyDescent="0.2">
      <c r="G9866" s="2">
        <f t="shared" si="341"/>
        <v>0</v>
      </c>
      <c r="H9866">
        <f t="shared" si="340"/>
        <v>0</v>
      </c>
    </row>
    <row r="9867" spans="7:8" x14ac:dyDescent="0.2">
      <c r="G9867" s="2">
        <f t="shared" si="341"/>
        <v>0</v>
      </c>
      <c r="H9867">
        <f t="shared" si="340"/>
        <v>0</v>
      </c>
    </row>
    <row r="9868" spans="7:8" x14ac:dyDescent="0.2">
      <c r="G9868" s="2">
        <f t="shared" si="341"/>
        <v>0</v>
      </c>
      <c r="H9868">
        <f t="shared" si="340"/>
        <v>0</v>
      </c>
    </row>
    <row r="9869" spans="7:8" x14ac:dyDescent="0.2">
      <c r="G9869" s="2">
        <f t="shared" si="341"/>
        <v>0</v>
      </c>
      <c r="H9869">
        <f t="shared" si="340"/>
        <v>0</v>
      </c>
    </row>
    <row r="9870" spans="7:8" x14ac:dyDescent="0.2">
      <c r="G9870" s="2">
        <f t="shared" si="341"/>
        <v>0</v>
      </c>
      <c r="H9870">
        <f t="shared" si="340"/>
        <v>0</v>
      </c>
    </row>
    <row r="9871" spans="7:8" x14ac:dyDescent="0.2">
      <c r="G9871" s="2">
        <f t="shared" si="341"/>
        <v>0</v>
      </c>
      <c r="H9871">
        <f t="shared" si="340"/>
        <v>0</v>
      </c>
    </row>
    <row r="9872" spans="7:8" x14ac:dyDescent="0.2">
      <c r="G9872" s="2">
        <f t="shared" si="341"/>
        <v>0</v>
      </c>
      <c r="H9872">
        <f t="shared" si="340"/>
        <v>0</v>
      </c>
    </row>
    <row r="9873" spans="7:8" x14ac:dyDescent="0.2">
      <c r="G9873" s="2">
        <f t="shared" si="341"/>
        <v>0</v>
      </c>
      <c r="H9873">
        <f t="shared" ref="H9873:H9936" si="342">G9873*145.038</f>
        <v>0</v>
      </c>
    </row>
    <row r="9874" spans="7:8" x14ac:dyDescent="0.2">
      <c r="G9874" s="2">
        <f t="shared" si="341"/>
        <v>0</v>
      </c>
      <c r="H9874">
        <f t="shared" si="342"/>
        <v>0</v>
      </c>
    </row>
    <row r="9875" spans="7:8" x14ac:dyDescent="0.2">
      <c r="G9875" s="2">
        <f t="shared" si="341"/>
        <v>0</v>
      </c>
      <c r="H9875">
        <f t="shared" si="342"/>
        <v>0</v>
      </c>
    </row>
    <row r="9876" spans="7:8" x14ac:dyDescent="0.2">
      <c r="G9876" s="2">
        <f t="shared" si="341"/>
        <v>0</v>
      </c>
      <c r="H9876">
        <f t="shared" si="342"/>
        <v>0</v>
      </c>
    </row>
    <row r="9877" spans="7:8" x14ac:dyDescent="0.2">
      <c r="G9877" s="2">
        <f t="shared" si="341"/>
        <v>0</v>
      </c>
      <c r="H9877">
        <f t="shared" si="342"/>
        <v>0</v>
      </c>
    </row>
    <row r="9878" spans="7:8" x14ac:dyDescent="0.2">
      <c r="G9878" s="2">
        <f t="shared" si="341"/>
        <v>0</v>
      </c>
      <c r="H9878">
        <f t="shared" si="342"/>
        <v>0</v>
      </c>
    </row>
    <row r="9879" spans="7:8" x14ac:dyDescent="0.2">
      <c r="G9879" s="2">
        <f t="shared" si="341"/>
        <v>0</v>
      </c>
      <c r="H9879">
        <f t="shared" si="342"/>
        <v>0</v>
      </c>
    </row>
    <row r="9880" spans="7:8" x14ac:dyDescent="0.2">
      <c r="G9880" s="2">
        <f t="shared" si="341"/>
        <v>0</v>
      </c>
      <c r="H9880">
        <f t="shared" si="342"/>
        <v>0</v>
      </c>
    </row>
    <row r="9881" spans="7:8" x14ac:dyDescent="0.2">
      <c r="G9881" s="2">
        <f t="shared" si="341"/>
        <v>0</v>
      </c>
      <c r="H9881">
        <f t="shared" si="342"/>
        <v>0</v>
      </c>
    </row>
    <row r="9882" spans="7:8" x14ac:dyDescent="0.2">
      <c r="G9882" s="2">
        <f t="shared" si="341"/>
        <v>0</v>
      </c>
      <c r="H9882">
        <f t="shared" si="342"/>
        <v>0</v>
      </c>
    </row>
    <row r="9883" spans="7:8" x14ac:dyDescent="0.2">
      <c r="G9883" s="2">
        <f t="shared" si="341"/>
        <v>0</v>
      </c>
      <c r="H9883">
        <f t="shared" si="342"/>
        <v>0</v>
      </c>
    </row>
    <row r="9884" spans="7:8" x14ac:dyDescent="0.2">
      <c r="G9884" s="2">
        <f t="shared" si="341"/>
        <v>0</v>
      </c>
      <c r="H9884">
        <f t="shared" si="342"/>
        <v>0</v>
      </c>
    </row>
    <row r="9885" spans="7:8" x14ac:dyDescent="0.2">
      <c r="G9885" s="2">
        <f t="shared" si="341"/>
        <v>0</v>
      </c>
      <c r="H9885">
        <f t="shared" si="342"/>
        <v>0</v>
      </c>
    </row>
    <row r="9886" spans="7:8" x14ac:dyDescent="0.2">
      <c r="G9886" s="2">
        <f t="shared" si="341"/>
        <v>0</v>
      </c>
      <c r="H9886">
        <f t="shared" si="342"/>
        <v>0</v>
      </c>
    </row>
    <row r="9887" spans="7:8" x14ac:dyDescent="0.2">
      <c r="G9887" s="2">
        <f t="shared" si="341"/>
        <v>0</v>
      </c>
      <c r="H9887">
        <f t="shared" si="342"/>
        <v>0</v>
      </c>
    </row>
    <row r="9888" spans="7:8" x14ac:dyDescent="0.2">
      <c r="G9888" s="2">
        <f t="shared" si="341"/>
        <v>0</v>
      </c>
      <c r="H9888">
        <f t="shared" si="342"/>
        <v>0</v>
      </c>
    </row>
    <row r="9889" spans="7:8" x14ac:dyDescent="0.2">
      <c r="G9889" s="2">
        <f t="shared" si="341"/>
        <v>0</v>
      </c>
      <c r="H9889">
        <f t="shared" si="342"/>
        <v>0</v>
      </c>
    </row>
    <row r="9890" spans="7:8" x14ac:dyDescent="0.2">
      <c r="G9890" s="2">
        <f t="shared" si="341"/>
        <v>0</v>
      </c>
      <c r="H9890">
        <f t="shared" si="342"/>
        <v>0</v>
      </c>
    </row>
    <row r="9891" spans="7:8" x14ac:dyDescent="0.2">
      <c r="G9891" s="2">
        <f t="shared" si="341"/>
        <v>0</v>
      </c>
      <c r="H9891">
        <f t="shared" si="342"/>
        <v>0</v>
      </c>
    </row>
    <row r="9892" spans="7:8" x14ac:dyDescent="0.2">
      <c r="G9892" s="2">
        <f t="shared" si="341"/>
        <v>0</v>
      </c>
      <c r="H9892">
        <f t="shared" si="342"/>
        <v>0</v>
      </c>
    </row>
    <row r="9893" spans="7:8" x14ac:dyDescent="0.2">
      <c r="G9893" s="2">
        <f t="shared" si="341"/>
        <v>0</v>
      </c>
      <c r="H9893">
        <f t="shared" si="342"/>
        <v>0</v>
      </c>
    </row>
    <row r="9894" spans="7:8" x14ac:dyDescent="0.2">
      <c r="G9894" s="2">
        <f t="shared" si="341"/>
        <v>0</v>
      </c>
      <c r="H9894">
        <f t="shared" si="342"/>
        <v>0</v>
      </c>
    </row>
    <row r="9895" spans="7:8" x14ac:dyDescent="0.2">
      <c r="G9895" s="2">
        <f t="shared" si="341"/>
        <v>0</v>
      </c>
      <c r="H9895">
        <f t="shared" si="342"/>
        <v>0</v>
      </c>
    </row>
    <row r="9896" spans="7:8" x14ac:dyDescent="0.2">
      <c r="G9896" s="2">
        <f t="shared" ref="G9896:G9959" si="343">(D9896/10-$G$5)*$G$6</f>
        <v>0</v>
      </c>
      <c r="H9896">
        <f t="shared" si="342"/>
        <v>0</v>
      </c>
    </row>
    <row r="9897" spans="7:8" x14ac:dyDescent="0.2">
      <c r="G9897" s="2">
        <f t="shared" si="343"/>
        <v>0</v>
      </c>
      <c r="H9897">
        <f t="shared" si="342"/>
        <v>0</v>
      </c>
    </row>
    <row r="9898" spans="7:8" x14ac:dyDescent="0.2">
      <c r="G9898" s="2">
        <f t="shared" si="343"/>
        <v>0</v>
      </c>
      <c r="H9898">
        <f t="shared" si="342"/>
        <v>0</v>
      </c>
    </row>
    <row r="9899" spans="7:8" x14ac:dyDescent="0.2">
      <c r="G9899" s="2">
        <f t="shared" si="343"/>
        <v>0</v>
      </c>
      <c r="H9899">
        <f t="shared" si="342"/>
        <v>0</v>
      </c>
    </row>
    <row r="9900" spans="7:8" x14ac:dyDescent="0.2">
      <c r="G9900" s="2">
        <f t="shared" si="343"/>
        <v>0</v>
      </c>
      <c r="H9900">
        <f t="shared" si="342"/>
        <v>0</v>
      </c>
    </row>
    <row r="9901" spans="7:8" x14ac:dyDescent="0.2">
      <c r="G9901" s="2">
        <f t="shared" si="343"/>
        <v>0</v>
      </c>
      <c r="H9901">
        <f t="shared" si="342"/>
        <v>0</v>
      </c>
    </row>
    <row r="9902" spans="7:8" x14ac:dyDescent="0.2">
      <c r="G9902" s="2">
        <f t="shared" si="343"/>
        <v>0</v>
      </c>
      <c r="H9902">
        <f t="shared" si="342"/>
        <v>0</v>
      </c>
    </row>
    <row r="9903" spans="7:8" x14ac:dyDescent="0.2">
      <c r="G9903" s="2">
        <f t="shared" si="343"/>
        <v>0</v>
      </c>
      <c r="H9903">
        <f t="shared" si="342"/>
        <v>0</v>
      </c>
    </row>
    <row r="9904" spans="7:8" x14ac:dyDescent="0.2">
      <c r="G9904" s="2">
        <f t="shared" si="343"/>
        <v>0</v>
      </c>
      <c r="H9904">
        <f t="shared" si="342"/>
        <v>0</v>
      </c>
    </row>
    <row r="9905" spans="7:8" x14ac:dyDescent="0.2">
      <c r="G9905" s="2">
        <f t="shared" si="343"/>
        <v>0</v>
      </c>
      <c r="H9905">
        <f t="shared" si="342"/>
        <v>0</v>
      </c>
    </row>
    <row r="9906" spans="7:8" x14ac:dyDescent="0.2">
      <c r="G9906" s="2">
        <f t="shared" si="343"/>
        <v>0</v>
      </c>
      <c r="H9906">
        <f t="shared" si="342"/>
        <v>0</v>
      </c>
    </row>
    <row r="9907" spans="7:8" x14ac:dyDescent="0.2">
      <c r="G9907" s="2">
        <f t="shared" si="343"/>
        <v>0</v>
      </c>
      <c r="H9907">
        <f t="shared" si="342"/>
        <v>0</v>
      </c>
    </row>
    <row r="9908" spans="7:8" x14ac:dyDescent="0.2">
      <c r="G9908" s="2">
        <f t="shared" si="343"/>
        <v>0</v>
      </c>
      <c r="H9908">
        <f t="shared" si="342"/>
        <v>0</v>
      </c>
    </row>
    <row r="9909" spans="7:8" x14ac:dyDescent="0.2">
      <c r="G9909" s="2">
        <f t="shared" si="343"/>
        <v>0</v>
      </c>
      <c r="H9909">
        <f t="shared" si="342"/>
        <v>0</v>
      </c>
    </row>
    <row r="9910" spans="7:8" x14ac:dyDescent="0.2">
      <c r="G9910" s="2">
        <f t="shared" si="343"/>
        <v>0</v>
      </c>
      <c r="H9910">
        <f t="shared" si="342"/>
        <v>0</v>
      </c>
    </row>
    <row r="9911" spans="7:8" x14ac:dyDescent="0.2">
      <c r="G9911" s="2">
        <f t="shared" si="343"/>
        <v>0</v>
      </c>
      <c r="H9911">
        <f t="shared" si="342"/>
        <v>0</v>
      </c>
    </row>
    <row r="9912" spans="7:8" x14ac:dyDescent="0.2">
      <c r="G9912" s="2">
        <f t="shared" si="343"/>
        <v>0</v>
      </c>
      <c r="H9912">
        <f t="shared" si="342"/>
        <v>0</v>
      </c>
    </row>
    <row r="9913" spans="7:8" x14ac:dyDescent="0.2">
      <c r="G9913" s="2">
        <f t="shared" si="343"/>
        <v>0</v>
      </c>
      <c r="H9913">
        <f t="shared" si="342"/>
        <v>0</v>
      </c>
    </row>
    <row r="9914" spans="7:8" x14ac:dyDescent="0.2">
      <c r="G9914" s="2">
        <f t="shared" si="343"/>
        <v>0</v>
      </c>
      <c r="H9914">
        <f t="shared" si="342"/>
        <v>0</v>
      </c>
    </row>
    <row r="9915" spans="7:8" x14ac:dyDescent="0.2">
      <c r="G9915" s="2">
        <f t="shared" si="343"/>
        <v>0</v>
      </c>
      <c r="H9915">
        <f t="shared" si="342"/>
        <v>0</v>
      </c>
    </row>
    <row r="9916" spans="7:8" x14ac:dyDescent="0.2">
      <c r="G9916" s="2">
        <f t="shared" si="343"/>
        <v>0</v>
      </c>
      <c r="H9916">
        <f t="shared" si="342"/>
        <v>0</v>
      </c>
    </row>
    <row r="9917" spans="7:8" x14ac:dyDescent="0.2">
      <c r="G9917" s="2">
        <f t="shared" si="343"/>
        <v>0</v>
      </c>
      <c r="H9917">
        <f t="shared" si="342"/>
        <v>0</v>
      </c>
    </row>
    <row r="9918" spans="7:8" x14ac:dyDescent="0.2">
      <c r="G9918" s="2">
        <f t="shared" si="343"/>
        <v>0</v>
      </c>
      <c r="H9918">
        <f t="shared" si="342"/>
        <v>0</v>
      </c>
    </row>
    <row r="9919" spans="7:8" x14ac:dyDescent="0.2">
      <c r="G9919" s="2">
        <f t="shared" si="343"/>
        <v>0</v>
      </c>
      <c r="H9919">
        <f t="shared" si="342"/>
        <v>0</v>
      </c>
    </row>
    <row r="9920" spans="7:8" x14ac:dyDescent="0.2">
      <c r="G9920" s="2">
        <f t="shared" si="343"/>
        <v>0</v>
      </c>
      <c r="H9920">
        <f t="shared" si="342"/>
        <v>0</v>
      </c>
    </row>
    <row r="9921" spans="7:8" x14ac:dyDescent="0.2">
      <c r="G9921" s="2">
        <f t="shared" si="343"/>
        <v>0</v>
      </c>
      <c r="H9921">
        <f t="shared" si="342"/>
        <v>0</v>
      </c>
    </row>
    <row r="9922" spans="7:8" x14ac:dyDescent="0.2">
      <c r="G9922" s="2">
        <f t="shared" si="343"/>
        <v>0</v>
      </c>
      <c r="H9922">
        <f t="shared" si="342"/>
        <v>0</v>
      </c>
    </row>
    <row r="9923" spans="7:8" x14ac:dyDescent="0.2">
      <c r="G9923" s="2">
        <f t="shared" si="343"/>
        <v>0</v>
      </c>
      <c r="H9923">
        <f t="shared" si="342"/>
        <v>0</v>
      </c>
    </row>
    <row r="9924" spans="7:8" x14ac:dyDescent="0.2">
      <c r="G9924" s="2">
        <f t="shared" si="343"/>
        <v>0</v>
      </c>
      <c r="H9924">
        <f t="shared" si="342"/>
        <v>0</v>
      </c>
    </row>
    <row r="9925" spans="7:8" x14ac:dyDescent="0.2">
      <c r="G9925" s="2">
        <f t="shared" si="343"/>
        <v>0</v>
      </c>
      <c r="H9925">
        <f t="shared" si="342"/>
        <v>0</v>
      </c>
    </row>
    <row r="9926" spans="7:8" x14ac:dyDescent="0.2">
      <c r="G9926" s="2">
        <f t="shared" si="343"/>
        <v>0</v>
      </c>
      <c r="H9926">
        <f t="shared" si="342"/>
        <v>0</v>
      </c>
    </row>
    <row r="9927" spans="7:8" x14ac:dyDescent="0.2">
      <c r="G9927" s="2">
        <f t="shared" si="343"/>
        <v>0</v>
      </c>
      <c r="H9927">
        <f t="shared" si="342"/>
        <v>0</v>
      </c>
    </row>
    <row r="9928" spans="7:8" x14ac:dyDescent="0.2">
      <c r="G9928" s="2">
        <f t="shared" si="343"/>
        <v>0</v>
      </c>
      <c r="H9928">
        <f t="shared" si="342"/>
        <v>0</v>
      </c>
    </row>
    <row r="9929" spans="7:8" x14ac:dyDescent="0.2">
      <c r="G9929" s="2">
        <f t="shared" si="343"/>
        <v>0</v>
      </c>
      <c r="H9929">
        <f t="shared" si="342"/>
        <v>0</v>
      </c>
    </row>
    <row r="9930" spans="7:8" x14ac:dyDescent="0.2">
      <c r="G9930" s="2">
        <f t="shared" si="343"/>
        <v>0</v>
      </c>
      <c r="H9930">
        <f t="shared" si="342"/>
        <v>0</v>
      </c>
    </row>
    <row r="9931" spans="7:8" x14ac:dyDescent="0.2">
      <c r="G9931" s="2">
        <f t="shared" si="343"/>
        <v>0</v>
      </c>
      <c r="H9931">
        <f t="shared" si="342"/>
        <v>0</v>
      </c>
    </row>
    <row r="9932" spans="7:8" x14ac:dyDescent="0.2">
      <c r="G9932" s="2">
        <f t="shared" si="343"/>
        <v>0</v>
      </c>
      <c r="H9932">
        <f t="shared" si="342"/>
        <v>0</v>
      </c>
    </row>
    <row r="9933" spans="7:8" x14ac:dyDescent="0.2">
      <c r="G9933" s="2">
        <f t="shared" si="343"/>
        <v>0</v>
      </c>
      <c r="H9933">
        <f t="shared" si="342"/>
        <v>0</v>
      </c>
    </row>
    <row r="9934" spans="7:8" x14ac:dyDescent="0.2">
      <c r="G9934" s="2">
        <f t="shared" si="343"/>
        <v>0</v>
      </c>
      <c r="H9934">
        <f t="shared" si="342"/>
        <v>0</v>
      </c>
    </row>
    <row r="9935" spans="7:8" x14ac:dyDescent="0.2">
      <c r="G9935" s="2">
        <f t="shared" si="343"/>
        <v>0</v>
      </c>
      <c r="H9935">
        <f t="shared" si="342"/>
        <v>0</v>
      </c>
    </row>
    <row r="9936" spans="7:8" x14ac:dyDescent="0.2">
      <c r="G9936" s="2">
        <f t="shared" si="343"/>
        <v>0</v>
      </c>
      <c r="H9936">
        <f t="shared" si="342"/>
        <v>0</v>
      </c>
    </row>
    <row r="9937" spans="7:8" x14ac:dyDescent="0.2">
      <c r="G9937" s="2">
        <f t="shared" si="343"/>
        <v>0</v>
      </c>
      <c r="H9937">
        <f t="shared" ref="H9937:H10000" si="344">G9937*145.038</f>
        <v>0</v>
      </c>
    </row>
    <row r="9938" spans="7:8" x14ac:dyDescent="0.2">
      <c r="G9938" s="2">
        <f t="shared" si="343"/>
        <v>0</v>
      </c>
      <c r="H9938">
        <f t="shared" si="344"/>
        <v>0</v>
      </c>
    </row>
    <row r="9939" spans="7:8" x14ac:dyDescent="0.2">
      <c r="G9939" s="2">
        <f t="shared" si="343"/>
        <v>0</v>
      </c>
      <c r="H9939">
        <f t="shared" si="344"/>
        <v>0</v>
      </c>
    </row>
    <row r="9940" spans="7:8" x14ac:dyDescent="0.2">
      <c r="G9940" s="2">
        <f t="shared" si="343"/>
        <v>0</v>
      </c>
      <c r="H9940">
        <f t="shared" si="344"/>
        <v>0</v>
      </c>
    </row>
    <row r="9941" spans="7:8" x14ac:dyDescent="0.2">
      <c r="G9941" s="2">
        <f t="shared" si="343"/>
        <v>0</v>
      </c>
      <c r="H9941">
        <f t="shared" si="344"/>
        <v>0</v>
      </c>
    </row>
    <row r="9942" spans="7:8" x14ac:dyDescent="0.2">
      <c r="G9942" s="2">
        <f t="shared" si="343"/>
        <v>0</v>
      </c>
      <c r="H9942">
        <f t="shared" si="344"/>
        <v>0</v>
      </c>
    </row>
    <row r="9943" spans="7:8" x14ac:dyDescent="0.2">
      <c r="G9943" s="2">
        <f t="shared" si="343"/>
        <v>0</v>
      </c>
      <c r="H9943">
        <f t="shared" si="344"/>
        <v>0</v>
      </c>
    </row>
    <row r="9944" spans="7:8" x14ac:dyDescent="0.2">
      <c r="G9944" s="2">
        <f t="shared" si="343"/>
        <v>0</v>
      </c>
      <c r="H9944">
        <f t="shared" si="344"/>
        <v>0</v>
      </c>
    </row>
    <row r="9945" spans="7:8" x14ac:dyDescent="0.2">
      <c r="G9945" s="2">
        <f t="shared" si="343"/>
        <v>0</v>
      </c>
      <c r="H9945">
        <f t="shared" si="344"/>
        <v>0</v>
      </c>
    </row>
    <row r="9946" spans="7:8" x14ac:dyDescent="0.2">
      <c r="G9946" s="2">
        <f t="shared" si="343"/>
        <v>0</v>
      </c>
      <c r="H9946">
        <f t="shared" si="344"/>
        <v>0</v>
      </c>
    </row>
    <row r="9947" spans="7:8" x14ac:dyDescent="0.2">
      <c r="G9947" s="2">
        <f t="shared" si="343"/>
        <v>0</v>
      </c>
      <c r="H9947">
        <f t="shared" si="344"/>
        <v>0</v>
      </c>
    </row>
    <row r="9948" spans="7:8" x14ac:dyDescent="0.2">
      <c r="G9948" s="2">
        <f t="shared" si="343"/>
        <v>0</v>
      </c>
      <c r="H9948">
        <f t="shared" si="344"/>
        <v>0</v>
      </c>
    </row>
    <row r="9949" spans="7:8" x14ac:dyDescent="0.2">
      <c r="G9949" s="2">
        <f t="shared" si="343"/>
        <v>0</v>
      </c>
      <c r="H9949">
        <f t="shared" si="344"/>
        <v>0</v>
      </c>
    </row>
    <row r="9950" spans="7:8" x14ac:dyDescent="0.2">
      <c r="G9950" s="2">
        <f t="shared" si="343"/>
        <v>0</v>
      </c>
      <c r="H9950">
        <f t="shared" si="344"/>
        <v>0</v>
      </c>
    </row>
    <row r="9951" spans="7:8" x14ac:dyDescent="0.2">
      <c r="G9951" s="2">
        <f t="shared" si="343"/>
        <v>0</v>
      </c>
      <c r="H9951">
        <f t="shared" si="344"/>
        <v>0</v>
      </c>
    </row>
    <row r="9952" spans="7:8" x14ac:dyDescent="0.2">
      <c r="G9952" s="2">
        <f t="shared" si="343"/>
        <v>0</v>
      </c>
      <c r="H9952">
        <f t="shared" si="344"/>
        <v>0</v>
      </c>
    </row>
    <row r="9953" spans="7:8" x14ac:dyDescent="0.2">
      <c r="G9953" s="2">
        <f t="shared" si="343"/>
        <v>0</v>
      </c>
      <c r="H9953">
        <f t="shared" si="344"/>
        <v>0</v>
      </c>
    </row>
    <row r="9954" spans="7:8" x14ac:dyDescent="0.2">
      <c r="G9954" s="2">
        <f t="shared" si="343"/>
        <v>0</v>
      </c>
      <c r="H9954">
        <f t="shared" si="344"/>
        <v>0</v>
      </c>
    </row>
    <row r="9955" spans="7:8" x14ac:dyDescent="0.2">
      <c r="G9955" s="2">
        <f t="shared" si="343"/>
        <v>0</v>
      </c>
      <c r="H9955">
        <f t="shared" si="344"/>
        <v>0</v>
      </c>
    </row>
    <row r="9956" spans="7:8" x14ac:dyDescent="0.2">
      <c r="G9956" s="2">
        <f t="shared" si="343"/>
        <v>0</v>
      </c>
      <c r="H9956">
        <f t="shared" si="344"/>
        <v>0</v>
      </c>
    </row>
    <row r="9957" spans="7:8" x14ac:dyDescent="0.2">
      <c r="G9957" s="2">
        <f t="shared" si="343"/>
        <v>0</v>
      </c>
      <c r="H9957">
        <f t="shared" si="344"/>
        <v>0</v>
      </c>
    </row>
    <row r="9958" spans="7:8" x14ac:dyDescent="0.2">
      <c r="G9958" s="2">
        <f t="shared" si="343"/>
        <v>0</v>
      </c>
      <c r="H9958">
        <f t="shared" si="344"/>
        <v>0</v>
      </c>
    </row>
    <row r="9959" spans="7:8" x14ac:dyDescent="0.2">
      <c r="G9959" s="2">
        <f t="shared" si="343"/>
        <v>0</v>
      </c>
      <c r="H9959">
        <f t="shared" si="344"/>
        <v>0</v>
      </c>
    </row>
    <row r="9960" spans="7:8" x14ac:dyDescent="0.2">
      <c r="G9960" s="2">
        <f t="shared" ref="G9960:G10023" si="345">(D9960/10-$G$5)*$G$6</f>
        <v>0</v>
      </c>
      <c r="H9960">
        <f t="shared" si="344"/>
        <v>0</v>
      </c>
    </row>
    <row r="9961" spans="7:8" x14ac:dyDescent="0.2">
      <c r="G9961" s="2">
        <f t="shared" si="345"/>
        <v>0</v>
      </c>
      <c r="H9961">
        <f t="shared" si="344"/>
        <v>0</v>
      </c>
    </row>
    <row r="9962" spans="7:8" x14ac:dyDescent="0.2">
      <c r="G9962" s="2">
        <f t="shared" si="345"/>
        <v>0</v>
      </c>
      <c r="H9962">
        <f t="shared" si="344"/>
        <v>0</v>
      </c>
    </row>
    <row r="9963" spans="7:8" x14ac:dyDescent="0.2">
      <c r="G9963" s="2">
        <f t="shared" si="345"/>
        <v>0</v>
      </c>
      <c r="H9963">
        <f t="shared" si="344"/>
        <v>0</v>
      </c>
    </row>
    <row r="9964" spans="7:8" x14ac:dyDescent="0.2">
      <c r="G9964" s="2">
        <f t="shared" si="345"/>
        <v>0</v>
      </c>
      <c r="H9964">
        <f t="shared" si="344"/>
        <v>0</v>
      </c>
    </row>
    <row r="9965" spans="7:8" x14ac:dyDescent="0.2">
      <c r="G9965" s="2">
        <f t="shared" si="345"/>
        <v>0</v>
      </c>
      <c r="H9965">
        <f t="shared" si="344"/>
        <v>0</v>
      </c>
    </row>
    <row r="9966" spans="7:8" x14ac:dyDescent="0.2">
      <c r="G9966" s="2">
        <f t="shared" si="345"/>
        <v>0</v>
      </c>
      <c r="H9966">
        <f t="shared" si="344"/>
        <v>0</v>
      </c>
    </row>
    <row r="9967" spans="7:8" x14ac:dyDescent="0.2">
      <c r="G9967" s="2">
        <f t="shared" si="345"/>
        <v>0</v>
      </c>
      <c r="H9967">
        <f t="shared" si="344"/>
        <v>0</v>
      </c>
    </row>
    <row r="9968" spans="7:8" x14ac:dyDescent="0.2">
      <c r="G9968" s="2">
        <f t="shared" si="345"/>
        <v>0</v>
      </c>
      <c r="H9968">
        <f t="shared" si="344"/>
        <v>0</v>
      </c>
    </row>
    <row r="9969" spans="7:8" x14ac:dyDescent="0.2">
      <c r="G9969" s="2">
        <f t="shared" si="345"/>
        <v>0</v>
      </c>
      <c r="H9969">
        <f t="shared" si="344"/>
        <v>0</v>
      </c>
    </row>
    <row r="9970" spans="7:8" x14ac:dyDescent="0.2">
      <c r="G9970" s="2">
        <f t="shared" si="345"/>
        <v>0</v>
      </c>
      <c r="H9970">
        <f t="shared" si="344"/>
        <v>0</v>
      </c>
    </row>
    <row r="9971" spans="7:8" x14ac:dyDescent="0.2">
      <c r="G9971" s="2">
        <f t="shared" si="345"/>
        <v>0</v>
      </c>
      <c r="H9971">
        <f t="shared" si="344"/>
        <v>0</v>
      </c>
    </row>
    <row r="9972" spans="7:8" x14ac:dyDescent="0.2">
      <c r="G9972" s="2">
        <f t="shared" si="345"/>
        <v>0</v>
      </c>
      <c r="H9972">
        <f t="shared" si="344"/>
        <v>0</v>
      </c>
    </row>
    <row r="9973" spans="7:8" x14ac:dyDescent="0.2">
      <c r="G9973" s="2">
        <f t="shared" si="345"/>
        <v>0</v>
      </c>
      <c r="H9973">
        <f t="shared" si="344"/>
        <v>0</v>
      </c>
    </row>
    <row r="9974" spans="7:8" x14ac:dyDescent="0.2">
      <c r="G9974" s="2">
        <f t="shared" si="345"/>
        <v>0</v>
      </c>
      <c r="H9974">
        <f t="shared" si="344"/>
        <v>0</v>
      </c>
    </row>
    <row r="9975" spans="7:8" x14ac:dyDescent="0.2">
      <c r="G9975" s="2">
        <f t="shared" si="345"/>
        <v>0</v>
      </c>
      <c r="H9975">
        <f t="shared" si="344"/>
        <v>0</v>
      </c>
    </row>
    <row r="9976" spans="7:8" x14ac:dyDescent="0.2">
      <c r="G9976" s="2">
        <f t="shared" si="345"/>
        <v>0</v>
      </c>
      <c r="H9976">
        <f t="shared" si="344"/>
        <v>0</v>
      </c>
    </row>
    <row r="9977" spans="7:8" x14ac:dyDescent="0.2">
      <c r="G9977" s="2">
        <f t="shared" si="345"/>
        <v>0</v>
      </c>
      <c r="H9977">
        <f t="shared" si="344"/>
        <v>0</v>
      </c>
    </row>
    <row r="9978" spans="7:8" x14ac:dyDescent="0.2">
      <c r="G9978" s="2">
        <f t="shared" si="345"/>
        <v>0</v>
      </c>
      <c r="H9978">
        <f t="shared" si="344"/>
        <v>0</v>
      </c>
    </row>
    <row r="9979" spans="7:8" x14ac:dyDescent="0.2">
      <c r="G9979" s="2">
        <f t="shared" si="345"/>
        <v>0</v>
      </c>
      <c r="H9979">
        <f t="shared" si="344"/>
        <v>0</v>
      </c>
    </row>
    <row r="9980" spans="7:8" x14ac:dyDescent="0.2">
      <c r="G9980" s="2">
        <f t="shared" si="345"/>
        <v>0</v>
      </c>
      <c r="H9980">
        <f t="shared" si="344"/>
        <v>0</v>
      </c>
    </row>
    <row r="9981" spans="7:8" x14ac:dyDescent="0.2">
      <c r="G9981" s="2">
        <f t="shared" si="345"/>
        <v>0</v>
      </c>
      <c r="H9981">
        <f t="shared" si="344"/>
        <v>0</v>
      </c>
    </row>
    <row r="9982" spans="7:8" x14ac:dyDescent="0.2">
      <c r="G9982" s="2">
        <f t="shared" si="345"/>
        <v>0</v>
      </c>
      <c r="H9982">
        <f t="shared" si="344"/>
        <v>0</v>
      </c>
    </row>
    <row r="9983" spans="7:8" x14ac:dyDescent="0.2">
      <c r="G9983" s="2">
        <f t="shared" si="345"/>
        <v>0</v>
      </c>
      <c r="H9983">
        <f t="shared" si="344"/>
        <v>0</v>
      </c>
    </row>
    <row r="9984" spans="7:8" x14ac:dyDescent="0.2">
      <c r="G9984" s="2">
        <f t="shared" si="345"/>
        <v>0</v>
      </c>
      <c r="H9984">
        <f t="shared" si="344"/>
        <v>0</v>
      </c>
    </row>
    <row r="9985" spans="7:8" x14ac:dyDescent="0.2">
      <c r="G9985" s="2">
        <f t="shared" si="345"/>
        <v>0</v>
      </c>
      <c r="H9985">
        <f t="shared" si="344"/>
        <v>0</v>
      </c>
    </row>
    <row r="9986" spans="7:8" x14ac:dyDescent="0.2">
      <c r="G9986" s="2">
        <f t="shared" si="345"/>
        <v>0</v>
      </c>
      <c r="H9986">
        <f t="shared" si="344"/>
        <v>0</v>
      </c>
    </row>
    <row r="9987" spans="7:8" x14ac:dyDescent="0.2">
      <c r="G9987" s="2">
        <f t="shared" si="345"/>
        <v>0</v>
      </c>
      <c r="H9987">
        <f t="shared" si="344"/>
        <v>0</v>
      </c>
    </row>
    <row r="9988" spans="7:8" x14ac:dyDescent="0.2">
      <c r="G9988" s="2">
        <f t="shared" si="345"/>
        <v>0</v>
      </c>
      <c r="H9988">
        <f t="shared" si="344"/>
        <v>0</v>
      </c>
    </row>
    <row r="9989" spans="7:8" x14ac:dyDescent="0.2">
      <c r="G9989" s="2">
        <f t="shared" si="345"/>
        <v>0</v>
      </c>
      <c r="H9989">
        <f t="shared" si="344"/>
        <v>0</v>
      </c>
    </row>
    <row r="9990" spans="7:8" x14ac:dyDescent="0.2">
      <c r="G9990" s="2">
        <f t="shared" si="345"/>
        <v>0</v>
      </c>
      <c r="H9990">
        <f t="shared" si="344"/>
        <v>0</v>
      </c>
    </row>
    <row r="9991" spans="7:8" x14ac:dyDescent="0.2">
      <c r="G9991" s="2">
        <f t="shared" si="345"/>
        <v>0</v>
      </c>
      <c r="H9991">
        <f t="shared" si="344"/>
        <v>0</v>
      </c>
    </row>
    <row r="9992" spans="7:8" x14ac:dyDescent="0.2">
      <c r="G9992" s="2">
        <f t="shared" si="345"/>
        <v>0</v>
      </c>
      <c r="H9992">
        <f t="shared" si="344"/>
        <v>0</v>
      </c>
    </row>
    <row r="9993" spans="7:8" x14ac:dyDescent="0.2">
      <c r="G9993" s="2">
        <f t="shared" si="345"/>
        <v>0</v>
      </c>
      <c r="H9993">
        <f t="shared" si="344"/>
        <v>0</v>
      </c>
    </row>
    <row r="9994" spans="7:8" x14ac:dyDescent="0.2">
      <c r="G9994" s="2">
        <f t="shared" si="345"/>
        <v>0</v>
      </c>
      <c r="H9994">
        <f t="shared" si="344"/>
        <v>0</v>
      </c>
    </row>
    <row r="9995" spans="7:8" x14ac:dyDescent="0.2">
      <c r="G9995" s="2">
        <f t="shared" si="345"/>
        <v>0</v>
      </c>
      <c r="H9995">
        <f t="shared" si="344"/>
        <v>0</v>
      </c>
    </row>
    <row r="9996" spans="7:8" x14ac:dyDescent="0.2">
      <c r="G9996" s="2">
        <f t="shared" si="345"/>
        <v>0</v>
      </c>
      <c r="H9996">
        <f t="shared" si="344"/>
        <v>0</v>
      </c>
    </row>
    <row r="9997" spans="7:8" x14ac:dyDescent="0.2">
      <c r="G9997" s="2">
        <f t="shared" si="345"/>
        <v>0</v>
      </c>
      <c r="H9997">
        <f t="shared" si="344"/>
        <v>0</v>
      </c>
    </row>
    <row r="9998" spans="7:8" x14ac:dyDescent="0.2">
      <c r="G9998" s="2">
        <f t="shared" si="345"/>
        <v>0</v>
      </c>
      <c r="H9998">
        <f t="shared" si="344"/>
        <v>0</v>
      </c>
    </row>
    <row r="9999" spans="7:8" x14ac:dyDescent="0.2">
      <c r="G9999" s="2">
        <f t="shared" si="345"/>
        <v>0</v>
      </c>
      <c r="H9999">
        <f t="shared" si="344"/>
        <v>0</v>
      </c>
    </row>
    <row r="10000" spans="7:8" x14ac:dyDescent="0.2">
      <c r="G10000" s="2">
        <f t="shared" si="345"/>
        <v>0</v>
      </c>
      <c r="H10000">
        <f t="shared" si="344"/>
        <v>0</v>
      </c>
    </row>
    <row r="10001" spans="7:8" x14ac:dyDescent="0.2">
      <c r="G10001" s="2">
        <f t="shared" si="345"/>
        <v>0</v>
      </c>
      <c r="H10001">
        <f t="shared" ref="H10001:H10064" si="346">G10001*145.038</f>
        <v>0</v>
      </c>
    </row>
    <row r="10002" spans="7:8" x14ac:dyDescent="0.2">
      <c r="G10002" s="2">
        <f t="shared" si="345"/>
        <v>0</v>
      </c>
      <c r="H10002">
        <f t="shared" si="346"/>
        <v>0</v>
      </c>
    </row>
    <row r="10003" spans="7:8" x14ac:dyDescent="0.2">
      <c r="G10003" s="2">
        <f t="shared" si="345"/>
        <v>0</v>
      </c>
      <c r="H10003">
        <f t="shared" si="346"/>
        <v>0</v>
      </c>
    </row>
    <row r="10004" spans="7:8" x14ac:dyDescent="0.2">
      <c r="G10004" s="2">
        <f t="shared" si="345"/>
        <v>0</v>
      </c>
      <c r="H10004">
        <f t="shared" si="346"/>
        <v>0</v>
      </c>
    </row>
    <row r="10005" spans="7:8" x14ac:dyDescent="0.2">
      <c r="G10005" s="2">
        <f t="shared" si="345"/>
        <v>0</v>
      </c>
      <c r="H10005">
        <f t="shared" si="346"/>
        <v>0</v>
      </c>
    </row>
    <row r="10006" spans="7:8" x14ac:dyDescent="0.2">
      <c r="G10006" s="2">
        <f t="shared" si="345"/>
        <v>0</v>
      </c>
      <c r="H10006">
        <f t="shared" si="346"/>
        <v>0</v>
      </c>
    </row>
    <row r="10007" spans="7:8" x14ac:dyDescent="0.2">
      <c r="G10007" s="2">
        <f t="shared" si="345"/>
        <v>0</v>
      </c>
      <c r="H10007">
        <f t="shared" si="346"/>
        <v>0</v>
      </c>
    </row>
    <row r="10008" spans="7:8" x14ac:dyDescent="0.2">
      <c r="G10008" s="2">
        <f t="shared" si="345"/>
        <v>0</v>
      </c>
      <c r="H10008">
        <f t="shared" si="346"/>
        <v>0</v>
      </c>
    </row>
    <row r="10009" spans="7:8" x14ac:dyDescent="0.2">
      <c r="G10009" s="2">
        <f t="shared" si="345"/>
        <v>0</v>
      </c>
      <c r="H10009">
        <f t="shared" si="346"/>
        <v>0</v>
      </c>
    </row>
    <row r="10010" spans="7:8" x14ac:dyDescent="0.2">
      <c r="G10010" s="2">
        <f t="shared" si="345"/>
        <v>0</v>
      </c>
      <c r="H10010">
        <f t="shared" si="346"/>
        <v>0</v>
      </c>
    </row>
    <row r="10011" spans="7:8" x14ac:dyDescent="0.2">
      <c r="G10011" s="2">
        <f t="shared" si="345"/>
        <v>0</v>
      </c>
      <c r="H10011">
        <f t="shared" si="346"/>
        <v>0</v>
      </c>
    </row>
    <row r="10012" spans="7:8" x14ac:dyDescent="0.2">
      <c r="G10012" s="2">
        <f t="shared" si="345"/>
        <v>0</v>
      </c>
      <c r="H10012">
        <f t="shared" si="346"/>
        <v>0</v>
      </c>
    </row>
    <row r="10013" spans="7:8" x14ac:dyDescent="0.2">
      <c r="G10013" s="2">
        <f t="shared" si="345"/>
        <v>0</v>
      </c>
      <c r="H10013">
        <f t="shared" si="346"/>
        <v>0</v>
      </c>
    </row>
    <row r="10014" spans="7:8" x14ac:dyDescent="0.2">
      <c r="G10014" s="2">
        <f t="shared" si="345"/>
        <v>0</v>
      </c>
      <c r="H10014">
        <f t="shared" si="346"/>
        <v>0</v>
      </c>
    </row>
    <row r="10015" spans="7:8" x14ac:dyDescent="0.2">
      <c r="G10015" s="2">
        <f t="shared" si="345"/>
        <v>0</v>
      </c>
      <c r="H10015">
        <f t="shared" si="346"/>
        <v>0</v>
      </c>
    </row>
    <row r="10016" spans="7:8" x14ac:dyDescent="0.2">
      <c r="G10016" s="2">
        <f t="shared" si="345"/>
        <v>0</v>
      </c>
      <c r="H10016">
        <f t="shared" si="346"/>
        <v>0</v>
      </c>
    </row>
    <row r="10017" spans="7:8" x14ac:dyDescent="0.2">
      <c r="G10017" s="2">
        <f t="shared" si="345"/>
        <v>0</v>
      </c>
      <c r="H10017">
        <f t="shared" si="346"/>
        <v>0</v>
      </c>
    </row>
    <row r="10018" spans="7:8" x14ac:dyDescent="0.2">
      <c r="G10018" s="2">
        <f t="shared" si="345"/>
        <v>0</v>
      </c>
      <c r="H10018">
        <f t="shared" si="346"/>
        <v>0</v>
      </c>
    </row>
    <row r="10019" spans="7:8" x14ac:dyDescent="0.2">
      <c r="G10019" s="2">
        <f t="shared" si="345"/>
        <v>0</v>
      </c>
      <c r="H10019">
        <f t="shared" si="346"/>
        <v>0</v>
      </c>
    </row>
    <row r="10020" spans="7:8" x14ac:dyDescent="0.2">
      <c r="G10020" s="2">
        <f t="shared" si="345"/>
        <v>0</v>
      </c>
      <c r="H10020">
        <f t="shared" si="346"/>
        <v>0</v>
      </c>
    </row>
    <row r="10021" spans="7:8" x14ac:dyDescent="0.2">
      <c r="G10021" s="2">
        <f t="shared" si="345"/>
        <v>0</v>
      </c>
      <c r="H10021">
        <f t="shared" si="346"/>
        <v>0</v>
      </c>
    </row>
    <row r="10022" spans="7:8" x14ac:dyDescent="0.2">
      <c r="G10022" s="2">
        <f t="shared" si="345"/>
        <v>0</v>
      </c>
      <c r="H10022">
        <f t="shared" si="346"/>
        <v>0</v>
      </c>
    </row>
    <row r="10023" spans="7:8" x14ac:dyDescent="0.2">
      <c r="G10023" s="2">
        <f t="shared" si="345"/>
        <v>0</v>
      </c>
      <c r="H10023">
        <f t="shared" si="346"/>
        <v>0</v>
      </c>
    </row>
    <row r="10024" spans="7:8" x14ac:dyDescent="0.2">
      <c r="G10024" s="2">
        <f t="shared" ref="G10024:G10087" si="347">(D10024/10-$G$5)*$G$6</f>
        <v>0</v>
      </c>
      <c r="H10024">
        <f t="shared" si="346"/>
        <v>0</v>
      </c>
    </row>
    <row r="10025" spans="7:8" x14ac:dyDescent="0.2">
      <c r="G10025" s="2">
        <f t="shared" si="347"/>
        <v>0</v>
      </c>
      <c r="H10025">
        <f t="shared" si="346"/>
        <v>0</v>
      </c>
    </row>
    <row r="10026" spans="7:8" x14ac:dyDescent="0.2">
      <c r="G10026" s="2">
        <f t="shared" si="347"/>
        <v>0</v>
      </c>
      <c r="H10026">
        <f t="shared" si="346"/>
        <v>0</v>
      </c>
    </row>
    <row r="10027" spans="7:8" x14ac:dyDescent="0.2">
      <c r="G10027" s="2">
        <f t="shared" si="347"/>
        <v>0</v>
      </c>
      <c r="H10027">
        <f t="shared" si="346"/>
        <v>0</v>
      </c>
    </row>
    <row r="10028" spans="7:8" x14ac:dyDescent="0.2">
      <c r="G10028" s="2">
        <f t="shared" si="347"/>
        <v>0</v>
      </c>
      <c r="H10028">
        <f t="shared" si="346"/>
        <v>0</v>
      </c>
    </row>
    <row r="10029" spans="7:8" x14ac:dyDescent="0.2">
      <c r="G10029" s="2">
        <f t="shared" si="347"/>
        <v>0</v>
      </c>
      <c r="H10029">
        <f t="shared" si="346"/>
        <v>0</v>
      </c>
    </row>
    <row r="10030" spans="7:8" x14ac:dyDescent="0.2">
      <c r="G10030" s="2">
        <f t="shared" si="347"/>
        <v>0</v>
      </c>
      <c r="H10030">
        <f t="shared" si="346"/>
        <v>0</v>
      </c>
    </row>
    <row r="10031" spans="7:8" x14ac:dyDescent="0.2">
      <c r="G10031" s="2">
        <f t="shared" si="347"/>
        <v>0</v>
      </c>
      <c r="H10031">
        <f t="shared" si="346"/>
        <v>0</v>
      </c>
    </row>
    <row r="10032" spans="7:8" x14ac:dyDescent="0.2">
      <c r="G10032" s="2">
        <f t="shared" si="347"/>
        <v>0</v>
      </c>
      <c r="H10032">
        <f t="shared" si="346"/>
        <v>0</v>
      </c>
    </row>
    <row r="10033" spans="7:8" x14ac:dyDescent="0.2">
      <c r="G10033" s="2">
        <f t="shared" si="347"/>
        <v>0</v>
      </c>
      <c r="H10033">
        <f t="shared" si="346"/>
        <v>0</v>
      </c>
    </row>
    <row r="10034" spans="7:8" x14ac:dyDescent="0.2">
      <c r="G10034" s="2">
        <f t="shared" si="347"/>
        <v>0</v>
      </c>
      <c r="H10034">
        <f t="shared" si="346"/>
        <v>0</v>
      </c>
    </row>
    <row r="10035" spans="7:8" x14ac:dyDescent="0.2">
      <c r="G10035" s="2">
        <f t="shared" si="347"/>
        <v>0</v>
      </c>
      <c r="H10035">
        <f t="shared" si="346"/>
        <v>0</v>
      </c>
    </row>
    <row r="10036" spans="7:8" x14ac:dyDescent="0.2">
      <c r="G10036" s="2">
        <f t="shared" si="347"/>
        <v>0</v>
      </c>
      <c r="H10036">
        <f t="shared" si="346"/>
        <v>0</v>
      </c>
    </row>
    <row r="10037" spans="7:8" x14ac:dyDescent="0.2">
      <c r="G10037" s="2">
        <f t="shared" si="347"/>
        <v>0</v>
      </c>
      <c r="H10037">
        <f t="shared" si="346"/>
        <v>0</v>
      </c>
    </row>
    <row r="10038" spans="7:8" x14ac:dyDescent="0.2">
      <c r="G10038" s="2">
        <f t="shared" si="347"/>
        <v>0</v>
      </c>
      <c r="H10038">
        <f t="shared" si="346"/>
        <v>0</v>
      </c>
    </row>
    <row r="10039" spans="7:8" x14ac:dyDescent="0.2">
      <c r="G10039" s="2">
        <f t="shared" si="347"/>
        <v>0</v>
      </c>
      <c r="H10039">
        <f t="shared" si="346"/>
        <v>0</v>
      </c>
    </row>
    <row r="10040" spans="7:8" x14ac:dyDescent="0.2">
      <c r="G10040" s="2">
        <f t="shared" si="347"/>
        <v>0</v>
      </c>
      <c r="H10040">
        <f t="shared" si="346"/>
        <v>0</v>
      </c>
    </row>
    <row r="10041" spans="7:8" x14ac:dyDescent="0.2">
      <c r="G10041" s="2">
        <f t="shared" si="347"/>
        <v>0</v>
      </c>
      <c r="H10041">
        <f t="shared" si="346"/>
        <v>0</v>
      </c>
    </row>
    <row r="10042" spans="7:8" x14ac:dyDescent="0.2">
      <c r="G10042" s="2">
        <f t="shared" si="347"/>
        <v>0</v>
      </c>
      <c r="H10042">
        <f t="shared" si="346"/>
        <v>0</v>
      </c>
    </row>
    <row r="10043" spans="7:8" x14ac:dyDescent="0.2">
      <c r="G10043" s="2">
        <f t="shared" si="347"/>
        <v>0</v>
      </c>
      <c r="H10043">
        <f t="shared" si="346"/>
        <v>0</v>
      </c>
    </row>
    <row r="10044" spans="7:8" x14ac:dyDescent="0.2">
      <c r="G10044" s="2">
        <f t="shared" si="347"/>
        <v>0</v>
      </c>
      <c r="H10044">
        <f t="shared" si="346"/>
        <v>0</v>
      </c>
    </row>
    <row r="10045" spans="7:8" x14ac:dyDescent="0.2">
      <c r="G10045" s="2">
        <f t="shared" si="347"/>
        <v>0</v>
      </c>
      <c r="H10045">
        <f t="shared" si="346"/>
        <v>0</v>
      </c>
    </row>
    <row r="10046" spans="7:8" x14ac:dyDescent="0.2">
      <c r="G10046" s="2">
        <f t="shared" si="347"/>
        <v>0</v>
      </c>
      <c r="H10046">
        <f t="shared" si="346"/>
        <v>0</v>
      </c>
    </row>
    <row r="10047" spans="7:8" x14ac:dyDescent="0.2">
      <c r="G10047" s="2">
        <f t="shared" si="347"/>
        <v>0</v>
      </c>
      <c r="H10047">
        <f t="shared" si="346"/>
        <v>0</v>
      </c>
    </row>
    <row r="10048" spans="7:8" x14ac:dyDescent="0.2">
      <c r="G10048" s="2">
        <f t="shared" si="347"/>
        <v>0</v>
      </c>
      <c r="H10048">
        <f t="shared" si="346"/>
        <v>0</v>
      </c>
    </row>
    <row r="10049" spans="7:8" x14ac:dyDescent="0.2">
      <c r="G10049" s="2">
        <f t="shared" si="347"/>
        <v>0</v>
      </c>
      <c r="H10049">
        <f t="shared" si="346"/>
        <v>0</v>
      </c>
    </row>
    <row r="10050" spans="7:8" x14ac:dyDescent="0.2">
      <c r="G10050" s="2">
        <f t="shared" si="347"/>
        <v>0</v>
      </c>
      <c r="H10050">
        <f t="shared" si="346"/>
        <v>0</v>
      </c>
    </row>
    <row r="10051" spans="7:8" x14ac:dyDescent="0.2">
      <c r="G10051" s="2">
        <f t="shared" si="347"/>
        <v>0</v>
      </c>
      <c r="H10051">
        <f t="shared" si="346"/>
        <v>0</v>
      </c>
    </row>
    <row r="10052" spans="7:8" x14ac:dyDescent="0.2">
      <c r="G10052" s="2">
        <f t="shared" si="347"/>
        <v>0</v>
      </c>
      <c r="H10052">
        <f t="shared" si="346"/>
        <v>0</v>
      </c>
    </row>
    <row r="10053" spans="7:8" x14ac:dyDescent="0.2">
      <c r="G10053" s="2">
        <f t="shared" si="347"/>
        <v>0</v>
      </c>
      <c r="H10053">
        <f t="shared" si="346"/>
        <v>0</v>
      </c>
    </row>
    <row r="10054" spans="7:8" x14ac:dyDescent="0.2">
      <c r="G10054" s="2">
        <f t="shared" si="347"/>
        <v>0</v>
      </c>
      <c r="H10054">
        <f t="shared" si="346"/>
        <v>0</v>
      </c>
    </row>
    <row r="10055" spans="7:8" x14ac:dyDescent="0.2">
      <c r="G10055" s="2">
        <f t="shared" si="347"/>
        <v>0</v>
      </c>
      <c r="H10055">
        <f t="shared" si="346"/>
        <v>0</v>
      </c>
    </row>
    <row r="10056" spans="7:8" x14ac:dyDescent="0.2">
      <c r="G10056" s="2">
        <f t="shared" si="347"/>
        <v>0</v>
      </c>
      <c r="H10056">
        <f t="shared" si="346"/>
        <v>0</v>
      </c>
    </row>
    <row r="10057" spans="7:8" x14ac:dyDescent="0.2">
      <c r="G10057" s="2">
        <f t="shared" si="347"/>
        <v>0</v>
      </c>
      <c r="H10057">
        <f t="shared" si="346"/>
        <v>0</v>
      </c>
    </row>
    <row r="10058" spans="7:8" x14ac:dyDescent="0.2">
      <c r="G10058" s="2">
        <f t="shared" si="347"/>
        <v>0</v>
      </c>
      <c r="H10058">
        <f t="shared" si="346"/>
        <v>0</v>
      </c>
    </row>
    <row r="10059" spans="7:8" x14ac:dyDescent="0.2">
      <c r="G10059" s="2">
        <f t="shared" si="347"/>
        <v>0</v>
      </c>
      <c r="H10059">
        <f t="shared" si="346"/>
        <v>0</v>
      </c>
    </row>
    <row r="10060" spans="7:8" x14ac:dyDescent="0.2">
      <c r="G10060" s="2">
        <f t="shared" si="347"/>
        <v>0</v>
      </c>
      <c r="H10060">
        <f t="shared" si="346"/>
        <v>0</v>
      </c>
    </row>
    <row r="10061" spans="7:8" x14ac:dyDescent="0.2">
      <c r="G10061" s="2">
        <f t="shared" si="347"/>
        <v>0</v>
      </c>
      <c r="H10061">
        <f t="shared" si="346"/>
        <v>0</v>
      </c>
    </row>
    <row r="10062" spans="7:8" x14ac:dyDescent="0.2">
      <c r="G10062" s="2">
        <f t="shared" si="347"/>
        <v>0</v>
      </c>
      <c r="H10062">
        <f t="shared" si="346"/>
        <v>0</v>
      </c>
    </row>
    <row r="10063" spans="7:8" x14ac:dyDescent="0.2">
      <c r="G10063" s="2">
        <f t="shared" si="347"/>
        <v>0</v>
      </c>
      <c r="H10063">
        <f t="shared" si="346"/>
        <v>0</v>
      </c>
    </row>
    <row r="10064" spans="7:8" x14ac:dyDescent="0.2">
      <c r="G10064" s="2">
        <f t="shared" si="347"/>
        <v>0</v>
      </c>
      <c r="H10064">
        <f t="shared" si="346"/>
        <v>0</v>
      </c>
    </row>
    <row r="10065" spans="7:8" x14ac:dyDescent="0.2">
      <c r="G10065" s="2">
        <f t="shared" si="347"/>
        <v>0</v>
      </c>
      <c r="H10065">
        <f t="shared" ref="H10065:H10128" si="348">G10065*145.038</f>
        <v>0</v>
      </c>
    </row>
    <row r="10066" spans="7:8" x14ac:dyDescent="0.2">
      <c r="G10066" s="2">
        <f t="shared" si="347"/>
        <v>0</v>
      </c>
      <c r="H10066">
        <f t="shared" si="348"/>
        <v>0</v>
      </c>
    </row>
    <row r="10067" spans="7:8" x14ac:dyDescent="0.2">
      <c r="G10067" s="2">
        <f t="shared" si="347"/>
        <v>0</v>
      </c>
      <c r="H10067">
        <f t="shared" si="348"/>
        <v>0</v>
      </c>
    </row>
    <row r="10068" spans="7:8" x14ac:dyDescent="0.2">
      <c r="G10068" s="2">
        <f t="shared" si="347"/>
        <v>0</v>
      </c>
      <c r="H10068">
        <f t="shared" si="348"/>
        <v>0</v>
      </c>
    </row>
    <row r="10069" spans="7:8" x14ac:dyDescent="0.2">
      <c r="G10069" s="2">
        <f t="shared" si="347"/>
        <v>0</v>
      </c>
      <c r="H10069">
        <f t="shared" si="348"/>
        <v>0</v>
      </c>
    </row>
    <row r="10070" spans="7:8" x14ac:dyDescent="0.2">
      <c r="G10070" s="2">
        <f t="shared" si="347"/>
        <v>0</v>
      </c>
      <c r="H10070">
        <f t="shared" si="348"/>
        <v>0</v>
      </c>
    </row>
    <row r="10071" spans="7:8" x14ac:dyDescent="0.2">
      <c r="G10071" s="2">
        <f t="shared" si="347"/>
        <v>0</v>
      </c>
      <c r="H10071">
        <f t="shared" si="348"/>
        <v>0</v>
      </c>
    </row>
    <row r="10072" spans="7:8" x14ac:dyDescent="0.2">
      <c r="G10072" s="2">
        <f t="shared" si="347"/>
        <v>0</v>
      </c>
      <c r="H10072">
        <f t="shared" si="348"/>
        <v>0</v>
      </c>
    </row>
    <row r="10073" spans="7:8" x14ac:dyDescent="0.2">
      <c r="G10073" s="2">
        <f t="shared" si="347"/>
        <v>0</v>
      </c>
      <c r="H10073">
        <f t="shared" si="348"/>
        <v>0</v>
      </c>
    </row>
    <row r="10074" spans="7:8" x14ac:dyDescent="0.2">
      <c r="G10074" s="2">
        <f t="shared" si="347"/>
        <v>0</v>
      </c>
      <c r="H10074">
        <f t="shared" si="348"/>
        <v>0</v>
      </c>
    </row>
    <row r="10075" spans="7:8" x14ac:dyDescent="0.2">
      <c r="G10075" s="2">
        <f t="shared" si="347"/>
        <v>0</v>
      </c>
      <c r="H10075">
        <f t="shared" si="348"/>
        <v>0</v>
      </c>
    </row>
    <row r="10076" spans="7:8" x14ac:dyDescent="0.2">
      <c r="G10076" s="2">
        <f t="shared" si="347"/>
        <v>0</v>
      </c>
      <c r="H10076">
        <f t="shared" si="348"/>
        <v>0</v>
      </c>
    </row>
    <row r="10077" spans="7:8" x14ac:dyDescent="0.2">
      <c r="G10077" s="2">
        <f t="shared" si="347"/>
        <v>0</v>
      </c>
      <c r="H10077">
        <f t="shared" si="348"/>
        <v>0</v>
      </c>
    </row>
    <row r="10078" spans="7:8" x14ac:dyDescent="0.2">
      <c r="G10078" s="2">
        <f t="shared" si="347"/>
        <v>0</v>
      </c>
      <c r="H10078">
        <f t="shared" si="348"/>
        <v>0</v>
      </c>
    </row>
    <row r="10079" spans="7:8" x14ac:dyDescent="0.2">
      <c r="G10079" s="2">
        <f t="shared" si="347"/>
        <v>0</v>
      </c>
      <c r="H10079">
        <f t="shared" si="348"/>
        <v>0</v>
      </c>
    </row>
    <row r="10080" spans="7:8" x14ac:dyDescent="0.2">
      <c r="G10080" s="2">
        <f t="shared" si="347"/>
        <v>0</v>
      </c>
      <c r="H10080">
        <f t="shared" si="348"/>
        <v>0</v>
      </c>
    </row>
    <row r="10081" spans="7:8" x14ac:dyDescent="0.2">
      <c r="G10081" s="2">
        <f t="shared" si="347"/>
        <v>0</v>
      </c>
      <c r="H10081">
        <f t="shared" si="348"/>
        <v>0</v>
      </c>
    </row>
    <row r="10082" spans="7:8" x14ac:dyDescent="0.2">
      <c r="G10082" s="2">
        <f t="shared" si="347"/>
        <v>0</v>
      </c>
      <c r="H10082">
        <f t="shared" si="348"/>
        <v>0</v>
      </c>
    </row>
    <row r="10083" spans="7:8" x14ac:dyDescent="0.2">
      <c r="G10083" s="2">
        <f t="shared" si="347"/>
        <v>0</v>
      </c>
      <c r="H10083">
        <f t="shared" si="348"/>
        <v>0</v>
      </c>
    </row>
    <row r="10084" spans="7:8" x14ac:dyDescent="0.2">
      <c r="G10084" s="2">
        <f t="shared" si="347"/>
        <v>0</v>
      </c>
      <c r="H10084">
        <f t="shared" si="348"/>
        <v>0</v>
      </c>
    </row>
    <row r="10085" spans="7:8" x14ac:dyDescent="0.2">
      <c r="G10085" s="2">
        <f t="shared" si="347"/>
        <v>0</v>
      </c>
      <c r="H10085">
        <f t="shared" si="348"/>
        <v>0</v>
      </c>
    </row>
    <row r="10086" spans="7:8" x14ac:dyDescent="0.2">
      <c r="G10086" s="2">
        <f t="shared" si="347"/>
        <v>0</v>
      </c>
      <c r="H10086">
        <f t="shared" si="348"/>
        <v>0</v>
      </c>
    </row>
    <row r="10087" spans="7:8" x14ac:dyDescent="0.2">
      <c r="G10087" s="2">
        <f t="shared" si="347"/>
        <v>0</v>
      </c>
      <c r="H10087">
        <f t="shared" si="348"/>
        <v>0</v>
      </c>
    </row>
    <row r="10088" spans="7:8" x14ac:dyDescent="0.2">
      <c r="G10088" s="2">
        <f t="shared" ref="G10088:G10151" si="349">(D10088/10-$G$5)*$G$6</f>
        <v>0</v>
      </c>
      <c r="H10088">
        <f t="shared" si="348"/>
        <v>0</v>
      </c>
    </row>
    <row r="10089" spans="7:8" x14ac:dyDescent="0.2">
      <c r="G10089" s="2">
        <f t="shared" si="349"/>
        <v>0</v>
      </c>
      <c r="H10089">
        <f t="shared" si="348"/>
        <v>0</v>
      </c>
    </row>
    <row r="10090" spans="7:8" x14ac:dyDescent="0.2">
      <c r="G10090" s="2">
        <f t="shared" si="349"/>
        <v>0</v>
      </c>
      <c r="H10090">
        <f t="shared" si="348"/>
        <v>0</v>
      </c>
    </row>
    <row r="10091" spans="7:8" x14ac:dyDescent="0.2">
      <c r="G10091" s="2">
        <f t="shared" si="349"/>
        <v>0</v>
      </c>
      <c r="H10091">
        <f t="shared" si="348"/>
        <v>0</v>
      </c>
    </row>
    <row r="10092" spans="7:8" x14ac:dyDescent="0.2">
      <c r="G10092" s="2">
        <f t="shared" si="349"/>
        <v>0</v>
      </c>
      <c r="H10092">
        <f t="shared" si="348"/>
        <v>0</v>
      </c>
    </row>
    <row r="10093" spans="7:8" x14ac:dyDescent="0.2">
      <c r="G10093" s="2">
        <f t="shared" si="349"/>
        <v>0</v>
      </c>
      <c r="H10093">
        <f t="shared" si="348"/>
        <v>0</v>
      </c>
    </row>
    <row r="10094" spans="7:8" x14ac:dyDescent="0.2">
      <c r="G10094" s="2">
        <f t="shared" si="349"/>
        <v>0</v>
      </c>
      <c r="H10094">
        <f t="shared" si="348"/>
        <v>0</v>
      </c>
    </row>
    <row r="10095" spans="7:8" x14ac:dyDescent="0.2">
      <c r="G10095" s="2">
        <f t="shared" si="349"/>
        <v>0</v>
      </c>
      <c r="H10095">
        <f t="shared" si="348"/>
        <v>0</v>
      </c>
    </row>
    <row r="10096" spans="7:8" x14ac:dyDescent="0.2">
      <c r="G10096" s="2">
        <f t="shared" si="349"/>
        <v>0</v>
      </c>
      <c r="H10096">
        <f t="shared" si="348"/>
        <v>0</v>
      </c>
    </row>
    <row r="10097" spans="7:8" x14ac:dyDescent="0.2">
      <c r="G10097" s="2">
        <f t="shared" si="349"/>
        <v>0</v>
      </c>
      <c r="H10097">
        <f t="shared" si="348"/>
        <v>0</v>
      </c>
    </row>
    <row r="10098" spans="7:8" x14ac:dyDescent="0.2">
      <c r="G10098" s="2">
        <f t="shared" si="349"/>
        <v>0</v>
      </c>
      <c r="H10098">
        <f t="shared" si="348"/>
        <v>0</v>
      </c>
    </row>
    <row r="10099" spans="7:8" x14ac:dyDescent="0.2">
      <c r="G10099" s="2">
        <f t="shared" si="349"/>
        <v>0</v>
      </c>
      <c r="H10099">
        <f t="shared" si="348"/>
        <v>0</v>
      </c>
    </row>
    <row r="10100" spans="7:8" x14ac:dyDescent="0.2">
      <c r="G10100" s="2">
        <f t="shared" si="349"/>
        <v>0</v>
      </c>
      <c r="H10100">
        <f t="shared" si="348"/>
        <v>0</v>
      </c>
    </row>
    <row r="10101" spans="7:8" x14ac:dyDescent="0.2">
      <c r="G10101" s="2">
        <f t="shared" si="349"/>
        <v>0</v>
      </c>
      <c r="H10101">
        <f t="shared" si="348"/>
        <v>0</v>
      </c>
    </row>
    <row r="10102" spans="7:8" x14ac:dyDescent="0.2">
      <c r="G10102" s="2">
        <f t="shared" si="349"/>
        <v>0</v>
      </c>
      <c r="H10102">
        <f t="shared" si="348"/>
        <v>0</v>
      </c>
    </row>
    <row r="10103" spans="7:8" x14ac:dyDescent="0.2">
      <c r="G10103" s="2">
        <f t="shared" si="349"/>
        <v>0</v>
      </c>
      <c r="H10103">
        <f t="shared" si="348"/>
        <v>0</v>
      </c>
    </row>
    <row r="10104" spans="7:8" x14ac:dyDescent="0.2">
      <c r="G10104" s="2">
        <f t="shared" si="349"/>
        <v>0</v>
      </c>
      <c r="H10104">
        <f t="shared" si="348"/>
        <v>0</v>
      </c>
    </row>
    <row r="10105" spans="7:8" x14ac:dyDescent="0.2">
      <c r="G10105" s="2">
        <f t="shared" si="349"/>
        <v>0</v>
      </c>
      <c r="H10105">
        <f t="shared" si="348"/>
        <v>0</v>
      </c>
    </row>
    <row r="10106" spans="7:8" x14ac:dyDescent="0.2">
      <c r="G10106" s="2">
        <f t="shared" si="349"/>
        <v>0</v>
      </c>
      <c r="H10106">
        <f t="shared" si="348"/>
        <v>0</v>
      </c>
    </row>
    <row r="10107" spans="7:8" x14ac:dyDescent="0.2">
      <c r="G10107" s="2">
        <f t="shared" si="349"/>
        <v>0</v>
      </c>
      <c r="H10107">
        <f t="shared" si="348"/>
        <v>0</v>
      </c>
    </row>
    <row r="10108" spans="7:8" x14ac:dyDescent="0.2">
      <c r="G10108" s="2">
        <f t="shared" si="349"/>
        <v>0</v>
      </c>
      <c r="H10108">
        <f t="shared" si="348"/>
        <v>0</v>
      </c>
    </row>
    <row r="10109" spans="7:8" x14ac:dyDescent="0.2">
      <c r="G10109" s="2">
        <f t="shared" si="349"/>
        <v>0</v>
      </c>
      <c r="H10109">
        <f t="shared" si="348"/>
        <v>0</v>
      </c>
    </row>
    <row r="10110" spans="7:8" x14ac:dyDescent="0.2">
      <c r="G10110" s="2">
        <f t="shared" si="349"/>
        <v>0</v>
      </c>
      <c r="H10110">
        <f t="shared" si="348"/>
        <v>0</v>
      </c>
    </row>
    <row r="10111" spans="7:8" x14ac:dyDescent="0.2">
      <c r="G10111" s="2">
        <f t="shared" si="349"/>
        <v>0</v>
      </c>
      <c r="H10111">
        <f t="shared" si="348"/>
        <v>0</v>
      </c>
    </row>
    <row r="10112" spans="7:8" x14ac:dyDescent="0.2">
      <c r="G10112" s="2">
        <f t="shared" si="349"/>
        <v>0</v>
      </c>
      <c r="H10112">
        <f t="shared" si="348"/>
        <v>0</v>
      </c>
    </row>
    <row r="10113" spans="7:8" x14ac:dyDescent="0.2">
      <c r="G10113" s="2">
        <f t="shared" si="349"/>
        <v>0</v>
      </c>
      <c r="H10113">
        <f t="shared" si="348"/>
        <v>0</v>
      </c>
    </row>
    <row r="10114" spans="7:8" x14ac:dyDescent="0.2">
      <c r="G10114" s="2">
        <f t="shared" si="349"/>
        <v>0</v>
      </c>
      <c r="H10114">
        <f t="shared" si="348"/>
        <v>0</v>
      </c>
    </row>
    <row r="10115" spans="7:8" x14ac:dyDescent="0.2">
      <c r="G10115" s="2">
        <f t="shared" si="349"/>
        <v>0</v>
      </c>
      <c r="H10115">
        <f t="shared" si="348"/>
        <v>0</v>
      </c>
    </row>
    <row r="10116" spans="7:8" x14ac:dyDescent="0.2">
      <c r="G10116" s="2">
        <f t="shared" si="349"/>
        <v>0</v>
      </c>
      <c r="H10116">
        <f t="shared" si="348"/>
        <v>0</v>
      </c>
    </row>
    <row r="10117" spans="7:8" x14ac:dyDescent="0.2">
      <c r="G10117" s="2">
        <f t="shared" si="349"/>
        <v>0</v>
      </c>
      <c r="H10117">
        <f t="shared" si="348"/>
        <v>0</v>
      </c>
    </row>
    <row r="10118" spans="7:8" x14ac:dyDescent="0.2">
      <c r="G10118" s="2">
        <f t="shared" si="349"/>
        <v>0</v>
      </c>
      <c r="H10118">
        <f t="shared" si="348"/>
        <v>0</v>
      </c>
    </row>
    <row r="10119" spans="7:8" x14ac:dyDescent="0.2">
      <c r="G10119" s="2">
        <f t="shared" si="349"/>
        <v>0</v>
      </c>
      <c r="H10119">
        <f t="shared" si="348"/>
        <v>0</v>
      </c>
    </row>
    <row r="10120" spans="7:8" x14ac:dyDescent="0.2">
      <c r="G10120" s="2">
        <f t="shared" si="349"/>
        <v>0</v>
      </c>
      <c r="H10120">
        <f t="shared" si="348"/>
        <v>0</v>
      </c>
    </row>
    <row r="10121" spans="7:8" x14ac:dyDescent="0.2">
      <c r="G10121" s="2">
        <f t="shared" si="349"/>
        <v>0</v>
      </c>
      <c r="H10121">
        <f t="shared" si="348"/>
        <v>0</v>
      </c>
    </row>
    <row r="10122" spans="7:8" x14ac:dyDescent="0.2">
      <c r="G10122" s="2">
        <f t="shared" si="349"/>
        <v>0</v>
      </c>
      <c r="H10122">
        <f t="shared" si="348"/>
        <v>0</v>
      </c>
    </row>
    <row r="10123" spans="7:8" x14ac:dyDescent="0.2">
      <c r="G10123" s="2">
        <f t="shared" si="349"/>
        <v>0</v>
      </c>
      <c r="H10123">
        <f t="shared" si="348"/>
        <v>0</v>
      </c>
    </row>
    <row r="10124" spans="7:8" x14ac:dyDescent="0.2">
      <c r="G10124" s="2">
        <f t="shared" si="349"/>
        <v>0</v>
      </c>
      <c r="H10124">
        <f t="shared" si="348"/>
        <v>0</v>
      </c>
    </row>
    <row r="10125" spans="7:8" x14ac:dyDescent="0.2">
      <c r="G10125" s="2">
        <f t="shared" si="349"/>
        <v>0</v>
      </c>
      <c r="H10125">
        <f t="shared" si="348"/>
        <v>0</v>
      </c>
    </row>
    <row r="10126" spans="7:8" x14ac:dyDescent="0.2">
      <c r="G10126" s="2">
        <f t="shared" si="349"/>
        <v>0</v>
      </c>
      <c r="H10126">
        <f t="shared" si="348"/>
        <v>0</v>
      </c>
    </row>
    <row r="10127" spans="7:8" x14ac:dyDescent="0.2">
      <c r="G10127" s="2">
        <f t="shared" si="349"/>
        <v>0</v>
      </c>
      <c r="H10127">
        <f t="shared" si="348"/>
        <v>0</v>
      </c>
    </row>
    <row r="10128" spans="7:8" x14ac:dyDescent="0.2">
      <c r="G10128" s="2">
        <f t="shared" si="349"/>
        <v>0</v>
      </c>
      <c r="H10128">
        <f t="shared" si="348"/>
        <v>0</v>
      </c>
    </row>
    <row r="10129" spans="7:8" x14ac:dyDescent="0.2">
      <c r="G10129" s="2">
        <f t="shared" si="349"/>
        <v>0</v>
      </c>
      <c r="H10129">
        <f t="shared" ref="H10129:H10192" si="350">G10129*145.038</f>
        <v>0</v>
      </c>
    </row>
    <row r="10130" spans="7:8" x14ac:dyDescent="0.2">
      <c r="G10130" s="2">
        <f t="shared" si="349"/>
        <v>0</v>
      </c>
      <c r="H10130">
        <f t="shared" si="350"/>
        <v>0</v>
      </c>
    </row>
    <row r="10131" spans="7:8" x14ac:dyDescent="0.2">
      <c r="G10131" s="2">
        <f t="shared" si="349"/>
        <v>0</v>
      </c>
      <c r="H10131">
        <f t="shared" si="350"/>
        <v>0</v>
      </c>
    </row>
    <row r="10132" spans="7:8" x14ac:dyDescent="0.2">
      <c r="G10132" s="2">
        <f t="shared" si="349"/>
        <v>0</v>
      </c>
      <c r="H10132">
        <f t="shared" si="350"/>
        <v>0</v>
      </c>
    </row>
    <row r="10133" spans="7:8" x14ac:dyDescent="0.2">
      <c r="G10133" s="2">
        <f t="shared" si="349"/>
        <v>0</v>
      </c>
      <c r="H10133">
        <f t="shared" si="350"/>
        <v>0</v>
      </c>
    </row>
    <row r="10134" spans="7:8" x14ac:dyDescent="0.2">
      <c r="G10134" s="2">
        <f t="shared" si="349"/>
        <v>0</v>
      </c>
      <c r="H10134">
        <f t="shared" si="350"/>
        <v>0</v>
      </c>
    </row>
    <row r="10135" spans="7:8" x14ac:dyDescent="0.2">
      <c r="G10135" s="2">
        <f t="shared" si="349"/>
        <v>0</v>
      </c>
      <c r="H10135">
        <f t="shared" si="350"/>
        <v>0</v>
      </c>
    </row>
    <row r="10136" spans="7:8" x14ac:dyDescent="0.2">
      <c r="G10136" s="2">
        <f t="shared" si="349"/>
        <v>0</v>
      </c>
      <c r="H10136">
        <f t="shared" si="350"/>
        <v>0</v>
      </c>
    </row>
    <row r="10137" spans="7:8" x14ac:dyDescent="0.2">
      <c r="G10137" s="2">
        <f t="shared" si="349"/>
        <v>0</v>
      </c>
      <c r="H10137">
        <f t="shared" si="350"/>
        <v>0</v>
      </c>
    </row>
    <row r="10138" spans="7:8" x14ac:dyDescent="0.2">
      <c r="G10138" s="2">
        <f t="shared" si="349"/>
        <v>0</v>
      </c>
      <c r="H10138">
        <f t="shared" si="350"/>
        <v>0</v>
      </c>
    </row>
    <row r="10139" spans="7:8" x14ac:dyDescent="0.2">
      <c r="G10139" s="2">
        <f t="shared" si="349"/>
        <v>0</v>
      </c>
      <c r="H10139">
        <f t="shared" si="350"/>
        <v>0</v>
      </c>
    </row>
    <row r="10140" spans="7:8" x14ac:dyDescent="0.2">
      <c r="G10140" s="2">
        <f t="shared" si="349"/>
        <v>0</v>
      </c>
      <c r="H10140">
        <f t="shared" si="350"/>
        <v>0</v>
      </c>
    </row>
    <row r="10141" spans="7:8" x14ac:dyDescent="0.2">
      <c r="G10141" s="2">
        <f t="shared" si="349"/>
        <v>0</v>
      </c>
      <c r="H10141">
        <f t="shared" si="350"/>
        <v>0</v>
      </c>
    </row>
    <row r="10142" spans="7:8" x14ac:dyDescent="0.2">
      <c r="G10142" s="2">
        <f t="shared" si="349"/>
        <v>0</v>
      </c>
      <c r="H10142">
        <f t="shared" si="350"/>
        <v>0</v>
      </c>
    </row>
    <row r="10143" spans="7:8" x14ac:dyDescent="0.2">
      <c r="G10143" s="2">
        <f t="shared" si="349"/>
        <v>0</v>
      </c>
      <c r="H10143">
        <f t="shared" si="350"/>
        <v>0</v>
      </c>
    </row>
    <row r="10144" spans="7:8" x14ac:dyDescent="0.2">
      <c r="G10144" s="2">
        <f t="shared" si="349"/>
        <v>0</v>
      </c>
      <c r="H10144">
        <f t="shared" si="350"/>
        <v>0</v>
      </c>
    </row>
    <row r="10145" spans="7:8" x14ac:dyDescent="0.2">
      <c r="G10145" s="2">
        <f t="shared" si="349"/>
        <v>0</v>
      </c>
      <c r="H10145">
        <f t="shared" si="350"/>
        <v>0</v>
      </c>
    </row>
    <row r="10146" spans="7:8" x14ac:dyDescent="0.2">
      <c r="G10146" s="2">
        <f t="shared" si="349"/>
        <v>0</v>
      </c>
      <c r="H10146">
        <f t="shared" si="350"/>
        <v>0</v>
      </c>
    </row>
    <row r="10147" spans="7:8" x14ac:dyDescent="0.2">
      <c r="G10147" s="2">
        <f t="shared" si="349"/>
        <v>0</v>
      </c>
      <c r="H10147">
        <f t="shared" si="350"/>
        <v>0</v>
      </c>
    </row>
    <row r="10148" spans="7:8" x14ac:dyDescent="0.2">
      <c r="G10148" s="2">
        <f t="shared" si="349"/>
        <v>0</v>
      </c>
      <c r="H10148">
        <f t="shared" si="350"/>
        <v>0</v>
      </c>
    </row>
    <row r="10149" spans="7:8" x14ac:dyDescent="0.2">
      <c r="G10149" s="2">
        <f t="shared" si="349"/>
        <v>0</v>
      </c>
      <c r="H10149">
        <f t="shared" si="350"/>
        <v>0</v>
      </c>
    </row>
    <row r="10150" spans="7:8" x14ac:dyDescent="0.2">
      <c r="G10150" s="2">
        <f t="shared" si="349"/>
        <v>0</v>
      </c>
      <c r="H10150">
        <f t="shared" si="350"/>
        <v>0</v>
      </c>
    </row>
    <row r="10151" spans="7:8" x14ac:dyDescent="0.2">
      <c r="G10151" s="2">
        <f t="shared" si="349"/>
        <v>0</v>
      </c>
      <c r="H10151">
        <f t="shared" si="350"/>
        <v>0</v>
      </c>
    </row>
    <row r="10152" spans="7:8" x14ac:dyDescent="0.2">
      <c r="G10152" s="2">
        <f t="shared" ref="G10152:G10215" si="351">(D10152/10-$G$5)*$G$6</f>
        <v>0</v>
      </c>
      <c r="H10152">
        <f t="shared" si="350"/>
        <v>0</v>
      </c>
    </row>
    <row r="10153" spans="7:8" x14ac:dyDescent="0.2">
      <c r="G10153" s="2">
        <f t="shared" si="351"/>
        <v>0</v>
      </c>
      <c r="H10153">
        <f t="shared" si="350"/>
        <v>0</v>
      </c>
    </row>
    <row r="10154" spans="7:8" x14ac:dyDescent="0.2">
      <c r="G10154" s="2">
        <f t="shared" si="351"/>
        <v>0</v>
      </c>
      <c r="H10154">
        <f t="shared" si="350"/>
        <v>0</v>
      </c>
    </row>
    <row r="10155" spans="7:8" x14ac:dyDescent="0.2">
      <c r="G10155" s="2">
        <f t="shared" si="351"/>
        <v>0</v>
      </c>
      <c r="H10155">
        <f t="shared" si="350"/>
        <v>0</v>
      </c>
    </row>
    <row r="10156" spans="7:8" x14ac:dyDescent="0.2">
      <c r="G10156" s="2">
        <f t="shared" si="351"/>
        <v>0</v>
      </c>
      <c r="H10156">
        <f t="shared" si="350"/>
        <v>0</v>
      </c>
    </row>
    <row r="10157" spans="7:8" x14ac:dyDescent="0.2">
      <c r="G10157" s="2">
        <f t="shared" si="351"/>
        <v>0</v>
      </c>
      <c r="H10157">
        <f t="shared" si="350"/>
        <v>0</v>
      </c>
    </row>
    <row r="10158" spans="7:8" x14ac:dyDescent="0.2">
      <c r="G10158" s="2">
        <f t="shared" si="351"/>
        <v>0</v>
      </c>
      <c r="H10158">
        <f t="shared" si="350"/>
        <v>0</v>
      </c>
    </row>
    <row r="10159" spans="7:8" x14ac:dyDescent="0.2">
      <c r="G10159" s="2">
        <f t="shared" si="351"/>
        <v>0</v>
      </c>
      <c r="H10159">
        <f t="shared" si="350"/>
        <v>0</v>
      </c>
    </row>
    <row r="10160" spans="7:8" x14ac:dyDescent="0.2">
      <c r="G10160" s="2">
        <f t="shared" si="351"/>
        <v>0</v>
      </c>
      <c r="H10160">
        <f t="shared" si="350"/>
        <v>0</v>
      </c>
    </row>
    <row r="10161" spans="7:8" x14ac:dyDescent="0.2">
      <c r="G10161" s="2">
        <f t="shared" si="351"/>
        <v>0</v>
      </c>
      <c r="H10161">
        <f t="shared" si="350"/>
        <v>0</v>
      </c>
    </row>
    <row r="10162" spans="7:8" x14ac:dyDescent="0.2">
      <c r="G10162" s="2">
        <f t="shared" si="351"/>
        <v>0</v>
      </c>
      <c r="H10162">
        <f t="shared" si="350"/>
        <v>0</v>
      </c>
    </row>
    <row r="10163" spans="7:8" x14ac:dyDescent="0.2">
      <c r="G10163" s="2">
        <f t="shared" si="351"/>
        <v>0</v>
      </c>
      <c r="H10163">
        <f t="shared" si="350"/>
        <v>0</v>
      </c>
    </row>
    <row r="10164" spans="7:8" x14ac:dyDescent="0.2">
      <c r="G10164" s="2">
        <f t="shared" si="351"/>
        <v>0</v>
      </c>
      <c r="H10164">
        <f t="shared" si="350"/>
        <v>0</v>
      </c>
    </row>
    <row r="10165" spans="7:8" x14ac:dyDescent="0.2">
      <c r="G10165" s="2">
        <f t="shared" si="351"/>
        <v>0</v>
      </c>
      <c r="H10165">
        <f t="shared" si="350"/>
        <v>0</v>
      </c>
    </row>
    <row r="10166" spans="7:8" x14ac:dyDescent="0.2">
      <c r="G10166" s="2">
        <f t="shared" si="351"/>
        <v>0</v>
      </c>
      <c r="H10166">
        <f t="shared" si="350"/>
        <v>0</v>
      </c>
    </row>
    <row r="10167" spans="7:8" x14ac:dyDescent="0.2">
      <c r="G10167" s="2">
        <f t="shared" si="351"/>
        <v>0</v>
      </c>
      <c r="H10167">
        <f t="shared" si="350"/>
        <v>0</v>
      </c>
    </row>
    <row r="10168" spans="7:8" x14ac:dyDescent="0.2">
      <c r="G10168" s="2">
        <f t="shared" si="351"/>
        <v>0</v>
      </c>
      <c r="H10168">
        <f t="shared" si="350"/>
        <v>0</v>
      </c>
    </row>
    <row r="10169" spans="7:8" x14ac:dyDescent="0.2">
      <c r="G10169" s="2">
        <f t="shared" si="351"/>
        <v>0</v>
      </c>
      <c r="H10169">
        <f t="shared" si="350"/>
        <v>0</v>
      </c>
    </row>
    <row r="10170" spans="7:8" x14ac:dyDescent="0.2">
      <c r="G10170" s="2">
        <f t="shared" si="351"/>
        <v>0</v>
      </c>
      <c r="H10170">
        <f t="shared" si="350"/>
        <v>0</v>
      </c>
    </row>
    <row r="10171" spans="7:8" x14ac:dyDescent="0.2">
      <c r="G10171" s="2">
        <f t="shared" si="351"/>
        <v>0</v>
      </c>
      <c r="H10171">
        <f t="shared" si="350"/>
        <v>0</v>
      </c>
    </row>
    <row r="10172" spans="7:8" x14ac:dyDescent="0.2">
      <c r="G10172" s="2">
        <f t="shared" si="351"/>
        <v>0</v>
      </c>
      <c r="H10172">
        <f t="shared" si="350"/>
        <v>0</v>
      </c>
    </row>
    <row r="10173" spans="7:8" x14ac:dyDescent="0.2">
      <c r="G10173" s="2">
        <f t="shared" si="351"/>
        <v>0</v>
      </c>
      <c r="H10173">
        <f t="shared" si="350"/>
        <v>0</v>
      </c>
    </row>
    <row r="10174" spans="7:8" x14ac:dyDescent="0.2">
      <c r="G10174" s="2">
        <f t="shared" si="351"/>
        <v>0</v>
      </c>
      <c r="H10174">
        <f t="shared" si="350"/>
        <v>0</v>
      </c>
    </row>
    <row r="10175" spans="7:8" x14ac:dyDescent="0.2">
      <c r="G10175" s="2">
        <f t="shared" si="351"/>
        <v>0</v>
      </c>
      <c r="H10175">
        <f t="shared" si="350"/>
        <v>0</v>
      </c>
    </row>
    <row r="10176" spans="7:8" x14ac:dyDescent="0.2">
      <c r="G10176" s="2">
        <f t="shared" si="351"/>
        <v>0</v>
      </c>
      <c r="H10176">
        <f t="shared" si="350"/>
        <v>0</v>
      </c>
    </row>
    <row r="10177" spans="7:8" x14ac:dyDescent="0.2">
      <c r="G10177" s="2">
        <f t="shared" si="351"/>
        <v>0</v>
      </c>
      <c r="H10177">
        <f t="shared" si="350"/>
        <v>0</v>
      </c>
    </row>
    <row r="10178" spans="7:8" x14ac:dyDescent="0.2">
      <c r="G10178" s="2">
        <f t="shared" si="351"/>
        <v>0</v>
      </c>
      <c r="H10178">
        <f t="shared" si="350"/>
        <v>0</v>
      </c>
    </row>
    <row r="10179" spans="7:8" x14ac:dyDescent="0.2">
      <c r="G10179" s="2">
        <f t="shared" si="351"/>
        <v>0</v>
      </c>
      <c r="H10179">
        <f t="shared" si="350"/>
        <v>0</v>
      </c>
    </row>
    <row r="10180" spans="7:8" x14ac:dyDescent="0.2">
      <c r="G10180" s="2">
        <f t="shared" si="351"/>
        <v>0</v>
      </c>
      <c r="H10180">
        <f t="shared" si="350"/>
        <v>0</v>
      </c>
    </row>
    <row r="10181" spans="7:8" x14ac:dyDescent="0.2">
      <c r="G10181" s="2">
        <f t="shared" si="351"/>
        <v>0</v>
      </c>
      <c r="H10181">
        <f t="shared" si="350"/>
        <v>0</v>
      </c>
    </row>
    <row r="10182" spans="7:8" x14ac:dyDescent="0.2">
      <c r="G10182" s="2">
        <f t="shared" si="351"/>
        <v>0</v>
      </c>
      <c r="H10182">
        <f t="shared" si="350"/>
        <v>0</v>
      </c>
    </row>
    <row r="10183" spans="7:8" x14ac:dyDescent="0.2">
      <c r="G10183" s="2">
        <f t="shared" si="351"/>
        <v>0</v>
      </c>
      <c r="H10183">
        <f t="shared" si="350"/>
        <v>0</v>
      </c>
    </row>
    <row r="10184" spans="7:8" x14ac:dyDescent="0.2">
      <c r="G10184" s="2">
        <f t="shared" si="351"/>
        <v>0</v>
      </c>
      <c r="H10184">
        <f t="shared" si="350"/>
        <v>0</v>
      </c>
    </row>
    <row r="10185" spans="7:8" x14ac:dyDescent="0.2">
      <c r="G10185" s="2">
        <f t="shared" si="351"/>
        <v>0</v>
      </c>
      <c r="H10185">
        <f t="shared" si="350"/>
        <v>0</v>
      </c>
    </row>
    <row r="10186" spans="7:8" x14ac:dyDescent="0.2">
      <c r="G10186" s="2">
        <f t="shared" si="351"/>
        <v>0</v>
      </c>
      <c r="H10186">
        <f t="shared" si="350"/>
        <v>0</v>
      </c>
    </row>
    <row r="10187" spans="7:8" x14ac:dyDescent="0.2">
      <c r="G10187" s="2">
        <f t="shared" si="351"/>
        <v>0</v>
      </c>
      <c r="H10187">
        <f t="shared" si="350"/>
        <v>0</v>
      </c>
    </row>
    <row r="10188" spans="7:8" x14ac:dyDescent="0.2">
      <c r="G10188" s="2">
        <f t="shared" si="351"/>
        <v>0</v>
      </c>
      <c r="H10188">
        <f t="shared" si="350"/>
        <v>0</v>
      </c>
    </row>
    <row r="10189" spans="7:8" x14ac:dyDescent="0.2">
      <c r="G10189" s="2">
        <f t="shared" si="351"/>
        <v>0</v>
      </c>
      <c r="H10189">
        <f t="shared" si="350"/>
        <v>0</v>
      </c>
    </row>
    <row r="10190" spans="7:8" x14ac:dyDescent="0.2">
      <c r="G10190" s="2">
        <f t="shared" si="351"/>
        <v>0</v>
      </c>
      <c r="H10190">
        <f t="shared" si="350"/>
        <v>0</v>
      </c>
    </row>
    <row r="10191" spans="7:8" x14ac:dyDescent="0.2">
      <c r="G10191" s="2">
        <f t="shared" si="351"/>
        <v>0</v>
      </c>
      <c r="H10191">
        <f t="shared" si="350"/>
        <v>0</v>
      </c>
    </row>
    <row r="10192" spans="7:8" x14ac:dyDescent="0.2">
      <c r="G10192" s="2">
        <f t="shared" si="351"/>
        <v>0</v>
      </c>
      <c r="H10192">
        <f t="shared" si="350"/>
        <v>0</v>
      </c>
    </row>
    <row r="10193" spans="7:8" x14ac:dyDescent="0.2">
      <c r="G10193" s="2">
        <f t="shared" si="351"/>
        <v>0</v>
      </c>
      <c r="H10193">
        <f t="shared" ref="H10193:H10256" si="352">G10193*145.038</f>
        <v>0</v>
      </c>
    </row>
    <row r="10194" spans="7:8" x14ac:dyDescent="0.2">
      <c r="G10194" s="2">
        <f t="shared" si="351"/>
        <v>0</v>
      </c>
      <c r="H10194">
        <f t="shared" si="352"/>
        <v>0</v>
      </c>
    </row>
    <row r="10195" spans="7:8" x14ac:dyDescent="0.2">
      <c r="G10195" s="2">
        <f t="shared" si="351"/>
        <v>0</v>
      </c>
      <c r="H10195">
        <f t="shared" si="352"/>
        <v>0</v>
      </c>
    </row>
    <row r="10196" spans="7:8" x14ac:dyDescent="0.2">
      <c r="G10196" s="2">
        <f t="shared" si="351"/>
        <v>0</v>
      </c>
      <c r="H10196">
        <f t="shared" si="352"/>
        <v>0</v>
      </c>
    </row>
    <row r="10197" spans="7:8" x14ac:dyDescent="0.2">
      <c r="G10197" s="2">
        <f t="shared" si="351"/>
        <v>0</v>
      </c>
      <c r="H10197">
        <f t="shared" si="352"/>
        <v>0</v>
      </c>
    </row>
    <row r="10198" spans="7:8" x14ac:dyDescent="0.2">
      <c r="G10198" s="2">
        <f t="shared" si="351"/>
        <v>0</v>
      </c>
      <c r="H10198">
        <f t="shared" si="352"/>
        <v>0</v>
      </c>
    </row>
    <row r="10199" spans="7:8" x14ac:dyDescent="0.2">
      <c r="G10199" s="2">
        <f t="shared" si="351"/>
        <v>0</v>
      </c>
      <c r="H10199">
        <f t="shared" si="352"/>
        <v>0</v>
      </c>
    </row>
    <row r="10200" spans="7:8" x14ac:dyDescent="0.2">
      <c r="G10200" s="2">
        <f t="shared" si="351"/>
        <v>0</v>
      </c>
      <c r="H10200">
        <f t="shared" si="352"/>
        <v>0</v>
      </c>
    </row>
    <row r="10201" spans="7:8" x14ac:dyDescent="0.2">
      <c r="G10201" s="2">
        <f t="shared" si="351"/>
        <v>0</v>
      </c>
      <c r="H10201">
        <f t="shared" si="352"/>
        <v>0</v>
      </c>
    </row>
    <row r="10202" spans="7:8" x14ac:dyDescent="0.2">
      <c r="G10202" s="2">
        <f t="shared" si="351"/>
        <v>0</v>
      </c>
      <c r="H10202">
        <f t="shared" si="352"/>
        <v>0</v>
      </c>
    </row>
    <row r="10203" spans="7:8" x14ac:dyDescent="0.2">
      <c r="G10203" s="2">
        <f t="shared" si="351"/>
        <v>0</v>
      </c>
      <c r="H10203">
        <f t="shared" si="352"/>
        <v>0</v>
      </c>
    </row>
    <row r="10204" spans="7:8" x14ac:dyDescent="0.2">
      <c r="G10204" s="2">
        <f t="shared" si="351"/>
        <v>0</v>
      </c>
      <c r="H10204">
        <f t="shared" si="352"/>
        <v>0</v>
      </c>
    </row>
    <row r="10205" spans="7:8" x14ac:dyDescent="0.2">
      <c r="G10205" s="2">
        <f t="shared" si="351"/>
        <v>0</v>
      </c>
      <c r="H10205">
        <f t="shared" si="352"/>
        <v>0</v>
      </c>
    </row>
    <row r="10206" spans="7:8" x14ac:dyDescent="0.2">
      <c r="G10206" s="2">
        <f t="shared" si="351"/>
        <v>0</v>
      </c>
      <c r="H10206">
        <f t="shared" si="352"/>
        <v>0</v>
      </c>
    </row>
    <row r="10207" spans="7:8" x14ac:dyDescent="0.2">
      <c r="G10207" s="2">
        <f t="shared" si="351"/>
        <v>0</v>
      </c>
      <c r="H10207">
        <f t="shared" si="352"/>
        <v>0</v>
      </c>
    </row>
    <row r="10208" spans="7:8" x14ac:dyDescent="0.2">
      <c r="G10208" s="2">
        <f t="shared" si="351"/>
        <v>0</v>
      </c>
      <c r="H10208">
        <f t="shared" si="352"/>
        <v>0</v>
      </c>
    </row>
    <row r="10209" spans="7:8" x14ac:dyDescent="0.2">
      <c r="G10209" s="2">
        <f t="shared" si="351"/>
        <v>0</v>
      </c>
      <c r="H10209">
        <f t="shared" si="352"/>
        <v>0</v>
      </c>
    </row>
    <row r="10210" spans="7:8" x14ac:dyDescent="0.2">
      <c r="G10210" s="2">
        <f t="shared" si="351"/>
        <v>0</v>
      </c>
      <c r="H10210">
        <f t="shared" si="352"/>
        <v>0</v>
      </c>
    </row>
    <row r="10211" spans="7:8" x14ac:dyDescent="0.2">
      <c r="G10211" s="2">
        <f t="shared" si="351"/>
        <v>0</v>
      </c>
      <c r="H10211">
        <f t="shared" si="352"/>
        <v>0</v>
      </c>
    </row>
    <row r="10212" spans="7:8" x14ac:dyDescent="0.2">
      <c r="G10212" s="2">
        <f t="shared" si="351"/>
        <v>0</v>
      </c>
      <c r="H10212">
        <f t="shared" si="352"/>
        <v>0</v>
      </c>
    </row>
    <row r="10213" spans="7:8" x14ac:dyDescent="0.2">
      <c r="G10213" s="2">
        <f t="shared" si="351"/>
        <v>0</v>
      </c>
      <c r="H10213">
        <f t="shared" si="352"/>
        <v>0</v>
      </c>
    </row>
    <row r="10214" spans="7:8" x14ac:dyDescent="0.2">
      <c r="G10214" s="2">
        <f t="shared" si="351"/>
        <v>0</v>
      </c>
      <c r="H10214">
        <f t="shared" si="352"/>
        <v>0</v>
      </c>
    </row>
    <row r="10215" spans="7:8" x14ac:dyDescent="0.2">
      <c r="G10215" s="2">
        <f t="shared" si="351"/>
        <v>0</v>
      </c>
      <c r="H10215">
        <f t="shared" si="352"/>
        <v>0</v>
      </c>
    </row>
    <row r="10216" spans="7:8" x14ac:dyDescent="0.2">
      <c r="G10216" s="2">
        <f t="shared" ref="G10216:G10279" si="353">(D10216/10-$G$5)*$G$6</f>
        <v>0</v>
      </c>
      <c r="H10216">
        <f t="shared" si="352"/>
        <v>0</v>
      </c>
    </row>
    <row r="10217" spans="7:8" x14ac:dyDescent="0.2">
      <c r="G10217" s="2">
        <f t="shared" si="353"/>
        <v>0</v>
      </c>
      <c r="H10217">
        <f t="shared" si="352"/>
        <v>0</v>
      </c>
    </row>
    <row r="10218" spans="7:8" x14ac:dyDescent="0.2">
      <c r="G10218" s="2">
        <f t="shared" si="353"/>
        <v>0</v>
      </c>
      <c r="H10218">
        <f t="shared" si="352"/>
        <v>0</v>
      </c>
    </row>
    <row r="10219" spans="7:8" x14ac:dyDescent="0.2">
      <c r="G10219" s="2">
        <f t="shared" si="353"/>
        <v>0</v>
      </c>
      <c r="H10219">
        <f t="shared" si="352"/>
        <v>0</v>
      </c>
    </row>
    <row r="10220" spans="7:8" x14ac:dyDescent="0.2">
      <c r="G10220" s="2">
        <f t="shared" si="353"/>
        <v>0</v>
      </c>
      <c r="H10220">
        <f t="shared" si="352"/>
        <v>0</v>
      </c>
    </row>
    <row r="10221" spans="7:8" x14ac:dyDescent="0.2">
      <c r="G10221" s="2">
        <f t="shared" si="353"/>
        <v>0</v>
      </c>
      <c r="H10221">
        <f t="shared" si="352"/>
        <v>0</v>
      </c>
    </row>
    <row r="10222" spans="7:8" x14ac:dyDescent="0.2">
      <c r="G10222" s="2">
        <f t="shared" si="353"/>
        <v>0</v>
      </c>
      <c r="H10222">
        <f t="shared" si="352"/>
        <v>0</v>
      </c>
    </row>
    <row r="10223" spans="7:8" x14ac:dyDescent="0.2">
      <c r="G10223" s="2">
        <f t="shared" si="353"/>
        <v>0</v>
      </c>
      <c r="H10223">
        <f t="shared" si="352"/>
        <v>0</v>
      </c>
    </row>
    <row r="10224" spans="7:8" x14ac:dyDescent="0.2">
      <c r="G10224" s="2">
        <f t="shared" si="353"/>
        <v>0</v>
      </c>
      <c r="H10224">
        <f t="shared" si="352"/>
        <v>0</v>
      </c>
    </row>
    <row r="10225" spans="7:8" x14ac:dyDescent="0.2">
      <c r="G10225" s="2">
        <f t="shared" si="353"/>
        <v>0</v>
      </c>
      <c r="H10225">
        <f t="shared" si="352"/>
        <v>0</v>
      </c>
    </row>
    <row r="10226" spans="7:8" x14ac:dyDescent="0.2">
      <c r="G10226" s="2">
        <f t="shared" si="353"/>
        <v>0</v>
      </c>
      <c r="H10226">
        <f t="shared" si="352"/>
        <v>0</v>
      </c>
    </row>
    <row r="10227" spans="7:8" x14ac:dyDescent="0.2">
      <c r="G10227" s="2">
        <f t="shared" si="353"/>
        <v>0</v>
      </c>
      <c r="H10227">
        <f t="shared" si="352"/>
        <v>0</v>
      </c>
    </row>
    <row r="10228" spans="7:8" x14ac:dyDescent="0.2">
      <c r="G10228" s="2">
        <f t="shared" si="353"/>
        <v>0</v>
      </c>
      <c r="H10228">
        <f t="shared" si="352"/>
        <v>0</v>
      </c>
    </row>
    <row r="10229" spans="7:8" x14ac:dyDescent="0.2">
      <c r="G10229" s="2">
        <f t="shared" si="353"/>
        <v>0</v>
      </c>
      <c r="H10229">
        <f t="shared" si="352"/>
        <v>0</v>
      </c>
    </row>
    <row r="10230" spans="7:8" x14ac:dyDescent="0.2">
      <c r="G10230" s="2">
        <f t="shared" si="353"/>
        <v>0</v>
      </c>
      <c r="H10230">
        <f t="shared" si="352"/>
        <v>0</v>
      </c>
    </row>
    <row r="10231" spans="7:8" x14ac:dyDescent="0.2">
      <c r="G10231" s="2">
        <f t="shared" si="353"/>
        <v>0</v>
      </c>
      <c r="H10231">
        <f t="shared" si="352"/>
        <v>0</v>
      </c>
    </row>
    <row r="10232" spans="7:8" x14ac:dyDescent="0.2">
      <c r="G10232" s="2">
        <f t="shared" si="353"/>
        <v>0</v>
      </c>
      <c r="H10232">
        <f t="shared" si="352"/>
        <v>0</v>
      </c>
    </row>
    <row r="10233" spans="7:8" x14ac:dyDescent="0.2">
      <c r="G10233" s="2">
        <f t="shared" si="353"/>
        <v>0</v>
      </c>
      <c r="H10233">
        <f t="shared" si="352"/>
        <v>0</v>
      </c>
    </row>
    <row r="10234" spans="7:8" x14ac:dyDescent="0.2">
      <c r="G10234" s="2">
        <f t="shared" si="353"/>
        <v>0</v>
      </c>
      <c r="H10234">
        <f t="shared" si="352"/>
        <v>0</v>
      </c>
    </row>
    <row r="10235" spans="7:8" x14ac:dyDescent="0.2">
      <c r="G10235" s="2">
        <f t="shared" si="353"/>
        <v>0</v>
      </c>
      <c r="H10235">
        <f t="shared" si="352"/>
        <v>0</v>
      </c>
    </row>
    <row r="10236" spans="7:8" x14ac:dyDescent="0.2">
      <c r="G10236" s="2">
        <f t="shared" si="353"/>
        <v>0</v>
      </c>
      <c r="H10236">
        <f t="shared" si="352"/>
        <v>0</v>
      </c>
    </row>
    <row r="10237" spans="7:8" x14ac:dyDescent="0.2">
      <c r="G10237" s="2">
        <f t="shared" si="353"/>
        <v>0</v>
      </c>
      <c r="H10237">
        <f t="shared" si="352"/>
        <v>0</v>
      </c>
    </row>
    <row r="10238" spans="7:8" x14ac:dyDescent="0.2">
      <c r="G10238" s="2">
        <f t="shared" si="353"/>
        <v>0</v>
      </c>
      <c r="H10238">
        <f t="shared" si="352"/>
        <v>0</v>
      </c>
    </row>
    <row r="10239" spans="7:8" x14ac:dyDescent="0.2">
      <c r="G10239" s="2">
        <f t="shared" si="353"/>
        <v>0</v>
      </c>
      <c r="H10239">
        <f t="shared" si="352"/>
        <v>0</v>
      </c>
    </row>
    <row r="10240" spans="7:8" x14ac:dyDescent="0.2">
      <c r="G10240" s="2">
        <f t="shared" si="353"/>
        <v>0</v>
      </c>
      <c r="H10240">
        <f t="shared" si="352"/>
        <v>0</v>
      </c>
    </row>
    <row r="10241" spans="7:8" x14ac:dyDescent="0.2">
      <c r="G10241" s="2">
        <f t="shared" si="353"/>
        <v>0</v>
      </c>
      <c r="H10241">
        <f t="shared" si="352"/>
        <v>0</v>
      </c>
    </row>
    <row r="10242" spans="7:8" x14ac:dyDescent="0.2">
      <c r="G10242" s="2">
        <f t="shared" si="353"/>
        <v>0</v>
      </c>
      <c r="H10242">
        <f t="shared" si="352"/>
        <v>0</v>
      </c>
    </row>
    <row r="10243" spans="7:8" x14ac:dyDescent="0.2">
      <c r="G10243" s="2">
        <f t="shared" si="353"/>
        <v>0</v>
      </c>
      <c r="H10243">
        <f t="shared" si="352"/>
        <v>0</v>
      </c>
    </row>
    <row r="10244" spans="7:8" x14ac:dyDescent="0.2">
      <c r="G10244" s="2">
        <f t="shared" si="353"/>
        <v>0</v>
      </c>
      <c r="H10244">
        <f t="shared" si="352"/>
        <v>0</v>
      </c>
    </row>
    <row r="10245" spans="7:8" x14ac:dyDescent="0.2">
      <c r="G10245" s="2">
        <f t="shared" si="353"/>
        <v>0</v>
      </c>
      <c r="H10245">
        <f t="shared" si="352"/>
        <v>0</v>
      </c>
    </row>
    <row r="10246" spans="7:8" x14ac:dyDescent="0.2">
      <c r="G10246" s="2">
        <f t="shared" si="353"/>
        <v>0</v>
      </c>
      <c r="H10246">
        <f t="shared" si="352"/>
        <v>0</v>
      </c>
    </row>
    <row r="10247" spans="7:8" x14ac:dyDescent="0.2">
      <c r="G10247" s="2">
        <f t="shared" si="353"/>
        <v>0</v>
      </c>
      <c r="H10247">
        <f t="shared" si="352"/>
        <v>0</v>
      </c>
    </row>
    <row r="10248" spans="7:8" x14ac:dyDescent="0.2">
      <c r="G10248" s="2">
        <f t="shared" si="353"/>
        <v>0</v>
      </c>
      <c r="H10248">
        <f t="shared" si="352"/>
        <v>0</v>
      </c>
    </row>
    <row r="10249" spans="7:8" x14ac:dyDescent="0.2">
      <c r="G10249" s="2">
        <f t="shared" si="353"/>
        <v>0</v>
      </c>
      <c r="H10249">
        <f t="shared" si="352"/>
        <v>0</v>
      </c>
    </row>
    <row r="10250" spans="7:8" x14ac:dyDescent="0.2">
      <c r="G10250" s="2">
        <f t="shared" si="353"/>
        <v>0</v>
      </c>
      <c r="H10250">
        <f t="shared" si="352"/>
        <v>0</v>
      </c>
    </row>
    <row r="10251" spans="7:8" x14ac:dyDescent="0.2">
      <c r="G10251" s="2">
        <f t="shared" si="353"/>
        <v>0</v>
      </c>
      <c r="H10251">
        <f t="shared" si="352"/>
        <v>0</v>
      </c>
    </row>
    <row r="10252" spans="7:8" x14ac:dyDescent="0.2">
      <c r="G10252" s="2">
        <f t="shared" si="353"/>
        <v>0</v>
      </c>
      <c r="H10252">
        <f t="shared" si="352"/>
        <v>0</v>
      </c>
    </row>
    <row r="10253" spans="7:8" x14ac:dyDescent="0.2">
      <c r="G10253" s="2">
        <f t="shared" si="353"/>
        <v>0</v>
      </c>
      <c r="H10253">
        <f t="shared" si="352"/>
        <v>0</v>
      </c>
    </row>
    <row r="10254" spans="7:8" x14ac:dyDescent="0.2">
      <c r="G10254" s="2">
        <f t="shared" si="353"/>
        <v>0</v>
      </c>
      <c r="H10254">
        <f t="shared" si="352"/>
        <v>0</v>
      </c>
    </row>
    <row r="10255" spans="7:8" x14ac:dyDescent="0.2">
      <c r="G10255" s="2">
        <f t="shared" si="353"/>
        <v>0</v>
      </c>
      <c r="H10255">
        <f t="shared" si="352"/>
        <v>0</v>
      </c>
    </row>
    <row r="10256" spans="7:8" x14ac:dyDescent="0.2">
      <c r="G10256" s="2">
        <f t="shared" si="353"/>
        <v>0</v>
      </c>
      <c r="H10256">
        <f t="shared" si="352"/>
        <v>0</v>
      </c>
    </row>
    <row r="10257" spans="7:8" x14ac:dyDescent="0.2">
      <c r="G10257" s="2">
        <f t="shared" si="353"/>
        <v>0</v>
      </c>
      <c r="H10257">
        <f t="shared" ref="H10257:H10320" si="354">G10257*145.038</f>
        <v>0</v>
      </c>
    </row>
    <row r="10258" spans="7:8" x14ac:dyDescent="0.2">
      <c r="G10258" s="2">
        <f t="shared" si="353"/>
        <v>0</v>
      </c>
      <c r="H10258">
        <f t="shared" si="354"/>
        <v>0</v>
      </c>
    </row>
    <row r="10259" spans="7:8" x14ac:dyDescent="0.2">
      <c r="G10259" s="2">
        <f t="shared" si="353"/>
        <v>0</v>
      </c>
      <c r="H10259">
        <f t="shared" si="354"/>
        <v>0</v>
      </c>
    </row>
    <row r="10260" spans="7:8" x14ac:dyDescent="0.2">
      <c r="G10260" s="2">
        <f t="shared" si="353"/>
        <v>0</v>
      </c>
      <c r="H10260">
        <f t="shared" si="354"/>
        <v>0</v>
      </c>
    </row>
    <row r="10261" spans="7:8" x14ac:dyDescent="0.2">
      <c r="G10261" s="2">
        <f t="shared" si="353"/>
        <v>0</v>
      </c>
      <c r="H10261">
        <f t="shared" si="354"/>
        <v>0</v>
      </c>
    </row>
    <row r="10262" spans="7:8" x14ac:dyDescent="0.2">
      <c r="G10262" s="2">
        <f t="shared" si="353"/>
        <v>0</v>
      </c>
      <c r="H10262">
        <f t="shared" si="354"/>
        <v>0</v>
      </c>
    </row>
    <row r="10263" spans="7:8" x14ac:dyDescent="0.2">
      <c r="G10263" s="2">
        <f t="shared" si="353"/>
        <v>0</v>
      </c>
      <c r="H10263">
        <f t="shared" si="354"/>
        <v>0</v>
      </c>
    </row>
    <row r="10264" spans="7:8" x14ac:dyDescent="0.2">
      <c r="G10264" s="2">
        <f t="shared" si="353"/>
        <v>0</v>
      </c>
      <c r="H10264">
        <f t="shared" si="354"/>
        <v>0</v>
      </c>
    </row>
    <row r="10265" spans="7:8" x14ac:dyDescent="0.2">
      <c r="G10265" s="2">
        <f t="shared" si="353"/>
        <v>0</v>
      </c>
      <c r="H10265">
        <f t="shared" si="354"/>
        <v>0</v>
      </c>
    </row>
    <row r="10266" spans="7:8" x14ac:dyDescent="0.2">
      <c r="G10266" s="2">
        <f t="shared" si="353"/>
        <v>0</v>
      </c>
      <c r="H10266">
        <f t="shared" si="354"/>
        <v>0</v>
      </c>
    </row>
    <row r="10267" spans="7:8" x14ac:dyDescent="0.2">
      <c r="G10267" s="2">
        <f t="shared" si="353"/>
        <v>0</v>
      </c>
      <c r="H10267">
        <f t="shared" si="354"/>
        <v>0</v>
      </c>
    </row>
    <row r="10268" spans="7:8" x14ac:dyDescent="0.2">
      <c r="G10268" s="2">
        <f t="shared" si="353"/>
        <v>0</v>
      </c>
      <c r="H10268">
        <f t="shared" si="354"/>
        <v>0</v>
      </c>
    </row>
    <row r="10269" spans="7:8" x14ac:dyDescent="0.2">
      <c r="G10269" s="2">
        <f t="shared" si="353"/>
        <v>0</v>
      </c>
      <c r="H10269">
        <f t="shared" si="354"/>
        <v>0</v>
      </c>
    </row>
    <row r="10270" spans="7:8" x14ac:dyDescent="0.2">
      <c r="G10270" s="2">
        <f t="shared" si="353"/>
        <v>0</v>
      </c>
      <c r="H10270">
        <f t="shared" si="354"/>
        <v>0</v>
      </c>
    </row>
    <row r="10271" spans="7:8" x14ac:dyDescent="0.2">
      <c r="G10271" s="2">
        <f t="shared" si="353"/>
        <v>0</v>
      </c>
      <c r="H10271">
        <f t="shared" si="354"/>
        <v>0</v>
      </c>
    </row>
    <row r="10272" spans="7:8" x14ac:dyDescent="0.2">
      <c r="G10272" s="2">
        <f t="shared" si="353"/>
        <v>0</v>
      </c>
      <c r="H10272">
        <f t="shared" si="354"/>
        <v>0</v>
      </c>
    </row>
    <row r="10273" spans="7:8" x14ac:dyDescent="0.2">
      <c r="G10273" s="2">
        <f t="shared" si="353"/>
        <v>0</v>
      </c>
      <c r="H10273">
        <f t="shared" si="354"/>
        <v>0</v>
      </c>
    </row>
    <row r="10274" spans="7:8" x14ac:dyDescent="0.2">
      <c r="G10274" s="2">
        <f t="shared" si="353"/>
        <v>0</v>
      </c>
      <c r="H10274">
        <f t="shared" si="354"/>
        <v>0</v>
      </c>
    </row>
    <row r="10275" spans="7:8" x14ac:dyDescent="0.2">
      <c r="G10275" s="2">
        <f t="shared" si="353"/>
        <v>0</v>
      </c>
      <c r="H10275">
        <f t="shared" si="354"/>
        <v>0</v>
      </c>
    </row>
    <row r="10276" spans="7:8" x14ac:dyDescent="0.2">
      <c r="G10276" s="2">
        <f t="shared" si="353"/>
        <v>0</v>
      </c>
      <c r="H10276">
        <f t="shared" si="354"/>
        <v>0</v>
      </c>
    </row>
    <row r="10277" spans="7:8" x14ac:dyDescent="0.2">
      <c r="G10277" s="2">
        <f t="shared" si="353"/>
        <v>0</v>
      </c>
      <c r="H10277">
        <f t="shared" si="354"/>
        <v>0</v>
      </c>
    </row>
    <row r="10278" spans="7:8" x14ac:dyDescent="0.2">
      <c r="G10278" s="2">
        <f t="shared" si="353"/>
        <v>0</v>
      </c>
      <c r="H10278">
        <f t="shared" si="354"/>
        <v>0</v>
      </c>
    </row>
    <row r="10279" spans="7:8" x14ac:dyDescent="0.2">
      <c r="G10279" s="2">
        <f t="shared" si="353"/>
        <v>0</v>
      </c>
      <c r="H10279">
        <f t="shared" si="354"/>
        <v>0</v>
      </c>
    </row>
    <row r="10280" spans="7:8" x14ac:dyDescent="0.2">
      <c r="G10280" s="2">
        <f t="shared" ref="G10280:G10343" si="355">(D10280/10-$G$5)*$G$6</f>
        <v>0</v>
      </c>
      <c r="H10280">
        <f t="shared" si="354"/>
        <v>0</v>
      </c>
    </row>
    <row r="10281" spans="7:8" x14ac:dyDescent="0.2">
      <c r="G10281" s="2">
        <f t="shared" si="355"/>
        <v>0</v>
      </c>
      <c r="H10281">
        <f t="shared" si="354"/>
        <v>0</v>
      </c>
    </row>
    <row r="10282" spans="7:8" x14ac:dyDescent="0.2">
      <c r="G10282" s="2">
        <f t="shared" si="355"/>
        <v>0</v>
      </c>
      <c r="H10282">
        <f t="shared" si="354"/>
        <v>0</v>
      </c>
    </row>
    <row r="10283" spans="7:8" x14ac:dyDescent="0.2">
      <c r="G10283" s="2">
        <f t="shared" si="355"/>
        <v>0</v>
      </c>
      <c r="H10283">
        <f t="shared" si="354"/>
        <v>0</v>
      </c>
    </row>
    <row r="10284" spans="7:8" x14ac:dyDescent="0.2">
      <c r="G10284" s="2">
        <f t="shared" si="355"/>
        <v>0</v>
      </c>
      <c r="H10284">
        <f t="shared" si="354"/>
        <v>0</v>
      </c>
    </row>
    <row r="10285" spans="7:8" x14ac:dyDescent="0.2">
      <c r="G10285" s="2">
        <f t="shared" si="355"/>
        <v>0</v>
      </c>
      <c r="H10285">
        <f t="shared" si="354"/>
        <v>0</v>
      </c>
    </row>
    <row r="10286" spans="7:8" x14ac:dyDescent="0.2">
      <c r="G10286" s="2">
        <f t="shared" si="355"/>
        <v>0</v>
      </c>
      <c r="H10286">
        <f t="shared" si="354"/>
        <v>0</v>
      </c>
    </row>
    <row r="10287" spans="7:8" x14ac:dyDescent="0.2">
      <c r="G10287" s="2">
        <f t="shared" si="355"/>
        <v>0</v>
      </c>
      <c r="H10287">
        <f t="shared" si="354"/>
        <v>0</v>
      </c>
    </row>
    <row r="10288" spans="7:8" x14ac:dyDescent="0.2">
      <c r="G10288" s="2">
        <f t="shared" si="355"/>
        <v>0</v>
      </c>
      <c r="H10288">
        <f t="shared" si="354"/>
        <v>0</v>
      </c>
    </row>
    <row r="10289" spans="7:8" x14ac:dyDescent="0.2">
      <c r="G10289" s="2">
        <f t="shared" si="355"/>
        <v>0</v>
      </c>
      <c r="H10289">
        <f t="shared" si="354"/>
        <v>0</v>
      </c>
    </row>
    <row r="10290" spans="7:8" x14ac:dyDescent="0.2">
      <c r="G10290" s="2">
        <f t="shared" si="355"/>
        <v>0</v>
      </c>
      <c r="H10290">
        <f t="shared" si="354"/>
        <v>0</v>
      </c>
    </row>
    <row r="10291" spans="7:8" x14ac:dyDescent="0.2">
      <c r="G10291" s="2">
        <f t="shared" si="355"/>
        <v>0</v>
      </c>
      <c r="H10291">
        <f t="shared" si="354"/>
        <v>0</v>
      </c>
    </row>
    <row r="10292" spans="7:8" x14ac:dyDescent="0.2">
      <c r="G10292" s="2">
        <f t="shared" si="355"/>
        <v>0</v>
      </c>
      <c r="H10292">
        <f t="shared" si="354"/>
        <v>0</v>
      </c>
    </row>
    <row r="10293" spans="7:8" x14ac:dyDescent="0.2">
      <c r="G10293" s="2">
        <f t="shared" si="355"/>
        <v>0</v>
      </c>
      <c r="H10293">
        <f t="shared" si="354"/>
        <v>0</v>
      </c>
    </row>
    <row r="10294" spans="7:8" x14ac:dyDescent="0.2">
      <c r="G10294" s="2">
        <f t="shared" si="355"/>
        <v>0</v>
      </c>
      <c r="H10294">
        <f t="shared" si="354"/>
        <v>0</v>
      </c>
    </row>
    <row r="10295" spans="7:8" x14ac:dyDescent="0.2">
      <c r="G10295" s="2">
        <f t="shared" si="355"/>
        <v>0</v>
      </c>
      <c r="H10295">
        <f t="shared" si="354"/>
        <v>0</v>
      </c>
    </row>
    <row r="10296" spans="7:8" x14ac:dyDescent="0.2">
      <c r="G10296" s="2">
        <f t="shared" si="355"/>
        <v>0</v>
      </c>
      <c r="H10296">
        <f t="shared" si="354"/>
        <v>0</v>
      </c>
    </row>
    <row r="10297" spans="7:8" x14ac:dyDescent="0.2">
      <c r="G10297" s="2">
        <f t="shared" si="355"/>
        <v>0</v>
      </c>
      <c r="H10297">
        <f t="shared" si="354"/>
        <v>0</v>
      </c>
    </row>
    <row r="10298" spans="7:8" x14ac:dyDescent="0.2">
      <c r="G10298" s="2">
        <f t="shared" si="355"/>
        <v>0</v>
      </c>
      <c r="H10298">
        <f t="shared" si="354"/>
        <v>0</v>
      </c>
    </row>
    <row r="10299" spans="7:8" x14ac:dyDescent="0.2">
      <c r="G10299" s="2">
        <f t="shared" si="355"/>
        <v>0</v>
      </c>
      <c r="H10299">
        <f t="shared" si="354"/>
        <v>0</v>
      </c>
    </row>
    <row r="10300" spans="7:8" x14ac:dyDescent="0.2">
      <c r="G10300" s="2">
        <f t="shared" si="355"/>
        <v>0</v>
      </c>
      <c r="H10300">
        <f t="shared" si="354"/>
        <v>0</v>
      </c>
    </row>
    <row r="10301" spans="7:8" x14ac:dyDescent="0.2">
      <c r="G10301" s="2">
        <f t="shared" si="355"/>
        <v>0</v>
      </c>
      <c r="H10301">
        <f t="shared" si="354"/>
        <v>0</v>
      </c>
    </row>
    <row r="10302" spans="7:8" x14ac:dyDescent="0.2">
      <c r="G10302" s="2">
        <f t="shared" si="355"/>
        <v>0</v>
      </c>
      <c r="H10302">
        <f t="shared" si="354"/>
        <v>0</v>
      </c>
    </row>
    <row r="10303" spans="7:8" x14ac:dyDescent="0.2">
      <c r="G10303" s="2">
        <f t="shared" si="355"/>
        <v>0</v>
      </c>
      <c r="H10303">
        <f t="shared" si="354"/>
        <v>0</v>
      </c>
    </row>
    <row r="10304" spans="7:8" x14ac:dyDescent="0.2">
      <c r="G10304" s="2">
        <f t="shared" si="355"/>
        <v>0</v>
      </c>
      <c r="H10304">
        <f t="shared" si="354"/>
        <v>0</v>
      </c>
    </row>
    <row r="10305" spans="7:8" x14ac:dyDescent="0.2">
      <c r="G10305" s="2">
        <f t="shared" si="355"/>
        <v>0</v>
      </c>
      <c r="H10305">
        <f t="shared" si="354"/>
        <v>0</v>
      </c>
    </row>
    <row r="10306" spans="7:8" x14ac:dyDescent="0.2">
      <c r="G10306" s="2">
        <f t="shared" si="355"/>
        <v>0</v>
      </c>
      <c r="H10306">
        <f t="shared" si="354"/>
        <v>0</v>
      </c>
    </row>
    <row r="10307" spans="7:8" x14ac:dyDescent="0.2">
      <c r="G10307" s="2">
        <f t="shared" si="355"/>
        <v>0</v>
      </c>
      <c r="H10307">
        <f t="shared" si="354"/>
        <v>0</v>
      </c>
    </row>
    <row r="10308" spans="7:8" x14ac:dyDescent="0.2">
      <c r="G10308" s="2">
        <f t="shared" si="355"/>
        <v>0</v>
      </c>
      <c r="H10308">
        <f t="shared" si="354"/>
        <v>0</v>
      </c>
    </row>
    <row r="10309" spans="7:8" x14ac:dyDescent="0.2">
      <c r="G10309" s="2">
        <f t="shared" si="355"/>
        <v>0</v>
      </c>
      <c r="H10309">
        <f t="shared" si="354"/>
        <v>0</v>
      </c>
    </row>
    <row r="10310" spans="7:8" x14ac:dyDescent="0.2">
      <c r="G10310" s="2">
        <f t="shared" si="355"/>
        <v>0</v>
      </c>
      <c r="H10310">
        <f t="shared" si="354"/>
        <v>0</v>
      </c>
    </row>
    <row r="10311" spans="7:8" x14ac:dyDescent="0.2">
      <c r="G10311" s="2">
        <f t="shared" si="355"/>
        <v>0</v>
      </c>
      <c r="H10311">
        <f t="shared" si="354"/>
        <v>0</v>
      </c>
    </row>
    <row r="10312" spans="7:8" x14ac:dyDescent="0.2">
      <c r="G10312" s="2">
        <f t="shared" si="355"/>
        <v>0</v>
      </c>
      <c r="H10312">
        <f t="shared" si="354"/>
        <v>0</v>
      </c>
    </row>
    <row r="10313" spans="7:8" x14ac:dyDescent="0.2">
      <c r="G10313" s="2">
        <f t="shared" si="355"/>
        <v>0</v>
      </c>
      <c r="H10313">
        <f t="shared" si="354"/>
        <v>0</v>
      </c>
    </row>
    <row r="10314" spans="7:8" x14ac:dyDescent="0.2">
      <c r="G10314" s="2">
        <f t="shared" si="355"/>
        <v>0</v>
      </c>
      <c r="H10314">
        <f t="shared" si="354"/>
        <v>0</v>
      </c>
    </row>
    <row r="10315" spans="7:8" x14ac:dyDescent="0.2">
      <c r="G10315" s="2">
        <f t="shared" si="355"/>
        <v>0</v>
      </c>
      <c r="H10315">
        <f t="shared" si="354"/>
        <v>0</v>
      </c>
    </row>
    <row r="10316" spans="7:8" x14ac:dyDescent="0.2">
      <c r="G10316" s="2">
        <f t="shared" si="355"/>
        <v>0</v>
      </c>
      <c r="H10316">
        <f t="shared" si="354"/>
        <v>0</v>
      </c>
    </row>
    <row r="10317" spans="7:8" x14ac:dyDescent="0.2">
      <c r="G10317" s="2">
        <f t="shared" si="355"/>
        <v>0</v>
      </c>
      <c r="H10317">
        <f t="shared" si="354"/>
        <v>0</v>
      </c>
    </row>
    <row r="10318" spans="7:8" x14ac:dyDescent="0.2">
      <c r="G10318" s="2">
        <f t="shared" si="355"/>
        <v>0</v>
      </c>
      <c r="H10318">
        <f t="shared" si="354"/>
        <v>0</v>
      </c>
    </row>
    <row r="10319" spans="7:8" x14ac:dyDescent="0.2">
      <c r="G10319" s="2">
        <f t="shared" si="355"/>
        <v>0</v>
      </c>
      <c r="H10319">
        <f t="shared" si="354"/>
        <v>0</v>
      </c>
    </row>
    <row r="10320" spans="7:8" x14ac:dyDescent="0.2">
      <c r="G10320" s="2">
        <f t="shared" si="355"/>
        <v>0</v>
      </c>
      <c r="H10320">
        <f t="shared" si="354"/>
        <v>0</v>
      </c>
    </row>
    <row r="10321" spans="7:8" x14ac:dyDescent="0.2">
      <c r="G10321" s="2">
        <f t="shared" si="355"/>
        <v>0</v>
      </c>
      <c r="H10321">
        <f t="shared" ref="H10321:H10384" si="356">G10321*145.038</f>
        <v>0</v>
      </c>
    </row>
    <row r="10322" spans="7:8" x14ac:dyDescent="0.2">
      <c r="G10322" s="2">
        <f t="shared" si="355"/>
        <v>0</v>
      </c>
      <c r="H10322">
        <f t="shared" si="356"/>
        <v>0</v>
      </c>
    </row>
    <row r="10323" spans="7:8" x14ac:dyDescent="0.2">
      <c r="G10323" s="2">
        <f t="shared" si="355"/>
        <v>0</v>
      </c>
      <c r="H10323">
        <f t="shared" si="356"/>
        <v>0</v>
      </c>
    </row>
    <row r="10324" spans="7:8" x14ac:dyDescent="0.2">
      <c r="G10324" s="2">
        <f t="shared" si="355"/>
        <v>0</v>
      </c>
      <c r="H10324">
        <f t="shared" si="356"/>
        <v>0</v>
      </c>
    </row>
    <row r="10325" spans="7:8" x14ac:dyDescent="0.2">
      <c r="G10325" s="2">
        <f t="shared" si="355"/>
        <v>0</v>
      </c>
      <c r="H10325">
        <f t="shared" si="356"/>
        <v>0</v>
      </c>
    </row>
    <row r="10326" spans="7:8" x14ac:dyDescent="0.2">
      <c r="G10326" s="2">
        <f t="shared" si="355"/>
        <v>0</v>
      </c>
      <c r="H10326">
        <f t="shared" si="356"/>
        <v>0</v>
      </c>
    </row>
    <row r="10327" spans="7:8" x14ac:dyDescent="0.2">
      <c r="G10327" s="2">
        <f t="shared" si="355"/>
        <v>0</v>
      </c>
      <c r="H10327">
        <f t="shared" si="356"/>
        <v>0</v>
      </c>
    </row>
    <row r="10328" spans="7:8" x14ac:dyDescent="0.2">
      <c r="G10328" s="2">
        <f t="shared" si="355"/>
        <v>0</v>
      </c>
      <c r="H10328">
        <f t="shared" si="356"/>
        <v>0</v>
      </c>
    </row>
    <row r="10329" spans="7:8" x14ac:dyDescent="0.2">
      <c r="G10329" s="2">
        <f t="shared" si="355"/>
        <v>0</v>
      </c>
      <c r="H10329">
        <f t="shared" si="356"/>
        <v>0</v>
      </c>
    </row>
    <row r="10330" spans="7:8" x14ac:dyDescent="0.2">
      <c r="G10330" s="2">
        <f t="shared" si="355"/>
        <v>0</v>
      </c>
      <c r="H10330">
        <f t="shared" si="356"/>
        <v>0</v>
      </c>
    </row>
    <row r="10331" spans="7:8" x14ac:dyDescent="0.2">
      <c r="G10331" s="2">
        <f t="shared" si="355"/>
        <v>0</v>
      </c>
      <c r="H10331">
        <f t="shared" si="356"/>
        <v>0</v>
      </c>
    </row>
    <row r="10332" spans="7:8" x14ac:dyDescent="0.2">
      <c r="G10332" s="2">
        <f t="shared" si="355"/>
        <v>0</v>
      </c>
      <c r="H10332">
        <f t="shared" si="356"/>
        <v>0</v>
      </c>
    </row>
    <row r="10333" spans="7:8" x14ac:dyDescent="0.2">
      <c r="G10333" s="2">
        <f t="shared" si="355"/>
        <v>0</v>
      </c>
      <c r="H10333">
        <f t="shared" si="356"/>
        <v>0</v>
      </c>
    </row>
    <row r="10334" spans="7:8" x14ac:dyDescent="0.2">
      <c r="G10334" s="2">
        <f t="shared" si="355"/>
        <v>0</v>
      </c>
      <c r="H10334">
        <f t="shared" si="356"/>
        <v>0</v>
      </c>
    </row>
    <row r="10335" spans="7:8" x14ac:dyDescent="0.2">
      <c r="G10335" s="2">
        <f t="shared" si="355"/>
        <v>0</v>
      </c>
      <c r="H10335">
        <f t="shared" si="356"/>
        <v>0</v>
      </c>
    </row>
    <row r="10336" spans="7:8" x14ac:dyDescent="0.2">
      <c r="G10336" s="2">
        <f t="shared" si="355"/>
        <v>0</v>
      </c>
      <c r="H10336">
        <f t="shared" si="356"/>
        <v>0</v>
      </c>
    </row>
    <row r="10337" spans="7:8" x14ac:dyDescent="0.2">
      <c r="G10337" s="2">
        <f t="shared" si="355"/>
        <v>0</v>
      </c>
      <c r="H10337">
        <f t="shared" si="356"/>
        <v>0</v>
      </c>
    </row>
    <row r="10338" spans="7:8" x14ac:dyDescent="0.2">
      <c r="G10338" s="2">
        <f t="shared" si="355"/>
        <v>0</v>
      </c>
      <c r="H10338">
        <f t="shared" si="356"/>
        <v>0</v>
      </c>
    </row>
    <row r="10339" spans="7:8" x14ac:dyDescent="0.2">
      <c r="G10339" s="2">
        <f t="shared" si="355"/>
        <v>0</v>
      </c>
      <c r="H10339">
        <f t="shared" si="356"/>
        <v>0</v>
      </c>
    </row>
    <row r="10340" spans="7:8" x14ac:dyDescent="0.2">
      <c r="G10340" s="2">
        <f t="shared" si="355"/>
        <v>0</v>
      </c>
      <c r="H10340">
        <f t="shared" si="356"/>
        <v>0</v>
      </c>
    </row>
    <row r="10341" spans="7:8" x14ac:dyDescent="0.2">
      <c r="G10341" s="2">
        <f t="shared" si="355"/>
        <v>0</v>
      </c>
      <c r="H10341">
        <f t="shared" si="356"/>
        <v>0</v>
      </c>
    </row>
    <row r="10342" spans="7:8" x14ac:dyDescent="0.2">
      <c r="G10342" s="2">
        <f t="shared" si="355"/>
        <v>0</v>
      </c>
      <c r="H10342">
        <f t="shared" si="356"/>
        <v>0</v>
      </c>
    </row>
    <row r="10343" spans="7:8" x14ac:dyDescent="0.2">
      <c r="G10343" s="2">
        <f t="shared" si="355"/>
        <v>0</v>
      </c>
      <c r="H10343">
        <f t="shared" si="356"/>
        <v>0</v>
      </c>
    </row>
    <row r="10344" spans="7:8" x14ac:dyDescent="0.2">
      <c r="G10344" s="2">
        <f t="shared" ref="G10344:G10407" si="357">(D10344/10-$G$5)*$G$6</f>
        <v>0</v>
      </c>
      <c r="H10344">
        <f t="shared" si="356"/>
        <v>0</v>
      </c>
    </row>
    <row r="10345" spans="7:8" x14ac:dyDescent="0.2">
      <c r="G10345" s="2">
        <f t="shared" si="357"/>
        <v>0</v>
      </c>
      <c r="H10345">
        <f t="shared" si="356"/>
        <v>0</v>
      </c>
    </row>
    <row r="10346" spans="7:8" x14ac:dyDescent="0.2">
      <c r="G10346" s="2">
        <f t="shared" si="357"/>
        <v>0</v>
      </c>
      <c r="H10346">
        <f t="shared" si="356"/>
        <v>0</v>
      </c>
    </row>
    <row r="10347" spans="7:8" x14ac:dyDescent="0.2">
      <c r="G10347" s="2">
        <f t="shared" si="357"/>
        <v>0</v>
      </c>
      <c r="H10347">
        <f t="shared" si="356"/>
        <v>0</v>
      </c>
    </row>
    <row r="10348" spans="7:8" x14ac:dyDescent="0.2">
      <c r="G10348" s="2">
        <f t="shared" si="357"/>
        <v>0</v>
      </c>
      <c r="H10348">
        <f t="shared" si="356"/>
        <v>0</v>
      </c>
    </row>
    <row r="10349" spans="7:8" x14ac:dyDescent="0.2">
      <c r="G10349" s="2">
        <f t="shared" si="357"/>
        <v>0</v>
      </c>
      <c r="H10349">
        <f t="shared" si="356"/>
        <v>0</v>
      </c>
    </row>
    <row r="10350" spans="7:8" x14ac:dyDescent="0.2">
      <c r="G10350" s="2">
        <f t="shared" si="357"/>
        <v>0</v>
      </c>
      <c r="H10350">
        <f t="shared" si="356"/>
        <v>0</v>
      </c>
    </row>
    <row r="10351" spans="7:8" x14ac:dyDescent="0.2">
      <c r="G10351" s="2">
        <f t="shared" si="357"/>
        <v>0</v>
      </c>
      <c r="H10351">
        <f t="shared" si="356"/>
        <v>0</v>
      </c>
    </row>
    <row r="10352" spans="7:8" x14ac:dyDescent="0.2">
      <c r="G10352" s="2">
        <f t="shared" si="357"/>
        <v>0</v>
      </c>
      <c r="H10352">
        <f t="shared" si="356"/>
        <v>0</v>
      </c>
    </row>
    <row r="10353" spans="7:8" x14ac:dyDescent="0.2">
      <c r="G10353" s="2">
        <f t="shared" si="357"/>
        <v>0</v>
      </c>
      <c r="H10353">
        <f t="shared" si="356"/>
        <v>0</v>
      </c>
    </row>
    <row r="10354" spans="7:8" x14ac:dyDescent="0.2">
      <c r="G10354" s="2">
        <f t="shared" si="357"/>
        <v>0</v>
      </c>
      <c r="H10354">
        <f t="shared" si="356"/>
        <v>0</v>
      </c>
    </row>
    <row r="10355" spans="7:8" x14ac:dyDescent="0.2">
      <c r="G10355" s="2">
        <f t="shared" si="357"/>
        <v>0</v>
      </c>
      <c r="H10355">
        <f t="shared" si="356"/>
        <v>0</v>
      </c>
    </row>
    <row r="10356" spans="7:8" x14ac:dyDescent="0.2">
      <c r="G10356" s="2">
        <f t="shared" si="357"/>
        <v>0</v>
      </c>
      <c r="H10356">
        <f t="shared" si="356"/>
        <v>0</v>
      </c>
    </row>
    <row r="10357" spans="7:8" x14ac:dyDescent="0.2">
      <c r="G10357" s="2">
        <f t="shared" si="357"/>
        <v>0</v>
      </c>
      <c r="H10357">
        <f t="shared" si="356"/>
        <v>0</v>
      </c>
    </row>
    <row r="10358" spans="7:8" x14ac:dyDescent="0.2">
      <c r="G10358" s="2">
        <f t="shared" si="357"/>
        <v>0</v>
      </c>
      <c r="H10358">
        <f t="shared" si="356"/>
        <v>0</v>
      </c>
    </row>
    <row r="10359" spans="7:8" x14ac:dyDescent="0.2">
      <c r="G10359" s="2">
        <f t="shared" si="357"/>
        <v>0</v>
      </c>
      <c r="H10359">
        <f t="shared" si="356"/>
        <v>0</v>
      </c>
    </row>
    <row r="10360" spans="7:8" x14ac:dyDescent="0.2">
      <c r="G10360" s="2">
        <f t="shared" si="357"/>
        <v>0</v>
      </c>
      <c r="H10360">
        <f t="shared" si="356"/>
        <v>0</v>
      </c>
    </row>
    <row r="10361" spans="7:8" x14ac:dyDescent="0.2">
      <c r="G10361" s="2">
        <f t="shared" si="357"/>
        <v>0</v>
      </c>
      <c r="H10361">
        <f t="shared" si="356"/>
        <v>0</v>
      </c>
    </row>
    <row r="10362" spans="7:8" x14ac:dyDescent="0.2">
      <c r="G10362" s="2">
        <f t="shared" si="357"/>
        <v>0</v>
      </c>
      <c r="H10362">
        <f t="shared" si="356"/>
        <v>0</v>
      </c>
    </row>
    <row r="10363" spans="7:8" x14ac:dyDescent="0.2">
      <c r="G10363" s="2">
        <f t="shared" si="357"/>
        <v>0</v>
      </c>
      <c r="H10363">
        <f t="shared" si="356"/>
        <v>0</v>
      </c>
    </row>
    <row r="10364" spans="7:8" x14ac:dyDescent="0.2">
      <c r="G10364" s="2">
        <f t="shared" si="357"/>
        <v>0</v>
      </c>
      <c r="H10364">
        <f t="shared" si="356"/>
        <v>0</v>
      </c>
    </row>
    <row r="10365" spans="7:8" x14ac:dyDescent="0.2">
      <c r="G10365" s="2">
        <f t="shared" si="357"/>
        <v>0</v>
      </c>
      <c r="H10365">
        <f t="shared" si="356"/>
        <v>0</v>
      </c>
    </row>
    <row r="10366" spans="7:8" x14ac:dyDescent="0.2">
      <c r="G10366" s="2">
        <f t="shared" si="357"/>
        <v>0</v>
      </c>
      <c r="H10366">
        <f t="shared" si="356"/>
        <v>0</v>
      </c>
    </row>
    <row r="10367" spans="7:8" x14ac:dyDescent="0.2">
      <c r="G10367" s="2">
        <f t="shared" si="357"/>
        <v>0</v>
      </c>
      <c r="H10367">
        <f t="shared" si="356"/>
        <v>0</v>
      </c>
    </row>
    <row r="10368" spans="7:8" x14ac:dyDescent="0.2">
      <c r="G10368" s="2">
        <f t="shared" si="357"/>
        <v>0</v>
      </c>
      <c r="H10368">
        <f t="shared" si="356"/>
        <v>0</v>
      </c>
    </row>
    <row r="10369" spans="7:8" x14ac:dyDescent="0.2">
      <c r="G10369" s="2">
        <f t="shared" si="357"/>
        <v>0</v>
      </c>
      <c r="H10369">
        <f t="shared" si="356"/>
        <v>0</v>
      </c>
    </row>
    <row r="10370" spans="7:8" x14ac:dyDescent="0.2">
      <c r="G10370" s="2">
        <f t="shared" si="357"/>
        <v>0</v>
      </c>
      <c r="H10370">
        <f t="shared" si="356"/>
        <v>0</v>
      </c>
    </row>
    <row r="10371" spans="7:8" x14ac:dyDescent="0.2">
      <c r="G10371" s="2">
        <f t="shared" si="357"/>
        <v>0</v>
      </c>
      <c r="H10371">
        <f t="shared" si="356"/>
        <v>0</v>
      </c>
    </row>
    <row r="10372" spans="7:8" x14ac:dyDescent="0.2">
      <c r="G10372" s="2">
        <f t="shared" si="357"/>
        <v>0</v>
      </c>
      <c r="H10372">
        <f t="shared" si="356"/>
        <v>0</v>
      </c>
    </row>
    <row r="10373" spans="7:8" x14ac:dyDescent="0.2">
      <c r="G10373" s="2">
        <f t="shared" si="357"/>
        <v>0</v>
      </c>
      <c r="H10373">
        <f t="shared" si="356"/>
        <v>0</v>
      </c>
    </row>
    <row r="10374" spans="7:8" x14ac:dyDescent="0.2">
      <c r="G10374" s="2">
        <f t="shared" si="357"/>
        <v>0</v>
      </c>
      <c r="H10374">
        <f t="shared" si="356"/>
        <v>0</v>
      </c>
    </row>
    <row r="10375" spans="7:8" x14ac:dyDescent="0.2">
      <c r="G10375" s="2">
        <f t="shared" si="357"/>
        <v>0</v>
      </c>
      <c r="H10375">
        <f t="shared" si="356"/>
        <v>0</v>
      </c>
    </row>
    <row r="10376" spans="7:8" x14ac:dyDescent="0.2">
      <c r="G10376" s="2">
        <f t="shared" si="357"/>
        <v>0</v>
      </c>
      <c r="H10376">
        <f t="shared" si="356"/>
        <v>0</v>
      </c>
    </row>
    <row r="10377" spans="7:8" x14ac:dyDescent="0.2">
      <c r="G10377" s="2">
        <f t="shared" si="357"/>
        <v>0</v>
      </c>
      <c r="H10377">
        <f t="shared" si="356"/>
        <v>0</v>
      </c>
    </row>
    <row r="10378" spans="7:8" x14ac:dyDescent="0.2">
      <c r="G10378" s="2">
        <f t="shared" si="357"/>
        <v>0</v>
      </c>
      <c r="H10378">
        <f t="shared" si="356"/>
        <v>0</v>
      </c>
    </row>
    <row r="10379" spans="7:8" x14ac:dyDescent="0.2">
      <c r="G10379" s="2">
        <f t="shared" si="357"/>
        <v>0</v>
      </c>
      <c r="H10379">
        <f t="shared" si="356"/>
        <v>0</v>
      </c>
    </row>
    <row r="10380" spans="7:8" x14ac:dyDescent="0.2">
      <c r="G10380" s="2">
        <f t="shared" si="357"/>
        <v>0</v>
      </c>
      <c r="H10380">
        <f t="shared" si="356"/>
        <v>0</v>
      </c>
    </row>
    <row r="10381" spans="7:8" x14ac:dyDescent="0.2">
      <c r="G10381" s="2">
        <f t="shared" si="357"/>
        <v>0</v>
      </c>
      <c r="H10381">
        <f t="shared" si="356"/>
        <v>0</v>
      </c>
    </row>
    <row r="10382" spans="7:8" x14ac:dyDescent="0.2">
      <c r="G10382" s="2">
        <f t="shared" si="357"/>
        <v>0</v>
      </c>
      <c r="H10382">
        <f t="shared" si="356"/>
        <v>0</v>
      </c>
    </row>
    <row r="10383" spans="7:8" x14ac:dyDescent="0.2">
      <c r="G10383" s="2">
        <f t="shared" si="357"/>
        <v>0</v>
      </c>
      <c r="H10383">
        <f t="shared" si="356"/>
        <v>0</v>
      </c>
    </row>
    <row r="10384" spans="7:8" x14ac:dyDescent="0.2">
      <c r="G10384" s="2">
        <f t="shared" si="357"/>
        <v>0</v>
      </c>
      <c r="H10384">
        <f t="shared" si="356"/>
        <v>0</v>
      </c>
    </row>
    <row r="10385" spans="7:8" x14ac:dyDescent="0.2">
      <c r="G10385" s="2">
        <f t="shared" si="357"/>
        <v>0</v>
      </c>
      <c r="H10385">
        <f t="shared" ref="H10385:H10448" si="358">G10385*145.038</f>
        <v>0</v>
      </c>
    </row>
    <row r="10386" spans="7:8" x14ac:dyDescent="0.2">
      <c r="G10386" s="2">
        <f t="shared" si="357"/>
        <v>0</v>
      </c>
      <c r="H10386">
        <f t="shared" si="358"/>
        <v>0</v>
      </c>
    </row>
    <row r="10387" spans="7:8" x14ac:dyDescent="0.2">
      <c r="G10387" s="2">
        <f t="shared" si="357"/>
        <v>0</v>
      </c>
      <c r="H10387">
        <f t="shared" si="358"/>
        <v>0</v>
      </c>
    </row>
    <row r="10388" spans="7:8" x14ac:dyDescent="0.2">
      <c r="G10388" s="2">
        <f t="shared" si="357"/>
        <v>0</v>
      </c>
      <c r="H10388">
        <f t="shared" si="358"/>
        <v>0</v>
      </c>
    </row>
    <row r="10389" spans="7:8" x14ac:dyDescent="0.2">
      <c r="G10389" s="2">
        <f t="shared" si="357"/>
        <v>0</v>
      </c>
      <c r="H10389">
        <f t="shared" si="358"/>
        <v>0</v>
      </c>
    </row>
    <row r="10390" spans="7:8" x14ac:dyDescent="0.2">
      <c r="G10390" s="2">
        <f t="shared" si="357"/>
        <v>0</v>
      </c>
      <c r="H10390">
        <f t="shared" si="358"/>
        <v>0</v>
      </c>
    </row>
    <row r="10391" spans="7:8" x14ac:dyDescent="0.2">
      <c r="G10391" s="2">
        <f t="shared" si="357"/>
        <v>0</v>
      </c>
      <c r="H10391">
        <f t="shared" si="358"/>
        <v>0</v>
      </c>
    </row>
    <row r="10392" spans="7:8" x14ac:dyDescent="0.2">
      <c r="G10392" s="2">
        <f t="shared" si="357"/>
        <v>0</v>
      </c>
      <c r="H10392">
        <f t="shared" si="358"/>
        <v>0</v>
      </c>
    </row>
    <row r="10393" spans="7:8" x14ac:dyDescent="0.2">
      <c r="G10393" s="2">
        <f t="shared" si="357"/>
        <v>0</v>
      </c>
      <c r="H10393">
        <f t="shared" si="358"/>
        <v>0</v>
      </c>
    </row>
    <row r="10394" spans="7:8" x14ac:dyDescent="0.2">
      <c r="G10394" s="2">
        <f t="shared" si="357"/>
        <v>0</v>
      </c>
      <c r="H10394">
        <f t="shared" si="358"/>
        <v>0</v>
      </c>
    </row>
    <row r="10395" spans="7:8" x14ac:dyDescent="0.2">
      <c r="G10395" s="2">
        <f t="shared" si="357"/>
        <v>0</v>
      </c>
      <c r="H10395">
        <f t="shared" si="358"/>
        <v>0</v>
      </c>
    </row>
    <row r="10396" spans="7:8" x14ac:dyDescent="0.2">
      <c r="G10396" s="2">
        <f t="shared" si="357"/>
        <v>0</v>
      </c>
      <c r="H10396">
        <f t="shared" si="358"/>
        <v>0</v>
      </c>
    </row>
    <row r="10397" spans="7:8" x14ac:dyDescent="0.2">
      <c r="G10397" s="2">
        <f t="shared" si="357"/>
        <v>0</v>
      </c>
      <c r="H10397">
        <f t="shared" si="358"/>
        <v>0</v>
      </c>
    </row>
    <row r="10398" spans="7:8" x14ac:dyDescent="0.2">
      <c r="G10398" s="2">
        <f t="shared" si="357"/>
        <v>0</v>
      </c>
      <c r="H10398">
        <f t="shared" si="358"/>
        <v>0</v>
      </c>
    </row>
    <row r="10399" spans="7:8" x14ac:dyDescent="0.2">
      <c r="G10399" s="2">
        <f t="shared" si="357"/>
        <v>0</v>
      </c>
      <c r="H10399">
        <f t="shared" si="358"/>
        <v>0</v>
      </c>
    </row>
    <row r="10400" spans="7:8" x14ac:dyDescent="0.2">
      <c r="G10400" s="2">
        <f t="shared" si="357"/>
        <v>0</v>
      </c>
      <c r="H10400">
        <f t="shared" si="358"/>
        <v>0</v>
      </c>
    </row>
    <row r="10401" spans="7:8" x14ac:dyDescent="0.2">
      <c r="G10401" s="2">
        <f t="shared" si="357"/>
        <v>0</v>
      </c>
      <c r="H10401">
        <f t="shared" si="358"/>
        <v>0</v>
      </c>
    </row>
    <row r="10402" spans="7:8" x14ac:dyDescent="0.2">
      <c r="G10402" s="2">
        <f t="shared" si="357"/>
        <v>0</v>
      </c>
      <c r="H10402">
        <f t="shared" si="358"/>
        <v>0</v>
      </c>
    </row>
    <row r="10403" spans="7:8" x14ac:dyDescent="0.2">
      <c r="G10403" s="2">
        <f t="shared" si="357"/>
        <v>0</v>
      </c>
      <c r="H10403">
        <f t="shared" si="358"/>
        <v>0</v>
      </c>
    </row>
    <row r="10404" spans="7:8" x14ac:dyDescent="0.2">
      <c r="G10404" s="2">
        <f t="shared" si="357"/>
        <v>0</v>
      </c>
      <c r="H10404">
        <f t="shared" si="358"/>
        <v>0</v>
      </c>
    </row>
    <row r="10405" spans="7:8" x14ac:dyDescent="0.2">
      <c r="G10405" s="2">
        <f t="shared" si="357"/>
        <v>0</v>
      </c>
      <c r="H10405">
        <f t="shared" si="358"/>
        <v>0</v>
      </c>
    </row>
    <row r="10406" spans="7:8" x14ac:dyDescent="0.2">
      <c r="G10406" s="2">
        <f t="shared" si="357"/>
        <v>0</v>
      </c>
      <c r="H10406">
        <f t="shared" si="358"/>
        <v>0</v>
      </c>
    </row>
    <row r="10407" spans="7:8" x14ac:dyDescent="0.2">
      <c r="G10407" s="2">
        <f t="shared" si="357"/>
        <v>0</v>
      </c>
      <c r="H10407">
        <f t="shared" si="358"/>
        <v>0</v>
      </c>
    </row>
    <row r="10408" spans="7:8" x14ac:dyDescent="0.2">
      <c r="G10408" s="2">
        <f t="shared" ref="G10408:G10471" si="359">(D10408/10-$G$5)*$G$6</f>
        <v>0</v>
      </c>
      <c r="H10408">
        <f t="shared" si="358"/>
        <v>0</v>
      </c>
    </row>
    <row r="10409" spans="7:8" x14ac:dyDescent="0.2">
      <c r="G10409" s="2">
        <f t="shared" si="359"/>
        <v>0</v>
      </c>
      <c r="H10409">
        <f t="shared" si="358"/>
        <v>0</v>
      </c>
    </row>
    <row r="10410" spans="7:8" x14ac:dyDescent="0.2">
      <c r="G10410" s="2">
        <f t="shared" si="359"/>
        <v>0</v>
      </c>
      <c r="H10410">
        <f t="shared" si="358"/>
        <v>0</v>
      </c>
    </row>
    <row r="10411" spans="7:8" x14ac:dyDescent="0.2">
      <c r="G10411" s="2">
        <f t="shared" si="359"/>
        <v>0</v>
      </c>
      <c r="H10411">
        <f t="shared" si="358"/>
        <v>0</v>
      </c>
    </row>
    <row r="10412" spans="7:8" x14ac:dyDescent="0.2">
      <c r="G10412" s="2">
        <f t="shared" si="359"/>
        <v>0</v>
      </c>
      <c r="H10412">
        <f t="shared" si="358"/>
        <v>0</v>
      </c>
    </row>
    <row r="10413" spans="7:8" x14ac:dyDescent="0.2">
      <c r="G10413" s="2">
        <f t="shared" si="359"/>
        <v>0</v>
      </c>
      <c r="H10413">
        <f t="shared" si="358"/>
        <v>0</v>
      </c>
    </row>
    <row r="10414" spans="7:8" x14ac:dyDescent="0.2">
      <c r="G10414" s="2">
        <f t="shared" si="359"/>
        <v>0</v>
      </c>
      <c r="H10414">
        <f t="shared" si="358"/>
        <v>0</v>
      </c>
    </row>
    <row r="10415" spans="7:8" x14ac:dyDescent="0.2">
      <c r="G10415" s="2">
        <f t="shared" si="359"/>
        <v>0</v>
      </c>
      <c r="H10415">
        <f t="shared" si="358"/>
        <v>0</v>
      </c>
    </row>
    <row r="10416" spans="7:8" x14ac:dyDescent="0.2">
      <c r="G10416" s="2">
        <f t="shared" si="359"/>
        <v>0</v>
      </c>
      <c r="H10416">
        <f t="shared" si="358"/>
        <v>0</v>
      </c>
    </row>
    <row r="10417" spans="7:8" x14ac:dyDescent="0.2">
      <c r="G10417" s="2">
        <f t="shared" si="359"/>
        <v>0</v>
      </c>
      <c r="H10417">
        <f t="shared" si="358"/>
        <v>0</v>
      </c>
    </row>
    <row r="10418" spans="7:8" x14ac:dyDescent="0.2">
      <c r="G10418" s="2">
        <f t="shared" si="359"/>
        <v>0</v>
      </c>
      <c r="H10418">
        <f t="shared" si="358"/>
        <v>0</v>
      </c>
    </row>
    <row r="10419" spans="7:8" x14ac:dyDescent="0.2">
      <c r="G10419" s="2">
        <f t="shared" si="359"/>
        <v>0</v>
      </c>
      <c r="H10419">
        <f t="shared" si="358"/>
        <v>0</v>
      </c>
    </row>
    <row r="10420" spans="7:8" x14ac:dyDescent="0.2">
      <c r="G10420" s="2">
        <f t="shared" si="359"/>
        <v>0</v>
      </c>
      <c r="H10420">
        <f t="shared" si="358"/>
        <v>0</v>
      </c>
    </row>
    <row r="10421" spans="7:8" x14ac:dyDescent="0.2">
      <c r="G10421" s="2">
        <f t="shared" si="359"/>
        <v>0</v>
      </c>
      <c r="H10421">
        <f t="shared" si="358"/>
        <v>0</v>
      </c>
    </row>
    <row r="10422" spans="7:8" x14ac:dyDescent="0.2">
      <c r="G10422" s="2">
        <f t="shared" si="359"/>
        <v>0</v>
      </c>
      <c r="H10422">
        <f t="shared" si="358"/>
        <v>0</v>
      </c>
    </row>
    <row r="10423" spans="7:8" x14ac:dyDescent="0.2">
      <c r="G10423" s="2">
        <f t="shared" si="359"/>
        <v>0</v>
      </c>
      <c r="H10423">
        <f t="shared" si="358"/>
        <v>0</v>
      </c>
    </row>
    <row r="10424" spans="7:8" x14ac:dyDescent="0.2">
      <c r="G10424" s="2">
        <f t="shared" si="359"/>
        <v>0</v>
      </c>
      <c r="H10424">
        <f t="shared" si="358"/>
        <v>0</v>
      </c>
    </row>
    <row r="10425" spans="7:8" x14ac:dyDescent="0.2">
      <c r="G10425" s="2">
        <f t="shared" si="359"/>
        <v>0</v>
      </c>
      <c r="H10425">
        <f t="shared" si="358"/>
        <v>0</v>
      </c>
    </row>
    <row r="10426" spans="7:8" x14ac:dyDescent="0.2">
      <c r="G10426" s="2">
        <f t="shared" si="359"/>
        <v>0</v>
      </c>
      <c r="H10426">
        <f t="shared" si="358"/>
        <v>0</v>
      </c>
    </row>
    <row r="10427" spans="7:8" x14ac:dyDescent="0.2">
      <c r="G10427" s="2">
        <f t="shared" si="359"/>
        <v>0</v>
      </c>
      <c r="H10427">
        <f t="shared" si="358"/>
        <v>0</v>
      </c>
    </row>
    <row r="10428" spans="7:8" x14ac:dyDescent="0.2">
      <c r="G10428" s="2">
        <f t="shared" si="359"/>
        <v>0</v>
      </c>
      <c r="H10428">
        <f t="shared" si="358"/>
        <v>0</v>
      </c>
    </row>
    <row r="10429" spans="7:8" x14ac:dyDescent="0.2">
      <c r="G10429" s="2">
        <f t="shared" si="359"/>
        <v>0</v>
      </c>
      <c r="H10429">
        <f t="shared" si="358"/>
        <v>0</v>
      </c>
    </row>
    <row r="10430" spans="7:8" x14ac:dyDescent="0.2">
      <c r="G10430" s="2">
        <f t="shared" si="359"/>
        <v>0</v>
      </c>
      <c r="H10430">
        <f t="shared" si="358"/>
        <v>0</v>
      </c>
    </row>
    <row r="10431" spans="7:8" x14ac:dyDescent="0.2">
      <c r="G10431" s="2">
        <f t="shared" si="359"/>
        <v>0</v>
      </c>
      <c r="H10431">
        <f t="shared" si="358"/>
        <v>0</v>
      </c>
    </row>
    <row r="10432" spans="7:8" x14ac:dyDescent="0.2">
      <c r="G10432" s="2">
        <f t="shared" si="359"/>
        <v>0</v>
      </c>
      <c r="H10432">
        <f t="shared" si="358"/>
        <v>0</v>
      </c>
    </row>
    <row r="10433" spans="7:8" x14ac:dyDescent="0.2">
      <c r="G10433" s="2">
        <f t="shared" si="359"/>
        <v>0</v>
      </c>
      <c r="H10433">
        <f t="shared" si="358"/>
        <v>0</v>
      </c>
    </row>
    <row r="10434" spans="7:8" x14ac:dyDescent="0.2">
      <c r="G10434" s="2">
        <f t="shared" si="359"/>
        <v>0</v>
      </c>
      <c r="H10434">
        <f t="shared" si="358"/>
        <v>0</v>
      </c>
    </row>
    <row r="10435" spans="7:8" x14ac:dyDescent="0.2">
      <c r="G10435" s="2">
        <f t="shared" si="359"/>
        <v>0</v>
      </c>
      <c r="H10435">
        <f t="shared" si="358"/>
        <v>0</v>
      </c>
    </row>
    <row r="10436" spans="7:8" x14ac:dyDescent="0.2">
      <c r="G10436" s="2">
        <f t="shared" si="359"/>
        <v>0</v>
      </c>
      <c r="H10436">
        <f t="shared" si="358"/>
        <v>0</v>
      </c>
    </row>
    <row r="10437" spans="7:8" x14ac:dyDescent="0.2">
      <c r="G10437" s="2">
        <f t="shared" si="359"/>
        <v>0</v>
      </c>
      <c r="H10437">
        <f t="shared" si="358"/>
        <v>0</v>
      </c>
    </row>
    <row r="10438" spans="7:8" x14ac:dyDescent="0.2">
      <c r="G10438" s="2">
        <f t="shared" si="359"/>
        <v>0</v>
      </c>
      <c r="H10438">
        <f t="shared" si="358"/>
        <v>0</v>
      </c>
    </row>
    <row r="10439" spans="7:8" x14ac:dyDescent="0.2">
      <c r="G10439" s="2">
        <f t="shared" si="359"/>
        <v>0</v>
      </c>
      <c r="H10439">
        <f t="shared" si="358"/>
        <v>0</v>
      </c>
    </row>
    <row r="10440" spans="7:8" x14ac:dyDescent="0.2">
      <c r="G10440" s="2">
        <f t="shared" si="359"/>
        <v>0</v>
      </c>
      <c r="H10440">
        <f t="shared" si="358"/>
        <v>0</v>
      </c>
    </row>
    <row r="10441" spans="7:8" x14ac:dyDescent="0.2">
      <c r="G10441" s="2">
        <f t="shared" si="359"/>
        <v>0</v>
      </c>
      <c r="H10441">
        <f t="shared" si="358"/>
        <v>0</v>
      </c>
    </row>
    <row r="10442" spans="7:8" x14ac:dyDescent="0.2">
      <c r="G10442" s="2">
        <f t="shared" si="359"/>
        <v>0</v>
      </c>
      <c r="H10442">
        <f t="shared" si="358"/>
        <v>0</v>
      </c>
    </row>
    <row r="10443" spans="7:8" x14ac:dyDescent="0.2">
      <c r="G10443" s="2">
        <f t="shared" si="359"/>
        <v>0</v>
      </c>
      <c r="H10443">
        <f t="shared" si="358"/>
        <v>0</v>
      </c>
    </row>
    <row r="10444" spans="7:8" x14ac:dyDescent="0.2">
      <c r="G10444" s="2">
        <f t="shared" si="359"/>
        <v>0</v>
      </c>
      <c r="H10444">
        <f t="shared" si="358"/>
        <v>0</v>
      </c>
    </row>
    <row r="10445" spans="7:8" x14ac:dyDescent="0.2">
      <c r="G10445" s="2">
        <f t="shared" si="359"/>
        <v>0</v>
      </c>
      <c r="H10445">
        <f t="shared" si="358"/>
        <v>0</v>
      </c>
    </row>
    <row r="10446" spans="7:8" x14ac:dyDescent="0.2">
      <c r="G10446" s="2">
        <f t="shared" si="359"/>
        <v>0</v>
      </c>
      <c r="H10446">
        <f t="shared" si="358"/>
        <v>0</v>
      </c>
    </row>
    <row r="10447" spans="7:8" x14ac:dyDescent="0.2">
      <c r="G10447" s="2">
        <f t="shared" si="359"/>
        <v>0</v>
      </c>
      <c r="H10447">
        <f t="shared" si="358"/>
        <v>0</v>
      </c>
    </row>
    <row r="10448" spans="7:8" x14ac:dyDescent="0.2">
      <c r="G10448" s="2">
        <f t="shared" si="359"/>
        <v>0</v>
      </c>
      <c r="H10448">
        <f t="shared" si="358"/>
        <v>0</v>
      </c>
    </row>
    <row r="10449" spans="7:8" x14ac:dyDescent="0.2">
      <c r="G10449" s="2">
        <f t="shared" si="359"/>
        <v>0</v>
      </c>
      <c r="H10449">
        <f t="shared" ref="H10449:H10512" si="360">G10449*145.038</f>
        <v>0</v>
      </c>
    </row>
    <row r="10450" spans="7:8" x14ac:dyDescent="0.2">
      <c r="G10450" s="2">
        <f t="shared" si="359"/>
        <v>0</v>
      </c>
      <c r="H10450">
        <f t="shared" si="360"/>
        <v>0</v>
      </c>
    </row>
    <row r="10451" spans="7:8" x14ac:dyDescent="0.2">
      <c r="G10451" s="2">
        <f t="shared" si="359"/>
        <v>0</v>
      </c>
      <c r="H10451">
        <f t="shared" si="360"/>
        <v>0</v>
      </c>
    </row>
    <row r="10452" spans="7:8" x14ac:dyDescent="0.2">
      <c r="G10452" s="2">
        <f t="shared" si="359"/>
        <v>0</v>
      </c>
      <c r="H10452">
        <f t="shared" si="360"/>
        <v>0</v>
      </c>
    </row>
    <row r="10453" spans="7:8" x14ac:dyDescent="0.2">
      <c r="G10453" s="2">
        <f t="shared" si="359"/>
        <v>0</v>
      </c>
      <c r="H10453">
        <f t="shared" si="360"/>
        <v>0</v>
      </c>
    </row>
    <row r="10454" spans="7:8" x14ac:dyDescent="0.2">
      <c r="G10454" s="2">
        <f t="shared" si="359"/>
        <v>0</v>
      </c>
      <c r="H10454">
        <f t="shared" si="360"/>
        <v>0</v>
      </c>
    </row>
    <row r="10455" spans="7:8" x14ac:dyDescent="0.2">
      <c r="G10455" s="2">
        <f t="shared" si="359"/>
        <v>0</v>
      </c>
      <c r="H10455">
        <f t="shared" si="360"/>
        <v>0</v>
      </c>
    </row>
    <row r="10456" spans="7:8" x14ac:dyDescent="0.2">
      <c r="G10456" s="2">
        <f t="shared" si="359"/>
        <v>0</v>
      </c>
      <c r="H10456">
        <f t="shared" si="360"/>
        <v>0</v>
      </c>
    </row>
    <row r="10457" spans="7:8" x14ac:dyDescent="0.2">
      <c r="G10457" s="2">
        <f t="shared" si="359"/>
        <v>0</v>
      </c>
      <c r="H10457">
        <f t="shared" si="360"/>
        <v>0</v>
      </c>
    </row>
    <row r="10458" spans="7:8" x14ac:dyDescent="0.2">
      <c r="G10458" s="2">
        <f t="shared" si="359"/>
        <v>0</v>
      </c>
      <c r="H10458">
        <f t="shared" si="360"/>
        <v>0</v>
      </c>
    </row>
    <row r="10459" spans="7:8" x14ac:dyDescent="0.2">
      <c r="G10459" s="2">
        <f t="shared" si="359"/>
        <v>0</v>
      </c>
      <c r="H10459">
        <f t="shared" si="360"/>
        <v>0</v>
      </c>
    </row>
    <row r="10460" spans="7:8" x14ac:dyDescent="0.2">
      <c r="G10460" s="2">
        <f t="shared" si="359"/>
        <v>0</v>
      </c>
      <c r="H10460">
        <f t="shared" si="360"/>
        <v>0</v>
      </c>
    </row>
    <row r="10461" spans="7:8" x14ac:dyDescent="0.2">
      <c r="G10461" s="2">
        <f t="shared" si="359"/>
        <v>0</v>
      </c>
      <c r="H10461">
        <f t="shared" si="360"/>
        <v>0</v>
      </c>
    </row>
    <row r="10462" spans="7:8" x14ac:dyDescent="0.2">
      <c r="G10462" s="2">
        <f t="shared" si="359"/>
        <v>0</v>
      </c>
      <c r="H10462">
        <f t="shared" si="360"/>
        <v>0</v>
      </c>
    </row>
    <row r="10463" spans="7:8" x14ac:dyDescent="0.2">
      <c r="G10463" s="2">
        <f t="shared" si="359"/>
        <v>0</v>
      </c>
      <c r="H10463">
        <f t="shared" si="360"/>
        <v>0</v>
      </c>
    </row>
    <row r="10464" spans="7:8" x14ac:dyDescent="0.2">
      <c r="G10464" s="2">
        <f t="shared" si="359"/>
        <v>0</v>
      </c>
      <c r="H10464">
        <f t="shared" si="360"/>
        <v>0</v>
      </c>
    </row>
    <row r="10465" spans="7:8" x14ac:dyDescent="0.2">
      <c r="G10465" s="2">
        <f t="shared" si="359"/>
        <v>0</v>
      </c>
      <c r="H10465">
        <f t="shared" si="360"/>
        <v>0</v>
      </c>
    </row>
    <row r="10466" spans="7:8" x14ac:dyDescent="0.2">
      <c r="G10466" s="2">
        <f t="shared" si="359"/>
        <v>0</v>
      </c>
      <c r="H10466">
        <f t="shared" si="360"/>
        <v>0</v>
      </c>
    </row>
    <row r="10467" spans="7:8" x14ac:dyDescent="0.2">
      <c r="G10467" s="2">
        <f t="shared" si="359"/>
        <v>0</v>
      </c>
      <c r="H10467">
        <f t="shared" si="360"/>
        <v>0</v>
      </c>
    </row>
    <row r="10468" spans="7:8" x14ac:dyDescent="0.2">
      <c r="G10468" s="2">
        <f t="shared" si="359"/>
        <v>0</v>
      </c>
      <c r="H10468">
        <f t="shared" si="360"/>
        <v>0</v>
      </c>
    </row>
    <row r="10469" spans="7:8" x14ac:dyDescent="0.2">
      <c r="G10469" s="2">
        <f t="shared" si="359"/>
        <v>0</v>
      </c>
      <c r="H10469">
        <f t="shared" si="360"/>
        <v>0</v>
      </c>
    </row>
    <row r="10470" spans="7:8" x14ac:dyDescent="0.2">
      <c r="G10470" s="2">
        <f t="shared" si="359"/>
        <v>0</v>
      </c>
      <c r="H10470">
        <f t="shared" si="360"/>
        <v>0</v>
      </c>
    </row>
    <row r="10471" spans="7:8" x14ac:dyDescent="0.2">
      <c r="G10471" s="2">
        <f t="shared" si="359"/>
        <v>0</v>
      </c>
      <c r="H10471">
        <f t="shared" si="360"/>
        <v>0</v>
      </c>
    </row>
    <row r="10472" spans="7:8" x14ac:dyDescent="0.2">
      <c r="G10472" s="2">
        <f t="shared" ref="G10472:G10535" si="361">(D10472/10-$G$5)*$G$6</f>
        <v>0</v>
      </c>
      <c r="H10472">
        <f t="shared" si="360"/>
        <v>0</v>
      </c>
    </row>
    <row r="10473" spans="7:8" x14ac:dyDescent="0.2">
      <c r="G10473" s="2">
        <f t="shared" si="361"/>
        <v>0</v>
      </c>
      <c r="H10473">
        <f t="shared" si="360"/>
        <v>0</v>
      </c>
    </row>
    <row r="10474" spans="7:8" x14ac:dyDescent="0.2">
      <c r="G10474" s="2">
        <f t="shared" si="361"/>
        <v>0</v>
      </c>
      <c r="H10474">
        <f t="shared" si="360"/>
        <v>0</v>
      </c>
    </row>
    <row r="10475" spans="7:8" x14ac:dyDescent="0.2">
      <c r="G10475" s="2">
        <f t="shared" si="361"/>
        <v>0</v>
      </c>
      <c r="H10475">
        <f t="shared" si="360"/>
        <v>0</v>
      </c>
    </row>
    <row r="10476" spans="7:8" x14ac:dyDescent="0.2">
      <c r="G10476" s="2">
        <f t="shared" si="361"/>
        <v>0</v>
      </c>
      <c r="H10476">
        <f t="shared" si="360"/>
        <v>0</v>
      </c>
    </row>
    <row r="10477" spans="7:8" x14ac:dyDescent="0.2">
      <c r="G10477" s="2">
        <f t="shared" si="361"/>
        <v>0</v>
      </c>
      <c r="H10477">
        <f t="shared" si="360"/>
        <v>0</v>
      </c>
    </row>
    <row r="10478" spans="7:8" x14ac:dyDescent="0.2">
      <c r="G10478" s="2">
        <f t="shared" si="361"/>
        <v>0</v>
      </c>
      <c r="H10478">
        <f t="shared" si="360"/>
        <v>0</v>
      </c>
    </row>
    <row r="10479" spans="7:8" x14ac:dyDescent="0.2">
      <c r="G10479" s="2">
        <f t="shared" si="361"/>
        <v>0</v>
      </c>
      <c r="H10479">
        <f t="shared" si="360"/>
        <v>0</v>
      </c>
    </row>
    <row r="10480" spans="7:8" x14ac:dyDescent="0.2">
      <c r="G10480" s="2">
        <f t="shared" si="361"/>
        <v>0</v>
      </c>
      <c r="H10480">
        <f t="shared" si="360"/>
        <v>0</v>
      </c>
    </row>
    <row r="10481" spans="7:8" x14ac:dyDescent="0.2">
      <c r="G10481" s="2">
        <f t="shared" si="361"/>
        <v>0</v>
      </c>
      <c r="H10481">
        <f t="shared" si="360"/>
        <v>0</v>
      </c>
    </row>
    <row r="10482" spans="7:8" x14ac:dyDescent="0.2">
      <c r="G10482" s="2">
        <f t="shared" si="361"/>
        <v>0</v>
      </c>
      <c r="H10482">
        <f t="shared" si="360"/>
        <v>0</v>
      </c>
    </row>
    <row r="10483" spans="7:8" x14ac:dyDescent="0.2">
      <c r="G10483" s="2">
        <f t="shared" si="361"/>
        <v>0</v>
      </c>
      <c r="H10483">
        <f t="shared" si="360"/>
        <v>0</v>
      </c>
    </row>
    <row r="10484" spans="7:8" x14ac:dyDescent="0.2">
      <c r="G10484" s="2">
        <f t="shared" si="361"/>
        <v>0</v>
      </c>
      <c r="H10484">
        <f t="shared" si="360"/>
        <v>0</v>
      </c>
    </row>
    <row r="10485" spans="7:8" x14ac:dyDescent="0.2">
      <c r="G10485" s="2">
        <f t="shared" si="361"/>
        <v>0</v>
      </c>
      <c r="H10485">
        <f t="shared" si="360"/>
        <v>0</v>
      </c>
    </row>
    <row r="10486" spans="7:8" x14ac:dyDescent="0.2">
      <c r="G10486" s="2">
        <f t="shared" si="361"/>
        <v>0</v>
      </c>
      <c r="H10486">
        <f t="shared" si="360"/>
        <v>0</v>
      </c>
    </row>
    <row r="10487" spans="7:8" x14ac:dyDescent="0.2">
      <c r="G10487" s="2">
        <f t="shared" si="361"/>
        <v>0</v>
      </c>
      <c r="H10487">
        <f t="shared" si="360"/>
        <v>0</v>
      </c>
    </row>
    <row r="10488" spans="7:8" x14ac:dyDescent="0.2">
      <c r="G10488" s="2">
        <f t="shared" si="361"/>
        <v>0</v>
      </c>
      <c r="H10488">
        <f t="shared" si="360"/>
        <v>0</v>
      </c>
    </row>
    <row r="10489" spans="7:8" x14ac:dyDescent="0.2">
      <c r="G10489" s="2">
        <f t="shared" si="361"/>
        <v>0</v>
      </c>
      <c r="H10489">
        <f t="shared" si="360"/>
        <v>0</v>
      </c>
    </row>
    <row r="10490" spans="7:8" x14ac:dyDescent="0.2">
      <c r="G10490" s="2">
        <f t="shared" si="361"/>
        <v>0</v>
      </c>
      <c r="H10490">
        <f t="shared" si="360"/>
        <v>0</v>
      </c>
    </row>
    <row r="10491" spans="7:8" x14ac:dyDescent="0.2">
      <c r="G10491" s="2">
        <f t="shared" si="361"/>
        <v>0</v>
      </c>
      <c r="H10491">
        <f t="shared" si="360"/>
        <v>0</v>
      </c>
    </row>
    <row r="10492" spans="7:8" x14ac:dyDescent="0.2">
      <c r="G10492" s="2">
        <f t="shared" si="361"/>
        <v>0</v>
      </c>
      <c r="H10492">
        <f t="shared" si="360"/>
        <v>0</v>
      </c>
    </row>
    <row r="10493" spans="7:8" x14ac:dyDescent="0.2">
      <c r="G10493" s="2">
        <f t="shared" si="361"/>
        <v>0</v>
      </c>
      <c r="H10493">
        <f t="shared" si="360"/>
        <v>0</v>
      </c>
    </row>
    <row r="10494" spans="7:8" x14ac:dyDescent="0.2">
      <c r="G10494" s="2">
        <f t="shared" si="361"/>
        <v>0</v>
      </c>
      <c r="H10494">
        <f t="shared" si="360"/>
        <v>0</v>
      </c>
    </row>
    <row r="10495" spans="7:8" x14ac:dyDescent="0.2">
      <c r="G10495" s="2">
        <f t="shared" si="361"/>
        <v>0</v>
      </c>
      <c r="H10495">
        <f t="shared" si="360"/>
        <v>0</v>
      </c>
    </row>
    <row r="10496" spans="7:8" x14ac:dyDescent="0.2">
      <c r="G10496" s="2">
        <f t="shared" si="361"/>
        <v>0</v>
      </c>
      <c r="H10496">
        <f t="shared" si="360"/>
        <v>0</v>
      </c>
    </row>
    <row r="10497" spans="7:8" x14ac:dyDescent="0.2">
      <c r="G10497" s="2">
        <f t="shared" si="361"/>
        <v>0</v>
      </c>
      <c r="H10497">
        <f t="shared" si="360"/>
        <v>0</v>
      </c>
    </row>
    <row r="10498" spans="7:8" x14ac:dyDescent="0.2">
      <c r="G10498" s="2">
        <f t="shared" si="361"/>
        <v>0</v>
      </c>
      <c r="H10498">
        <f t="shared" si="360"/>
        <v>0</v>
      </c>
    </row>
    <row r="10499" spans="7:8" x14ac:dyDescent="0.2">
      <c r="G10499" s="2">
        <f t="shared" si="361"/>
        <v>0</v>
      </c>
      <c r="H10499">
        <f t="shared" si="360"/>
        <v>0</v>
      </c>
    </row>
    <row r="10500" spans="7:8" x14ac:dyDescent="0.2">
      <c r="G10500" s="2">
        <f t="shared" si="361"/>
        <v>0</v>
      </c>
      <c r="H10500">
        <f t="shared" si="360"/>
        <v>0</v>
      </c>
    </row>
    <row r="10501" spans="7:8" x14ac:dyDescent="0.2">
      <c r="G10501" s="2">
        <f t="shared" si="361"/>
        <v>0</v>
      </c>
      <c r="H10501">
        <f t="shared" si="360"/>
        <v>0</v>
      </c>
    </row>
    <row r="10502" spans="7:8" x14ac:dyDescent="0.2">
      <c r="G10502" s="2">
        <f t="shared" si="361"/>
        <v>0</v>
      </c>
      <c r="H10502">
        <f t="shared" si="360"/>
        <v>0</v>
      </c>
    </row>
    <row r="10503" spans="7:8" x14ac:dyDescent="0.2">
      <c r="G10503" s="2">
        <f t="shared" si="361"/>
        <v>0</v>
      </c>
      <c r="H10503">
        <f t="shared" si="360"/>
        <v>0</v>
      </c>
    </row>
    <row r="10504" spans="7:8" x14ac:dyDescent="0.2">
      <c r="G10504" s="2">
        <f t="shared" si="361"/>
        <v>0</v>
      </c>
      <c r="H10504">
        <f t="shared" si="360"/>
        <v>0</v>
      </c>
    </row>
    <row r="10505" spans="7:8" x14ac:dyDescent="0.2">
      <c r="G10505" s="2">
        <f t="shared" si="361"/>
        <v>0</v>
      </c>
      <c r="H10505">
        <f t="shared" si="360"/>
        <v>0</v>
      </c>
    </row>
    <row r="10506" spans="7:8" x14ac:dyDescent="0.2">
      <c r="G10506" s="2">
        <f t="shared" si="361"/>
        <v>0</v>
      </c>
      <c r="H10506">
        <f t="shared" si="360"/>
        <v>0</v>
      </c>
    </row>
    <row r="10507" spans="7:8" x14ac:dyDescent="0.2">
      <c r="G10507" s="2">
        <f t="shared" si="361"/>
        <v>0</v>
      </c>
      <c r="H10507">
        <f t="shared" si="360"/>
        <v>0</v>
      </c>
    </row>
    <row r="10508" spans="7:8" x14ac:dyDescent="0.2">
      <c r="G10508" s="2">
        <f t="shared" si="361"/>
        <v>0</v>
      </c>
      <c r="H10508">
        <f t="shared" si="360"/>
        <v>0</v>
      </c>
    </row>
    <row r="10509" spans="7:8" x14ac:dyDescent="0.2">
      <c r="G10509" s="2">
        <f t="shared" si="361"/>
        <v>0</v>
      </c>
      <c r="H10509">
        <f t="shared" si="360"/>
        <v>0</v>
      </c>
    </row>
    <row r="10510" spans="7:8" x14ac:dyDescent="0.2">
      <c r="G10510" s="2">
        <f t="shared" si="361"/>
        <v>0</v>
      </c>
      <c r="H10510">
        <f t="shared" si="360"/>
        <v>0</v>
      </c>
    </row>
    <row r="10511" spans="7:8" x14ac:dyDescent="0.2">
      <c r="G10511" s="2">
        <f t="shared" si="361"/>
        <v>0</v>
      </c>
      <c r="H10511">
        <f t="shared" si="360"/>
        <v>0</v>
      </c>
    </row>
    <row r="10512" spans="7:8" x14ac:dyDescent="0.2">
      <c r="G10512" s="2">
        <f t="shared" si="361"/>
        <v>0</v>
      </c>
      <c r="H10512">
        <f t="shared" si="360"/>
        <v>0</v>
      </c>
    </row>
    <row r="10513" spans="7:8" x14ac:dyDescent="0.2">
      <c r="G10513" s="2">
        <f t="shared" si="361"/>
        <v>0</v>
      </c>
      <c r="H10513">
        <f t="shared" ref="H10513:H10576" si="362">G10513*145.038</f>
        <v>0</v>
      </c>
    </row>
    <row r="10514" spans="7:8" x14ac:dyDescent="0.2">
      <c r="G10514" s="2">
        <f t="shared" si="361"/>
        <v>0</v>
      </c>
      <c r="H10514">
        <f t="shared" si="362"/>
        <v>0</v>
      </c>
    </row>
    <row r="10515" spans="7:8" x14ac:dyDescent="0.2">
      <c r="G10515" s="2">
        <f t="shared" si="361"/>
        <v>0</v>
      </c>
      <c r="H10515">
        <f t="shared" si="362"/>
        <v>0</v>
      </c>
    </row>
    <row r="10516" spans="7:8" x14ac:dyDescent="0.2">
      <c r="G10516" s="2">
        <f t="shared" si="361"/>
        <v>0</v>
      </c>
      <c r="H10516">
        <f t="shared" si="362"/>
        <v>0</v>
      </c>
    </row>
    <row r="10517" spans="7:8" x14ac:dyDescent="0.2">
      <c r="G10517" s="2">
        <f t="shared" si="361"/>
        <v>0</v>
      </c>
      <c r="H10517">
        <f t="shared" si="362"/>
        <v>0</v>
      </c>
    </row>
    <row r="10518" spans="7:8" x14ac:dyDescent="0.2">
      <c r="G10518" s="2">
        <f t="shared" si="361"/>
        <v>0</v>
      </c>
      <c r="H10518">
        <f t="shared" si="362"/>
        <v>0</v>
      </c>
    </row>
    <row r="10519" spans="7:8" x14ac:dyDescent="0.2">
      <c r="G10519" s="2">
        <f t="shared" si="361"/>
        <v>0</v>
      </c>
      <c r="H10519">
        <f t="shared" si="362"/>
        <v>0</v>
      </c>
    </row>
    <row r="10520" spans="7:8" x14ac:dyDescent="0.2">
      <c r="G10520" s="2">
        <f t="shared" si="361"/>
        <v>0</v>
      </c>
      <c r="H10520">
        <f t="shared" si="362"/>
        <v>0</v>
      </c>
    </row>
    <row r="10521" spans="7:8" x14ac:dyDescent="0.2">
      <c r="G10521" s="2">
        <f t="shared" si="361"/>
        <v>0</v>
      </c>
      <c r="H10521">
        <f t="shared" si="362"/>
        <v>0</v>
      </c>
    </row>
    <row r="10522" spans="7:8" x14ac:dyDescent="0.2">
      <c r="G10522" s="2">
        <f t="shared" si="361"/>
        <v>0</v>
      </c>
      <c r="H10522">
        <f t="shared" si="362"/>
        <v>0</v>
      </c>
    </row>
    <row r="10523" spans="7:8" x14ac:dyDescent="0.2">
      <c r="G10523" s="2">
        <f t="shared" si="361"/>
        <v>0</v>
      </c>
      <c r="H10523">
        <f t="shared" si="362"/>
        <v>0</v>
      </c>
    </row>
    <row r="10524" spans="7:8" x14ac:dyDescent="0.2">
      <c r="G10524" s="2">
        <f t="shared" si="361"/>
        <v>0</v>
      </c>
      <c r="H10524">
        <f t="shared" si="362"/>
        <v>0</v>
      </c>
    </row>
    <row r="10525" spans="7:8" x14ac:dyDescent="0.2">
      <c r="G10525" s="2">
        <f t="shared" si="361"/>
        <v>0</v>
      </c>
      <c r="H10525">
        <f t="shared" si="362"/>
        <v>0</v>
      </c>
    </row>
    <row r="10526" spans="7:8" x14ac:dyDescent="0.2">
      <c r="G10526" s="2">
        <f t="shared" si="361"/>
        <v>0</v>
      </c>
      <c r="H10526">
        <f t="shared" si="362"/>
        <v>0</v>
      </c>
    </row>
    <row r="10527" spans="7:8" x14ac:dyDescent="0.2">
      <c r="G10527" s="2">
        <f t="shared" si="361"/>
        <v>0</v>
      </c>
      <c r="H10527">
        <f t="shared" si="362"/>
        <v>0</v>
      </c>
    </row>
    <row r="10528" spans="7:8" x14ac:dyDescent="0.2">
      <c r="G10528" s="2">
        <f t="shared" si="361"/>
        <v>0</v>
      </c>
      <c r="H10528">
        <f t="shared" si="362"/>
        <v>0</v>
      </c>
    </row>
    <row r="10529" spans="7:8" x14ac:dyDescent="0.2">
      <c r="G10529" s="2">
        <f t="shared" si="361"/>
        <v>0</v>
      </c>
      <c r="H10529">
        <f t="shared" si="362"/>
        <v>0</v>
      </c>
    </row>
    <row r="10530" spans="7:8" x14ac:dyDescent="0.2">
      <c r="G10530" s="2">
        <f t="shared" si="361"/>
        <v>0</v>
      </c>
      <c r="H10530">
        <f t="shared" si="362"/>
        <v>0</v>
      </c>
    </row>
    <row r="10531" spans="7:8" x14ac:dyDescent="0.2">
      <c r="G10531" s="2">
        <f t="shared" si="361"/>
        <v>0</v>
      </c>
      <c r="H10531">
        <f t="shared" si="362"/>
        <v>0</v>
      </c>
    </row>
    <row r="10532" spans="7:8" x14ac:dyDescent="0.2">
      <c r="G10532" s="2">
        <f t="shared" si="361"/>
        <v>0</v>
      </c>
      <c r="H10532">
        <f t="shared" si="362"/>
        <v>0</v>
      </c>
    </row>
    <row r="10533" spans="7:8" x14ac:dyDescent="0.2">
      <c r="G10533" s="2">
        <f t="shared" si="361"/>
        <v>0</v>
      </c>
      <c r="H10533">
        <f t="shared" si="362"/>
        <v>0</v>
      </c>
    </row>
    <row r="10534" spans="7:8" x14ac:dyDescent="0.2">
      <c r="G10534" s="2">
        <f t="shared" si="361"/>
        <v>0</v>
      </c>
      <c r="H10534">
        <f t="shared" si="362"/>
        <v>0</v>
      </c>
    </row>
    <row r="10535" spans="7:8" x14ac:dyDescent="0.2">
      <c r="G10535" s="2">
        <f t="shared" si="361"/>
        <v>0</v>
      </c>
      <c r="H10535">
        <f t="shared" si="362"/>
        <v>0</v>
      </c>
    </row>
    <row r="10536" spans="7:8" x14ac:dyDescent="0.2">
      <c r="G10536" s="2">
        <f t="shared" ref="G10536:G10599" si="363">(D10536/10-$G$5)*$G$6</f>
        <v>0</v>
      </c>
      <c r="H10536">
        <f t="shared" si="362"/>
        <v>0</v>
      </c>
    </row>
    <row r="10537" spans="7:8" x14ac:dyDescent="0.2">
      <c r="G10537" s="2">
        <f t="shared" si="363"/>
        <v>0</v>
      </c>
      <c r="H10537">
        <f t="shared" si="362"/>
        <v>0</v>
      </c>
    </row>
    <row r="10538" spans="7:8" x14ac:dyDescent="0.2">
      <c r="G10538" s="2">
        <f t="shared" si="363"/>
        <v>0</v>
      </c>
      <c r="H10538">
        <f t="shared" si="362"/>
        <v>0</v>
      </c>
    </row>
    <row r="10539" spans="7:8" x14ac:dyDescent="0.2">
      <c r="G10539" s="2">
        <f t="shared" si="363"/>
        <v>0</v>
      </c>
      <c r="H10539">
        <f t="shared" si="362"/>
        <v>0</v>
      </c>
    </row>
    <row r="10540" spans="7:8" x14ac:dyDescent="0.2">
      <c r="G10540" s="2">
        <f t="shared" si="363"/>
        <v>0</v>
      </c>
      <c r="H10540">
        <f t="shared" si="362"/>
        <v>0</v>
      </c>
    </row>
    <row r="10541" spans="7:8" x14ac:dyDescent="0.2">
      <c r="G10541" s="2">
        <f t="shared" si="363"/>
        <v>0</v>
      </c>
      <c r="H10541">
        <f t="shared" si="362"/>
        <v>0</v>
      </c>
    </row>
    <row r="10542" spans="7:8" x14ac:dyDescent="0.2">
      <c r="G10542" s="2">
        <f t="shared" si="363"/>
        <v>0</v>
      </c>
      <c r="H10542">
        <f t="shared" si="362"/>
        <v>0</v>
      </c>
    </row>
    <row r="10543" spans="7:8" x14ac:dyDescent="0.2">
      <c r="G10543" s="2">
        <f t="shared" si="363"/>
        <v>0</v>
      </c>
      <c r="H10543">
        <f t="shared" si="362"/>
        <v>0</v>
      </c>
    </row>
    <row r="10544" spans="7:8" x14ac:dyDescent="0.2">
      <c r="G10544" s="2">
        <f t="shared" si="363"/>
        <v>0</v>
      </c>
      <c r="H10544">
        <f t="shared" si="362"/>
        <v>0</v>
      </c>
    </row>
    <row r="10545" spans="7:8" x14ac:dyDescent="0.2">
      <c r="G10545" s="2">
        <f t="shared" si="363"/>
        <v>0</v>
      </c>
      <c r="H10545">
        <f t="shared" si="362"/>
        <v>0</v>
      </c>
    </row>
    <row r="10546" spans="7:8" x14ac:dyDescent="0.2">
      <c r="G10546" s="2">
        <f t="shared" si="363"/>
        <v>0</v>
      </c>
      <c r="H10546">
        <f t="shared" si="362"/>
        <v>0</v>
      </c>
    </row>
    <row r="10547" spans="7:8" x14ac:dyDescent="0.2">
      <c r="G10547" s="2">
        <f t="shared" si="363"/>
        <v>0</v>
      </c>
      <c r="H10547">
        <f t="shared" si="362"/>
        <v>0</v>
      </c>
    </row>
    <row r="10548" spans="7:8" x14ac:dyDescent="0.2">
      <c r="G10548" s="2">
        <f t="shared" si="363"/>
        <v>0</v>
      </c>
      <c r="H10548">
        <f t="shared" si="362"/>
        <v>0</v>
      </c>
    </row>
    <row r="10549" spans="7:8" x14ac:dyDescent="0.2">
      <c r="G10549" s="2">
        <f t="shared" si="363"/>
        <v>0</v>
      </c>
      <c r="H10549">
        <f t="shared" si="362"/>
        <v>0</v>
      </c>
    </row>
    <row r="10550" spans="7:8" x14ac:dyDescent="0.2">
      <c r="G10550" s="2">
        <f t="shared" si="363"/>
        <v>0</v>
      </c>
      <c r="H10550">
        <f t="shared" si="362"/>
        <v>0</v>
      </c>
    </row>
    <row r="10551" spans="7:8" x14ac:dyDescent="0.2">
      <c r="G10551" s="2">
        <f t="shared" si="363"/>
        <v>0</v>
      </c>
      <c r="H10551">
        <f t="shared" si="362"/>
        <v>0</v>
      </c>
    </row>
    <row r="10552" spans="7:8" x14ac:dyDescent="0.2">
      <c r="G10552" s="2">
        <f t="shared" si="363"/>
        <v>0</v>
      </c>
      <c r="H10552">
        <f t="shared" si="362"/>
        <v>0</v>
      </c>
    </row>
    <row r="10553" spans="7:8" x14ac:dyDescent="0.2">
      <c r="G10553" s="2">
        <f t="shared" si="363"/>
        <v>0</v>
      </c>
      <c r="H10553">
        <f t="shared" si="362"/>
        <v>0</v>
      </c>
    </row>
    <row r="10554" spans="7:8" x14ac:dyDescent="0.2">
      <c r="G10554" s="2">
        <f t="shared" si="363"/>
        <v>0</v>
      </c>
      <c r="H10554">
        <f t="shared" si="362"/>
        <v>0</v>
      </c>
    </row>
    <row r="10555" spans="7:8" x14ac:dyDescent="0.2">
      <c r="G10555" s="2">
        <f t="shared" si="363"/>
        <v>0</v>
      </c>
      <c r="H10555">
        <f t="shared" si="362"/>
        <v>0</v>
      </c>
    </row>
    <row r="10556" spans="7:8" x14ac:dyDescent="0.2">
      <c r="G10556" s="2">
        <f t="shared" si="363"/>
        <v>0</v>
      </c>
      <c r="H10556">
        <f t="shared" si="362"/>
        <v>0</v>
      </c>
    </row>
    <row r="10557" spans="7:8" x14ac:dyDescent="0.2">
      <c r="G10557" s="2">
        <f t="shared" si="363"/>
        <v>0</v>
      </c>
      <c r="H10557">
        <f t="shared" si="362"/>
        <v>0</v>
      </c>
    </row>
    <row r="10558" spans="7:8" x14ac:dyDescent="0.2">
      <c r="G10558" s="2">
        <f t="shared" si="363"/>
        <v>0</v>
      </c>
      <c r="H10558">
        <f t="shared" si="362"/>
        <v>0</v>
      </c>
    </row>
    <row r="10559" spans="7:8" x14ac:dyDescent="0.2">
      <c r="G10559" s="2">
        <f t="shared" si="363"/>
        <v>0</v>
      </c>
      <c r="H10559">
        <f t="shared" si="362"/>
        <v>0</v>
      </c>
    </row>
    <row r="10560" spans="7:8" x14ac:dyDescent="0.2">
      <c r="G10560" s="2">
        <f t="shared" si="363"/>
        <v>0</v>
      </c>
      <c r="H10560">
        <f t="shared" si="362"/>
        <v>0</v>
      </c>
    </row>
    <row r="10561" spans="7:8" x14ac:dyDescent="0.2">
      <c r="G10561" s="2">
        <f t="shared" si="363"/>
        <v>0</v>
      </c>
      <c r="H10561">
        <f t="shared" si="362"/>
        <v>0</v>
      </c>
    </row>
    <row r="10562" spans="7:8" x14ac:dyDescent="0.2">
      <c r="G10562" s="2">
        <f t="shared" si="363"/>
        <v>0</v>
      </c>
      <c r="H10562">
        <f t="shared" si="362"/>
        <v>0</v>
      </c>
    </row>
    <row r="10563" spans="7:8" x14ac:dyDescent="0.2">
      <c r="G10563" s="2">
        <f t="shared" si="363"/>
        <v>0</v>
      </c>
      <c r="H10563">
        <f t="shared" si="362"/>
        <v>0</v>
      </c>
    </row>
    <row r="10564" spans="7:8" x14ac:dyDescent="0.2">
      <c r="G10564" s="2">
        <f t="shared" si="363"/>
        <v>0</v>
      </c>
      <c r="H10564">
        <f t="shared" si="362"/>
        <v>0</v>
      </c>
    </row>
    <row r="10565" spans="7:8" x14ac:dyDescent="0.2">
      <c r="G10565" s="2">
        <f t="shared" si="363"/>
        <v>0</v>
      </c>
      <c r="H10565">
        <f t="shared" si="362"/>
        <v>0</v>
      </c>
    </row>
    <row r="10566" spans="7:8" x14ac:dyDescent="0.2">
      <c r="G10566" s="2">
        <f t="shared" si="363"/>
        <v>0</v>
      </c>
      <c r="H10566">
        <f t="shared" si="362"/>
        <v>0</v>
      </c>
    </row>
    <row r="10567" spans="7:8" x14ac:dyDescent="0.2">
      <c r="G10567" s="2">
        <f t="shared" si="363"/>
        <v>0</v>
      </c>
      <c r="H10567">
        <f t="shared" si="362"/>
        <v>0</v>
      </c>
    </row>
    <row r="10568" spans="7:8" x14ac:dyDescent="0.2">
      <c r="G10568" s="2">
        <f t="shared" si="363"/>
        <v>0</v>
      </c>
      <c r="H10568">
        <f t="shared" si="362"/>
        <v>0</v>
      </c>
    </row>
    <row r="10569" spans="7:8" x14ac:dyDescent="0.2">
      <c r="G10569" s="2">
        <f t="shared" si="363"/>
        <v>0</v>
      </c>
      <c r="H10569">
        <f t="shared" si="362"/>
        <v>0</v>
      </c>
    </row>
    <row r="10570" spans="7:8" x14ac:dyDescent="0.2">
      <c r="G10570" s="2">
        <f t="shared" si="363"/>
        <v>0</v>
      </c>
      <c r="H10570">
        <f t="shared" si="362"/>
        <v>0</v>
      </c>
    </row>
    <row r="10571" spans="7:8" x14ac:dyDescent="0.2">
      <c r="G10571" s="2">
        <f t="shared" si="363"/>
        <v>0</v>
      </c>
      <c r="H10571">
        <f t="shared" si="362"/>
        <v>0</v>
      </c>
    </row>
    <row r="10572" spans="7:8" x14ac:dyDescent="0.2">
      <c r="G10572" s="2">
        <f t="shared" si="363"/>
        <v>0</v>
      </c>
      <c r="H10572">
        <f t="shared" si="362"/>
        <v>0</v>
      </c>
    </row>
    <row r="10573" spans="7:8" x14ac:dyDescent="0.2">
      <c r="G10573" s="2">
        <f t="shared" si="363"/>
        <v>0</v>
      </c>
      <c r="H10573">
        <f t="shared" si="362"/>
        <v>0</v>
      </c>
    </row>
    <row r="10574" spans="7:8" x14ac:dyDescent="0.2">
      <c r="G10574" s="2">
        <f t="shared" si="363"/>
        <v>0</v>
      </c>
      <c r="H10574">
        <f t="shared" si="362"/>
        <v>0</v>
      </c>
    </row>
    <row r="10575" spans="7:8" x14ac:dyDescent="0.2">
      <c r="G10575" s="2">
        <f t="shared" si="363"/>
        <v>0</v>
      </c>
      <c r="H10575">
        <f t="shared" si="362"/>
        <v>0</v>
      </c>
    </row>
    <row r="10576" spans="7:8" x14ac:dyDescent="0.2">
      <c r="G10576" s="2">
        <f t="shared" si="363"/>
        <v>0</v>
      </c>
      <c r="H10576">
        <f t="shared" si="362"/>
        <v>0</v>
      </c>
    </row>
    <row r="10577" spans="7:8" x14ac:dyDescent="0.2">
      <c r="G10577" s="2">
        <f t="shared" si="363"/>
        <v>0</v>
      </c>
      <c r="H10577">
        <f t="shared" ref="H10577:H10640" si="364">G10577*145.038</f>
        <v>0</v>
      </c>
    </row>
    <row r="10578" spans="7:8" x14ac:dyDescent="0.2">
      <c r="G10578" s="2">
        <f t="shared" si="363"/>
        <v>0</v>
      </c>
      <c r="H10578">
        <f t="shared" si="364"/>
        <v>0</v>
      </c>
    </row>
    <row r="10579" spans="7:8" x14ac:dyDescent="0.2">
      <c r="G10579" s="2">
        <f t="shared" si="363"/>
        <v>0</v>
      </c>
      <c r="H10579">
        <f t="shared" si="364"/>
        <v>0</v>
      </c>
    </row>
    <row r="10580" spans="7:8" x14ac:dyDescent="0.2">
      <c r="G10580" s="2">
        <f t="shared" si="363"/>
        <v>0</v>
      </c>
      <c r="H10580">
        <f t="shared" si="364"/>
        <v>0</v>
      </c>
    </row>
    <row r="10581" spans="7:8" x14ac:dyDescent="0.2">
      <c r="G10581" s="2">
        <f t="shared" si="363"/>
        <v>0</v>
      </c>
      <c r="H10581">
        <f t="shared" si="364"/>
        <v>0</v>
      </c>
    </row>
    <row r="10582" spans="7:8" x14ac:dyDescent="0.2">
      <c r="G10582" s="2">
        <f t="shared" si="363"/>
        <v>0</v>
      </c>
      <c r="H10582">
        <f t="shared" si="364"/>
        <v>0</v>
      </c>
    </row>
    <row r="10583" spans="7:8" x14ac:dyDescent="0.2">
      <c r="G10583" s="2">
        <f t="shared" si="363"/>
        <v>0</v>
      </c>
      <c r="H10583">
        <f t="shared" si="364"/>
        <v>0</v>
      </c>
    </row>
    <row r="10584" spans="7:8" x14ac:dyDescent="0.2">
      <c r="G10584" s="2">
        <f t="shared" si="363"/>
        <v>0</v>
      </c>
      <c r="H10584">
        <f t="shared" si="364"/>
        <v>0</v>
      </c>
    </row>
    <row r="10585" spans="7:8" x14ac:dyDescent="0.2">
      <c r="G10585" s="2">
        <f t="shared" si="363"/>
        <v>0</v>
      </c>
      <c r="H10585">
        <f t="shared" si="364"/>
        <v>0</v>
      </c>
    </row>
    <row r="10586" spans="7:8" x14ac:dyDescent="0.2">
      <c r="G10586" s="2">
        <f t="shared" si="363"/>
        <v>0</v>
      </c>
      <c r="H10586">
        <f t="shared" si="364"/>
        <v>0</v>
      </c>
    </row>
    <row r="10587" spans="7:8" x14ac:dyDescent="0.2">
      <c r="G10587" s="2">
        <f t="shared" si="363"/>
        <v>0</v>
      </c>
      <c r="H10587">
        <f t="shared" si="364"/>
        <v>0</v>
      </c>
    </row>
    <row r="10588" spans="7:8" x14ac:dyDescent="0.2">
      <c r="G10588" s="2">
        <f t="shared" si="363"/>
        <v>0</v>
      </c>
      <c r="H10588">
        <f t="shared" si="364"/>
        <v>0</v>
      </c>
    </row>
    <row r="10589" spans="7:8" x14ac:dyDescent="0.2">
      <c r="G10589" s="2">
        <f t="shared" si="363"/>
        <v>0</v>
      </c>
      <c r="H10589">
        <f t="shared" si="364"/>
        <v>0</v>
      </c>
    </row>
    <row r="10590" spans="7:8" x14ac:dyDescent="0.2">
      <c r="G10590" s="2">
        <f t="shared" si="363"/>
        <v>0</v>
      </c>
      <c r="H10590">
        <f t="shared" si="364"/>
        <v>0</v>
      </c>
    </row>
    <row r="10591" spans="7:8" x14ac:dyDescent="0.2">
      <c r="G10591" s="2">
        <f t="shared" si="363"/>
        <v>0</v>
      </c>
      <c r="H10591">
        <f t="shared" si="364"/>
        <v>0</v>
      </c>
    </row>
    <row r="10592" spans="7:8" x14ac:dyDescent="0.2">
      <c r="G10592" s="2">
        <f t="shared" si="363"/>
        <v>0</v>
      </c>
      <c r="H10592">
        <f t="shared" si="364"/>
        <v>0</v>
      </c>
    </row>
    <row r="10593" spans="7:8" x14ac:dyDescent="0.2">
      <c r="G10593" s="2">
        <f t="shared" si="363"/>
        <v>0</v>
      </c>
      <c r="H10593">
        <f t="shared" si="364"/>
        <v>0</v>
      </c>
    </row>
    <row r="10594" spans="7:8" x14ac:dyDescent="0.2">
      <c r="G10594" s="2">
        <f t="shared" si="363"/>
        <v>0</v>
      </c>
      <c r="H10594">
        <f t="shared" si="364"/>
        <v>0</v>
      </c>
    </row>
    <row r="10595" spans="7:8" x14ac:dyDescent="0.2">
      <c r="G10595" s="2">
        <f t="shared" si="363"/>
        <v>0</v>
      </c>
      <c r="H10595">
        <f t="shared" si="364"/>
        <v>0</v>
      </c>
    </row>
    <row r="10596" spans="7:8" x14ac:dyDescent="0.2">
      <c r="G10596" s="2">
        <f t="shared" si="363"/>
        <v>0</v>
      </c>
      <c r="H10596">
        <f t="shared" si="364"/>
        <v>0</v>
      </c>
    </row>
    <row r="10597" spans="7:8" x14ac:dyDescent="0.2">
      <c r="G10597" s="2">
        <f t="shared" si="363"/>
        <v>0</v>
      </c>
      <c r="H10597">
        <f t="shared" si="364"/>
        <v>0</v>
      </c>
    </row>
    <row r="10598" spans="7:8" x14ac:dyDescent="0.2">
      <c r="G10598" s="2">
        <f t="shared" si="363"/>
        <v>0</v>
      </c>
      <c r="H10598">
        <f t="shared" si="364"/>
        <v>0</v>
      </c>
    </row>
    <row r="10599" spans="7:8" x14ac:dyDescent="0.2">
      <c r="G10599" s="2">
        <f t="shared" si="363"/>
        <v>0</v>
      </c>
      <c r="H10599">
        <f t="shared" si="364"/>
        <v>0</v>
      </c>
    </row>
    <row r="10600" spans="7:8" x14ac:dyDescent="0.2">
      <c r="G10600" s="2">
        <f t="shared" ref="G10600:G10663" si="365">(D10600/10-$G$5)*$G$6</f>
        <v>0</v>
      </c>
      <c r="H10600">
        <f t="shared" si="364"/>
        <v>0</v>
      </c>
    </row>
    <row r="10601" spans="7:8" x14ac:dyDescent="0.2">
      <c r="G10601" s="2">
        <f t="shared" si="365"/>
        <v>0</v>
      </c>
      <c r="H10601">
        <f t="shared" si="364"/>
        <v>0</v>
      </c>
    </row>
    <row r="10602" spans="7:8" x14ac:dyDescent="0.2">
      <c r="G10602" s="2">
        <f t="shared" si="365"/>
        <v>0</v>
      </c>
      <c r="H10602">
        <f t="shared" si="364"/>
        <v>0</v>
      </c>
    </row>
    <row r="10603" spans="7:8" x14ac:dyDescent="0.2">
      <c r="G10603" s="2">
        <f t="shared" si="365"/>
        <v>0</v>
      </c>
      <c r="H10603">
        <f t="shared" si="364"/>
        <v>0</v>
      </c>
    </row>
    <row r="10604" spans="7:8" x14ac:dyDescent="0.2">
      <c r="G10604" s="2">
        <f t="shared" si="365"/>
        <v>0</v>
      </c>
      <c r="H10604">
        <f t="shared" si="364"/>
        <v>0</v>
      </c>
    </row>
    <row r="10605" spans="7:8" x14ac:dyDescent="0.2">
      <c r="G10605" s="2">
        <f t="shared" si="365"/>
        <v>0</v>
      </c>
      <c r="H10605">
        <f t="shared" si="364"/>
        <v>0</v>
      </c>
    </row>
    <row r="10606" spans="7:8" x14ac:dyDescent="0.2">
      <c r="G10606" s="2">
        <f t="shared" si="365"/>
        <v>0</v>
      </c>
      <c r="H10606">
        <f t="shared" si="364"/>
        <v>0</v>
      </c>
    </row>
    <row r="10607" spans="7:8" x14ac:dyDescent="0.2">
      <c r="G10607" s="2">
        <f t="shared" si="365"/>
        <v>0</v>
      </c>
      <c r="H10607">
        <f t="shared" si="364"/>
        <v>0</v>
      </c>
    </row>
    <row r="10608" spans="7:8" x14ac:dyDescent="0.2">
      <c r="G10608" s="2">
        <f t="shared" si="365"/>
        <v>0</v>
      </c>
      <c r="H10608">
        <f t="shared" si="364"/>
        <v>0</v>
      </c>
    </row>
    <row r="10609" spans="7:8" x14ac:dyDescent="0.2">
      <c r="G10609" s="2">
        <f t="shared" si="365"/>
        <v>0</v>
      </c>
      <c r="H10609">
        <f t="shared" si="364"/>
        <v>0</v>
      </c>
    </row>
    <row r="10610" spans="7:8" x14ac:dyDescent="0.2">
      <c r="G10610" s="2">
        <f t="shared" si="365"/>
        <v>0</v>
      </c>
      <c r="H10610">
        <f t="shared" si="364"/>
        <v>0</v>
      </c>
    </row>
    <row r="10611" spans="7:8" x14ac:dyDescent="0.2">
      <c r="G10611" s="2">
        <f t="shared" si="365"/>
        <v>0</v>
      </c>
      <c r="H10611">
        <f t="shared" si="364"/>
        <v>0</v>
      </c>
    </row>
    <row r="10612" spans="7:8" x14ac:dyDescent="0.2">
      <c r="G10612" s="2">
        <f t="shared" si="365"/>
        <v>0</v>
      </c>
      <c r="H10612">
        <f t="shared" si="364"/>
        <v>0</v>
      </c>
    </row>
    <row r="10613" spans="7:8" x14ac:dyDescent="0.2">
      <c r="G10613" s="2">
        <f t="shared" si="365"/>
        <v>0</v>
      </c>
      <c r="H10613">
        <f t="shared" si="364"/>
        <v>0</v>
      </c>
    </row>
    <row r="10614" spans="7:8" x14ac:dyDescent="0.2">
      <c r="G10614" s="2">
        <f t="shared" si="365"/>
        <v>0</v>
      </c>
      <c r="H10614">
        <f t="shared" si="364"/>
        <v>0</v>
      </c>
    </row>
    <row r="10615" spans="7:8" x14ac:dyDescent="0.2">
      <c r="G10615" s="2">
        <f t="shared" si="365"/>
        <v>0</v>
      </c>
      <c r="H10615">
        <f t="shared" si="364"/>
        <v>0</v>
      </c>
    </row>
    <row r="10616" spans="7:8" x14ac:dyDescent="0.2">
      <c r="G10616" s="2">
        <f t="shared" si="365"/>
        <v>0</v>
      </c>
      <c r="H10616">
        <f t="shared" si="364"/>
        <v>0</v>
      </c>
    </row>
    <row r="10617" spans="7:8" x14ac:dyDescent="0.2">
      <c r="G10617" s="2">
        <f t="shared" si="365"/>
        <v>0</v>
      </c>
      <c r="H10617">
        <f t="shared" si="364"/>
        <v>0</v>
      </c>
    </row>
    <row r="10618" spans="7:8" x14ac:dyDescent="0.2">
      <c r="G10618" s="2">
        <f t="shared" si="365"/>
        <v>0</v>
      </c>
      <c r="H10618">
        <f t="shared" si="364"/>
        <v>0</v>
      </c>
    </row>
    <row r="10619" spans="7:8" x14ac:dyDescent="0.2">
      <c r="G10619" s="2">
        <f t="shared" si="365"/>
        <v>0</v>
      </c>
      <c r="H10619">
        <f t="shared" si="364"/>
        <v>0</v>
      </c>
    </row>
    <row r="10620" spans="7:8" x14ac:dyDescent="0.2">
      <c r="G10620" s="2">
        <f t="shared" si="365"/>
        <v>0</v>
      </c>
      <c r="H10620">
        <f t="shared" si="364"/>
        <v>0</v>
      </c>
    </row>
    <row r="10621" spans="7:8" x14ac:dyDescent="0.2">
      <c r="G10621" s="2">
        <f t="shared" si="365"/>
        <v>0</v>
      </c>
      <c r="H10621">
        <f t="shared" si="364"/>
        <v>0</v>
      </c>
    </row>
    <row r="10622" spans="7:8" x14ac:dyDescent="0.2">
      <c r="G10622" s="2">
        <f t="shared" si="365"/>
        <v>0</v>
      </c>
      <c r="H10622">
        <f t="shared" si="364"/>
        <v>0</v>
      </c>
    </row>
    <row r="10623" spans="7:8" x14ac:dyDescent="0.2">
      <c r="G10623" s="2">
        <f t="shared" si="365"/>
        <v>0</v>
      </c>
      <c r="H10623">
        <f t="shared" si="364"/>
        <v>0</v>
      </c>
    </row>
    <row r="10624" spans="7:8" x14ac:dyDescent="0.2">
      <c r="G10624" s="2">
        <f t="shared" si="365"/>
        <v>0</v>
      </c>
      <c r="H10624">
        <f t="shared" si="364"/>
        <v>0</v>
      </c>
    </row>
    <row r="10625" spans="7:8" x14ac:dyDescent="0.2">
      <c r="G10625" s="2">
        <f t="shared" si="365"/>
        <v>0</v>
      </c>
      <c r="H10625">
        <f t="shared" si="364"/>
        <v>0</v>
      </c>
    </row>
    <row r="10626" spans="7:8" x14ac:dyDescent="0.2">
      <c r="G10626" s="2">
        <f t="shared" si="365"/>
        <v>0</v>
      </c>
      <c r="H10626">
        <f t="shared" si="364"/>
        <v>0</v>
      </c>
    </row>
    <row r="10627" spans="7:8" x14ac:dyDescent="0.2">
      <c r="G10627" s="2">
        <f t="shared" si="365"/>
        <v>0</v>
      </c>
      <c r="H10627">
        <f t="shared" si="364"/>
        <v>0</v>
      </c>
    </row>
    <row r="10628" spans="7:8" x14ac:dyDescent="0.2">
      <c r="G10628" s="2">
        <f t="shared" si="365"/>
        <v>0</v>
      </c>
      <c r="H10628">
        <f t="shared" si="364"/>
        <v>0</v>
      </c>
    </row>
    <row r="10629" spans="7:8" x14ac:dyDescent="0.2">
      <c r="G10629" s="2">
        <f t="shared" si="365"/>
        <v>0</v>
      </c>
      <c r="H10629">
        <f t="shared" si="364"/>
        <v>0</v>
      </c>
    </row>
    <row r="10630" spans="7:8" x14ac:dyDescent="0.2">
      <c r="G10630" s="2">
        <f t="shared" si="365"/>
        <v>0</v>
      </c>
      <c r="H10630">
        <f t="shared" si="364"/>
        <v>0</v>
      </c>
    </row>
    <row r="10631" spans="7:8" x14ac:dyDescent="0.2">
      <c r="G10631" s="2">
        <f t="shared" si="365"/>
        <v>0</v>
      </c>
      <c r="H10631">
        <f t="shared" si="364"/>
        <v>0</v>
      </c>
    </row>
    <row r="10632" spans="7:8" x14ac:dyDescent="0.2">
      <c r="G10632" s="2">
        <f t="shared" si="365"/>
        <v>0</v>
      </c>
      <c r="H10632">
        <f t="shared" si="364"/>
        <v>0</v>
      </c>
    </row>
    <row r="10633" spans="7:8" x14ac:dyDescent="0.2">
      <c r="G10633" s="2">
        <f t="shared" si="365"/>
        <v>0</v>
      </c>
      <c r="H10633">
        <f t="shared" si="364"/>
        <v>0</v>
      </c>
    </row>
    <row r="10634" spans="7:8" x14ac:dyDescent="0.2">
      <c r="G10634" s="2">
        <f t="shared" si="365"/>
        <v>0</v>
      </c>
      <c r="H10634">
        <f t="shared" si="364"/>
        <v>0</v>
      </c>
    </row>
    <row r="10635" spans="7:8" x14ac:dyDescent="0.2">
      <c r="G10635" s="2">
        <f t="shared" si="365"/>
        <v>0</v>
      </c>
      <c r="H10635">
        <f t="shared" si="364"/>
        <v>0</v>
      </c>
    </row>
    <row r="10636" spans="7:8" x14ac:dyDescent="0.2">
      <c r="G10636" s="2">
        <f t="shared" si="365"/>
        <v>0</v>
      </c>
      <c r="H10636">
        <f t="shared" si="364"/>
        <v>0</v>
      </c>
    </row>
    <row r="10637" spans="7:8" x14ac:dyDescent="0.2">
      <c r="G10637" s="2">
        <f t="shared" si="365"/>
        <v>0</v>
      </c>
      <c r="H10637">
        <f t="shared" si="364"/>
        <v>0</v>
      </c>
    </row>
    <row r="10638" spans="7:8" x14ac:dyDescent="0.2">
      <c r="G10638" s="2">
        <f t="shared" si="365"/>
        <v>0</v>
      </c>
      <c r="H10638">
        <f t="shared" si="364"/>
        <v>0</v>
      </c>
    </row>
    <row r="10639" spans="7:8" x14ac:dyDescent="0.2">
      <c r="G10639" s="2">
        <f t="shared" si="365"/>
        <v>0</v>
      </c>
      <c r="H10639">
        <f t="shared" si="364"/>
        <v>0</v>
      </c>
    </row>
    <row r="10640" spans="7:8" x14ac:dyDescent="0.2">
      <c r="G10640" s="2">
        <f t="shared" si="365"/>
        <v>0</v>
      </c>
      <c r="H10640">
        <f t="shared" si="364"/>
        <v>0</v>
      </c>
    </row>
    <row r="10641" spans="7:8" x14ac:dyDescent="0.2">
      <c r="G10641" s="2">
        <f t="shared" si="365"/>
        <v>0</v>
      </c>
      <c r="H10641">
        <f t="shared" ref="H10641:H10704" si="366">G10641*145.038</f>
        <v>0</v>
      </c>
    </row>
    <row r="10642" spans="7:8" x14ac:dyDescent="0.2">
      <c r="G10642" s="2">
        <f t="shared" si="365"/>
        <v>0</v>
      </c>
      <c r="H10642">
        <f t="shared" si="366"/>
        <v>0</v>
      </c>
    </row>
    <row r="10643" spans="7:8" x14ac:dyDescent="0.2">
      <c r="G10643" s="2">
        <f t="shared" si="365"/>
        <v>0</v>
      </c>
      <c r="H10643">
        <f t="shared" si="366"/>
        <v>0</v>
      </c>
    </row>
    <row r="10644" spans="7:8" x14ac:dyDescent="0.2">
      <c r="G10644" s="2">
        <f t="shared" si="365"/>
        <v>0</v>
      </c>
      <c r="H10644">
        <f t="shared" si="366"/>
        <v>0</v>
      </c>
    </row>
    <row r="10645" spans="7:8" x14ac:dyDescent="0.2">
      <c r="G10645" s="2">
        <f t="shared" si="365"/>
        <v>0</v>
      </c>
      <c r="H10645">
        <f t="shared" si="366"/>
        <v>0</v>
      </c>
    </row>
    <row r="10646" spans="7:8" x14ac:dyDescent="0.2">
      <c r="G10646" s="2">
        <f t="shared" si="365"/>
        <v>0</v>
      </c>
      <c r="H10646">
        <f t="shared" si="366"/>
        <v>0</v>
      </c>
    </row>
    <row r="10647" spans="7:8" x14ac:dyDescent="0.2">
      <c r="G10647" s="2">
        <f t="shared" si="365"/>
        <v>0</v>
      </c>
      <c r="H10647">
        <f t="shared" si="366"/>
        <v>0</v>
      </c>
    </row>
    <row r="10648" spans="7:8" x14ac:dyDescent="0.2">
      <c r="G10648" s="2">
        <f t="shared" si="365"/>
        <v>0</v>
      </c>
      <c r="H10648">
        <f t="shared" si="366"/>
        <v>0</v>
      </c>
    </row>
    <row r="10649" spans="7:8" x14ac:dyDescent="0.2">
      <c r="G10649" s="2">
        <f t="shared" si="365"/>
        <v>0</v>
      </c>
      <c r="H10649">
        <f t="shared" si="366"/>
        <v>0</v>
      </c>
    </row>
    <row r="10650" spans="7:8" x14ac:dyDescent="0.2">
      <c r="G10650" s="2">
        <f t="shared" si="365"/>
        <v>0</v>
      </c>
      <c r="H10650">
        <f t="shared" si="366"/>
        <v>0</v>
      </c>
    </row>
    <row r="10651" spans="7:8" x14ac:dyDescent="0.2">
      <c r="G10651" s="2">
        <f t="shared" si="365"/>
        <v>0</v>
      </c>
      <c r="H10651">
        <f t="shared" si="366"/>
        <v>0</v>
      </c>
    </row>
    <row r="10652" spans="7:8" x14ac:dyDescent="0.2">
      <c r="G10652" s="2">
        <f t="shared" si="365"/>
        <v>0</v>
      </c>
      <c r="H10652">
        <f t="shared" si="366"/>
        <v>0</v>
      </c>
    </row>
    <row r="10653" spans="7:8" x14ac:dyDescent="0.2">
      <c r="G10653" s="2">
        <f t="shared" si="365"/>
        <v>0</v>
      </c>
      <c r="H10653">
        <f t="shared" si="366"/>
        <v>0</v>
      </c>
    </row>
    <row r="10654" spans="7:8" x14ac:dyDescent="0.2">
      <c r="G10654" s="2">
        <f t="shared" si="365"/>
        <v>0</v>
      </c>
      <c r="H10654">
        <f t="shared" si="366"/>
        <v>0</v>
      </c>
    </row>
    <row r="10655" spans="7:8" x14ac:dyDescent="0.2">
      <c r="G10655" s="2">
        <f t="shared" si="365"/>
        <v>0</v>
      </c>
      <c r="H10655">
        <f t="shared" si="366"/>
        <v>0</v>
      </c>
    </row>
    <row r="10656" spans="7:8" x14ac:dyDescent="0.2">
      <c r="G10656" s="2">
        <f t="shared" si="365"/>
        <v>0</v>
      </c>
      <c r="H10656">
        <f t="shared" si="366"/>
        <v>0</v>
      </c>
    </row>
    <row r="10657" spans="7:8" x14ac:dyDescent="0.2">
      <c r="G10657" s="2">
        <f t="shared" si="365"/>
        <v>0</v>
      </c>
      <c r="H10657">
        <f t="shared" si="366"/>
        <v>0</v>
      </c>
    </row>
    <row r="10658" spans="7:8" x14ac:dyDescent="0.2">
      <c r="G10658" s="2">
        <f t="shared" si="365"/>
        <v>0</v>
      </c>
      <c r="H10658">
        <f t="shared" si="366"/>
        <v>0</v>
      </c>
    </row>
    <row r="10659" spans="7:8" x14ac:dyDescent="0.2">
      <c r="G10659" s="2">
        <f t="shared" si="365"/>
        <v>0</v>
      </c>
      <c r="H10659">
        <f t="shared" si="366"/>
        <v>0</v>
      </c>
    </row>
    <row r="10660" spans="7:8" x14ac:dyDescent="0.2">
      <c r="G10660" s="2">
        <f t="shared" si="365"/>
        <v>0</v>
      </c>
      <c r="H10660">
        <f t="shared" si="366"/>
        <v>0</v>
      </c>
    </row>
    <row r="10661" spans="7:8" x14ac:dyDescent="0.2">
      <c r="G10661" s="2">
        <f t="shared" si="365"/>
        <v>0</v>
      </c>
      <c r="H10661">
        <f t="shared" si="366"/>
        <v>0</v>
      </c>
    </row>
    <row r="10662" spans="7:8" x14ac:dyDescent="0.2">
      <c r="G10662" s="2">
        <f t="shared" si="365"/>
        <v>0</v>
      </c>
      <c r="H10662">
        <f t="shared" si="366"/>
        <v>0</v>
      </c>
    </row>
    <row r="10663" spans="7:8" x14ac:dyDescent="0.2">
      <c r="G10663" s="2">
        <f t="shared" si="365"/>
        <v>0</v>
      </c>
      <c r="H10663">
        <f t="shared" si="366"/>
        <v>0</v>
      </c>
    </row>
    <row r="10664" spans="7:8" x14ac:dyDescent="0.2">
      <c r="G10664" s="2">
        <f t="shared" ref="G10664:G10727" si="367">(D10664/10-$G$5)*$G$6</f>
        <v>0</v>
      </c>
      <c r="H10664">
        <f t="shared" si="366"/>
        <v>0</v>
      </c>
    </row>
    <row r="10665" spans="7:8" x14ac:dyDescent="0.2">
      <c r="G10665" s="2">
        <f t="shared" si="367"/>
        <v>0</v>
      </c>
      <c r="H10665">
        <f t="shared" si="366"/>
        <v>0</v>
      </c>
    </row>
    <row r="10666" spans="7:8" x14ac:dyDescent="0.2">
      <c r="G10666" s="2">
        <f t="shared" si="367"/>
        <v>0</v>
      </c>
      <c r="H10666">
        <f t="shared" si="366"/>
        <v>0</v>
      </c>
    </row>
    <row r="10667" spans="7:8" x14ac:dyDescent="0.2">
      <c r="G10667" s="2">
        <f t="shared" si="367"/>
        <v>0</v>
      </c>
      <c r="H10667">
        <f t="shared" si="366"/>
        <v>0</v>
      </c>
    </row>
    <row r="10668" spans="7:8" x14ac:dyDescent="0.2">
      <c r="G10668" s="2">
        <f t="shared" si="367"/>
        <v>0</v>
      </c>
      <c r="H10668">
        <f t="shared" si="366"/>
        <v>0</v>
      </c>
    </row>
    <row r="10669" spans="7:8" x14ac:dyDescent="0.2">
      <c r="G10669" s="2">
        <f t="shared" si="367"/>
        <v>0</v>
      </c>
      <c r="H10669">
        <f t="shared" si="366"/>
        <v>0</v>
      </c>
    </row>
    <row r="10670" spans="7:8" x14ac:dyDescent="0.2">
      <c r="G10670" s="2">
        <f t="shared" si="367"/>
        <v>0</v>
      </c>
      <c r="H10670">
        <f t="shared" si="366"/>
        <v>0</v>
      </c>
    </row>
    <row r="10671" spans="7:8" x14ac:dyDescent="0.2">
      <c r="G10671" s="2">
        <f t="shared" si="367"/>
        <v>0</v>
      </c>
      <c r="H10671">
        <f t="shared" si="366"/>
        <v>0</v>
      </c>
    </row>
    <row r="10672" spans="7:8" x14ac:dyDescent="0.2">
      <c r="G10672" s="2">
        <f t="shared" si="367"/>
        <v>0</v>
      </c>
      <c r="H10672">
        <f t="shared" si="366"/>
        <v>0</v>
      </c>
    </row>
    <row r="10673" spans="7:8" x14ac:dyDescent="0.2">
      <c r="G10673" s="2">
        <f t="shared" si="367"/>
        <v>0</v>
      </c>
      <c r="H10673">
        <f t="shared" si="366"/>
        <v>0</v>
      </c>
    </row>
    <row r="10674" spans="7:8" x14ac:dyDescent="0.2">
      <c r="G10674" s="2">
        <f t="shared" si="367"/>
        <v>0</v>
      </c>
      <c r="H10674">
        <f t="shared" si="366"/>
        <v>0</v>
      </c>
    </row>
    <row r="10675" spans="7:8" x14ac:dyDescent="0.2">
      <c r="G10675" s="2">
        <f t="shared" si="367"/>
        <v>0</v>
      </c>
      <c r="H10675">
        <f t="shared" si="366"/>
        <v>0</v>
      </c>
    </row>
    <row r="10676" spans="7:8" x14ac:dyDescent="0.2">
      <c r="G10676" s="2">
        <f t="shared" si="367"/>
        <v>0</v>
      </c>
      <c r="H10676">
        <f t="shared" si="366"/>
        <v>0</v>
      </c>
    </row>
    <row r="10677" spans="7:8" x14ac:dyDescent="0.2">
      <c r="G10677" s="2">
        <f t="shared" si="367"/>
        <v>0</v>
      </c>
      <c r="H10677">
        <f t="shared" si="366"/>
        <v>0</v>
      </c>
    </row>
    <row r="10678" spans="7:8" x14ac:dyDescent="0.2">
      <c r="G10678" s="2">
        <f t="shared" si="367"/>
        <v>0</v>
      </c>
      <c r="H10678">
        <f t="shared" si="366"/>
        <v>0</v>
      </c>
    </row>
    <row r="10679" spans="7:8" x14ac:dyDescent="0.2">
      <c r="G10679" s="2">
        <f t="shared" si="367"/>
        <v>0</v>
      </c>
      <c r="H10679">
        <f t="shared" si="366"/>
        <v>0</v>
      </c>
    </row>
    <row r="10680" spans="7:8" x14ac:dyDescent="0.2">
      <c r="G10680" s="2">
        <f t="shared" si="367"/>
        <v>0</v>
      </c>
      <c r="H10680">
        <f t="shared" si="366"/>
        <v>0</v>
      </c>
    </row>
    <row r="10681" spans="7:8" x14ac:dyDescent="0.2">
      <c r="G10681" s="2">
        <f t="shared" si="367"/>
        <v>0</v>
      </c>
      <c r="H10681">
        <f t="shared" si="366"/>
        <v>0</v>
      </c>
    </row>
    <row r="10682" spans="7:8" x14ac:dyDescent="0.2">
      <c r="G10682" s="2">
        <f t="shared" si="367"/>
        <v>0</v>
      </c>
      <c r="H10682">
        <f t="shared" si="366"/>
        <v>0</v>
      </c>
    </row>
    <row r="10683" spans="7:8" x14ac:dyDescent="0.2">
      <c r="G10683" s="2">
        <f t="shared" si="367"/>
        <v>0</v>
      </c>
      <c r="H10683">
        <f t="shared" si="366"/>
        <v>0</v>
      </c>
    </row>
    <row r="10684" spans="7:8" x14ac:dyDescent="0.2">
      <c r="G10684" s="2">
        <f t="shared" si="367"/>
        <v>0</v>
      </c>
      <c r="H10684">
        <f t="shared" si="366"/>
        <v>0</v>
      </c>
    </row>
    <row r="10685" spans="7:8" x14ac:dyDescent="0.2">
      <c r="G10685" s="2">
        <f t="shared" si="367"/>
        <v>0</v>
      </c>
      <c r="H10685">
        <f t="shared" si="366"/>
        <v>0</v>
      </c>
    </row>
    <row r="10686" spans="7:8" x14ac:dyDescent="0.2">
      <c r="G10686" s="2">
        <f t="shared" si="367"/>
        <v>0</v>
      </c>
      <c r="H10686">
        <f t="shared" si="366"/>
        <v>0</v>
      </c>
    </row>
    <row r="10687" spans="7:8" x14ac:dyDescent="0.2">
      <c r="G10687" s="2">
        <f t="shared" si="367"/>
        <v>0</v>
      </c>
      <c r="H10687">
        <f t="shared" si="366"/>
        <v>0</v>
      </c>
    </row>
    <row r="10688" spans="7:8" x14ac:dyDescent="0.2">
      <c r="G10688" s="2">
        <f t="shared" si="367"/>
        <v>0</v>
      </c>
      <c r="H10688">
        <f t="shared" si="366"/>
        <v>0</v>
      </c>
    </row>
    <row r="10689" spans="7:8" x14ac:dyDescent="0.2">
      <c r="G10689" s="2">
        <f t="shared" si="367"/>
        <v>0</v>
      </c>
      <c r="H10689">
        <f t="shared" si="366"/>
        <v>0</v>
      </c>
    </row>
    <row r="10690" spans="7:8" x14ac:dyDescent="0.2">
      <c r="G10690" s="2">
        <f t="shared" si="367"/>
        <v>0</v>
      </c>
      <c r="H10690">
        <f t="shared" si="366"/>
        <v>0</v>
      </c>
    </row>
    <row r="10691" spans="7:8" x14ac:dyDescent="0.2">
      <c r="G10691" s="2">
        <f t="shared" si="367"/>
        <v>0</v>
      </c>
      <c r="H10691">
        <f t="shared" si="366"/>
        <v>0</v>
      </c>
    </row>
    <row r="10692" spans="7:8" x14ac:dyDescent="0.2">
      <c r="G10692" s="2">
        <f t="shared" si="367"/>
        <v>0</v>
      </c>
      <c r="H10692">
        <f t="shared" si="366"/>
        <v>0</v>
      </c>
    </row>
    <row r="10693" spans="7:8" x14ac:dyDescent="0.2">
      <c r="G10693" s="2">
        <f t="shared" si="367"/>
        <v>0</v>
      </c>
      <c r="H10693">
        <f t="shared" si="366"/>
        <v>0</v>
      </c>
    </row>
    <row r="10694" spans="7:8" x14ac:dyDescent="0.2">
      <c r="G10694" s="2">
        <f t="shared" si="367"/>
        <v>0</v>
      </c>
      <c r="H10694">
        <f t="shared" si="366"/>
        <v>0</v>
      </c>
    </row>
    <row r="10695" spans="7:8" x14ac:dyDescent="0.2">
      <c r="G10695" s="2">
        <f t="shared" si="367"/>
        <v>0</v>
      </c>
      <c r="H10695">
        <f t="shared" si="366"/>
        <v>0</v>
      </c>
    </row>
    <row r="10696" spans="7:8" x14ac:dyDescent="0.2">
      <c r="G10696" s="2">
        <f t="shared" si="367"/>
        <v>0</v>
      </c>
      <c r="H10696">
        <f t="shared" si="366"/>
        <v>0</v>
      </c>
    </row>
    <row r="10697" spans="7:8" x14ac:dyDescent="0.2">
      <c r="G10697" s="2">
        <f t="shared" si="367"/>
        <v>0</v>
      </c>
      <c r="H10697">
        <f t="shared" si="366"/>
        <v>0</v>
      </c>
    </row>
    <row r="10698" spans="7:8" x14ac:dyDescent="0.2">
      <c r="G10698" s="2">
        <f t="shared" si="367"/>
        <v>0</v>
      </c>
      <c r="H10698">
        <f t="shared" si="366"/>
        <v>0</v>
      </c>
    </row>
    <row r="10699" spans="7:8" x14ac:dyDescent="0.2">
      <c r="G10699" s="2">
        <f t="shared" si="367"/>
        <v>0</v>
      </c>
      <c r="H10699">
        <f t="shared" si="366"/>
        <v>0</v>
      </c>
    </row>
    <row r="10700" spans="7:8" x14ac:dyDescent="0.2">
      <c r="G10700" s="2">
        <f t="shared" si="367"/>
        <v>0</v>
      </c>
      <c r="H10700">
        <f t="shared" si="366"/>
        <v>0</v>
      </c>
    </row>
    <row r="10701" spans="7:8" x14ac:dyDescent="0.2">
      <c r="G10701" s="2">
        <f t="shared" si="367"/>
        <v>0</v>
      </c>
      <c r="H10701">
        <f t="shared" si="366"/>
        <v>0</v>
      </c>
    </row>
    <row r="10702" spans="7:8" x14ac:dyDescent="0.2">
      <c r="G10702" s="2">
        <f t="shared" si="367"/>
        <v>0</v>
      </c>
      <c r="H10702">
        <f t="shared" si="366"/>
        <v>0</v>
      </c>
    </row>
    <row r="10703" spans="7:8" x14ac:dyDescent="0.2">
      <c r="G10703" s="2">
        <f t="shared" si="367"/>
        <v>0</v>
      </c>
      <c r="H10703">
        <f t="shared" si="366"/>
        <v>0</v>
      </c>
    </row>
    <row r="10704" spans="7:8" x14ac:dyDescent="0.2">
      <c r="G10704" s="2">
        <f t="shared" si="367"/>
        <v>0</v>
      </c>
      <c r="H10704">
        <f t="shared" si="366"/>
        <v>0</v>
      </c>
    </row>
    <row r="10705" spans="7:8" x14ac:dyDescent="0.2">
      <c r="G10705" s="2">
        <f t="shared" si="367"/>
        <v>0</v>
      </c>
      <c r="H10705">
        <f t="shared" ref="H10705:H10768" si="368">G10705*145.038</f>
        <v>0</v>
      </c>
    </row>
    <row r="10706" spans="7:8" x14ac:dyDescent="0.2">
      <c r="G10706" s="2">
        <f t="shared" si="367"/>
        <v>0</v>
      </c>
      <c r="H10706">
        <f t="shared" si="368"/>
        <v>0</v>
      </c>
    </row>
    <row r="10707" spans="7:8" x14ac:dyDescent="0.2">
      <c r="G10707" s="2">
        <f t="shared" si="367"/>
        <v>0</v>
      </c>
      <c r="H10707">
        <f t="shared" si="368"/>
        <v>0</v>
      </c>
    </row>
    <row r="10708" spans="7:8" x14ac:dyDescent="0.2">
      <c r="G10708" s="2">
        <f t="shared" si="367"/>
        <v>0</v>
      </c>
      <c r="H10708">
        <f t="shared" si="368"/>
        <v>0</v>
      </c>
    </row>
    <row r="10709" spans="7:8" x14ac:dyDescent="0.2">
      <c r="G10709" s="2">
        <f t="shared" si="367"/>
        <v>0</v>
      </c>
      <c r="H10709">
        <f t="shared" si="368"/>
        <v>0</v>
      </c>
    </row>
    <row r="10710" spans="7:8" x14ac:dyDescent="0.2">
      <c r="G10710" s="2">
        <f t="shared" si="367"/>
        <v>0</v>
      </c>
      <c r="H10710">
        <f t="shared" si="368"/>
        <v>0</v>
      </c>
    </row>
    <row r="10711" spans="7:8" x14ac:dyDescent="0.2">
      <c r="G10711" s="2">
        <f t="shared" si="367"/>
        <v>0</v>
      </c>
      <c r="H10711">
        <f t="shared" si="368"/>
        <v>0</v>
      </c>
    </row>
    <row r="10712" spans="7:8" x14ac:dyDescent="0.2">
      <c r="G10712" s="2">
        <f t="shared" si="367"/>
        <v>0</v>
      </c>
      <c r="H10712">
        <f t="shared" si="368"/>
        <v>0</v>
      </c>
    </row>
    <row r="10713" spans="7:8" x14ac:dyDescent="0.2">
      <c r="G10713" s="2">
        <f t="shared" si="367"/>
        <v>0</v>
      </c>
      <c r="H10713">
        <f t="shared" si="368"/>
        <v>0</v>
      </c>
    </row>
    <row r="10714" spans="7:8" x14ac:dyDescent="0.2">
      <c r="G10714" s="2">
        <f t="shared" si="367"/>
        <v>0</v>
      </c>
      <c r="H10714">
        <f t="shared" si="368"/>
        <v>0</v>
      </c>
    </row>
    <row r="10715" spans="7:8" x14ac:dyDescent="0.2">
      <c r="G10715" s="2">
        <f t="shared" si="367"/>
        <v>0</v>
      </c>
      <c r="H10715">
        <f t="shared" si="368"/>
        <v>0</v>
      </c>
    </row>
    <row r="10716" spans="7:8" x14ac:dyDescent="0.2">
      <c r="G10716" s="2">
        <f t="shared" si="367"/>
        <v>0</v>
      </c>
      <c r="H10716">
        <f t="shared" si="368"/>
        <v>0</v>
      </c>
    </row>
    <row r="10717" spans="7:8" x14ac:dyDescent="0.2">
      <c r="G10717" s="2">
        <f t="shared" si="367"/>
        <v>0</v>
      </c>
      <c r="H10717">
        <f t="shared" si="368"/>
        <v>0</v>
      </c>
    </row>
    <row r="10718" spans="7:8" x14ac:dyDescent="0.2">
      <c r="G10718" s="2">
        <f t="shared" si="367"/>
        <v>0</v>
      </c>
      <c r="H10718">
        <f t="shared" si="368"/>
        <v>0</v>
      </c>
    </row>
    <row r="10719" spans="7:8" x14ac:dyDescent="0.2">
      <c r="G10719" s="2">
        <f t="shared" si="367"/>
        <v>0</v>
      </c>
      <c r="H10719">
        <f t="shared" si="368"/>
        <v>0</v>
      </c>
    </row>
    <row r="10720" spans="7:8" x14ac:dyDescent="0.2">
      <c r="G10720" s="2">
        <f t="shared" si="367"/>
        <v>0</v>
      </c>
      <c r="H10720">
        <f t="shared" si="368"/>
        <v>0</v>
      </c>
    </row>
    <row r="10721" spans="7:8" x14ac:dyDescent="0.2">
      <c r="G10721" s="2">
        <f t="shared" si="367"/>
        <v>0</v>
      </c>
      <c r="H10721">
        <f t="shared" si="368"/>
        <v>0</v>
      </c>
    </row>
    <row r="10722" spans="7:8" x14ac:dyDescent="0.2">
      <c r="G10722" s="2">
        <f t="shared" si="367"/>
        <v>0</v>
      </c>
      <c r="H10722">
        <f t="shared" si="368"/>
        <v>0</v>
      </c>
    </row>
    <row r="10723" spans="7:8" x14ac:dyDescent="0.2">
      <c r="G10723" s="2">
        <f t="shared" si="367"/>
        <v>0</v>
      </c>
      <c r="H10723">
        <f t="shared" si="368"/>
        <v>0</v>
      </c>
    </row>
    <row r="10724" spans="7:8" x14ac:dyDescent="0.2">
      <c r="G10724" s="2">
        <f t="shared" si="367"/>
        <v>0</v>
      </c>
      <c r="H10724">
        <f t="shared" si="368"/>
        <v>0</v>
      </c>
    </row>
    <row r="10725" spans="7:8" x14ac:dyDescent="0.2">
      <c r="G10725" s="2">
        <f t="shared" si="367"/>
        <v>0</v>
      </c>
      <c r="H10725">
        <f t="shared" si="368"/>
        <v>0</v>
      </c>
    </row>
    <row r="10726" spans="7:8" x14ac:dyDescent="0.2">
      <c r="G10726" s="2">
        <f t="shared" si="367"/>
        <v>0</v>
      </c>
      <c r="H10726">
        <f t="shared" si="368"/>
        <v>0</v>
      </c>
    </row>
    <row r="10727" spans="7:8" x14ac:dyDescent="0.2">
      <c r="G10727" s="2">
        <f t="shared" si="367"/>
        <v>0</v>
      </c>
      <c r="H10727">
        <f t="shared" si="368"/>
        <v>0</v>
      </c>
    </row>
    <row r="10728" spans="7:8" x14ac:dyDescent="0.2">
      <c r="G10728" s="2">
        <f t="shared" ref="G10728:G10791" si="369">(D10728/10-$G$5)*$G$6</f>
        <v>0</v>
      </c>
      <c r="H10728">
        <f t="shared" si="368"/>
        <v>0</v>
      </c>
    </row>
    <row r="10729" spans="7:8" x14ac:dyDescent="0.2">
      <c r="G10729" s="2">
        <f t="shared" si="369"/>
        <v>0</v>
      </c>
      <c r="H10729">
        <f t="shared" si="368"/>
        <v>0</v>
      </c>
    </row>
    <row r="10730" spans="7:8" x14ac:dyDescent="0.2">
      <c r="G10730" s="2">
        <f t="shared" si="369"/>
        <v>0</v>
      </c>
      <c r="H10730">
        <f t="shared" si="368"/>
        <v>0</v>
      </c>
    </row>
    <row r="10731" spans="7:8" x14ac:dyDescent="0.2">
      <c r="G10731" s="2">
        <f t="shared" si="369"/>
        <v>0</v>
      </c>
      <c r="H10731">
        <f t="shared" si="368"/>
        <v>0</v>
      </c>
    </row>
    <row r="10732" spans="7:8" x14ac:dyDescent="0.2">
      <c r="G10732" s="2">
        <f t="shared" si="369"/>
        <v>0</v>
      </c>
      <c r="H10732">
        <f t="shared" si="368"/>
        <v>0</v>
      </c>
    </row>
    <row r="10733" spans="7:8" x14ac:dyDescent="0.2">
      <c r="G10733" s="2">
        <f t="shared" si="369"/>
        <v>0</v>
      </c>
      <c r="H10733">
        <f t="shared" si="368"/>
        <v>0</v>
      </c>
    </row>
    <row r="10734" spans="7:8" x14ac:dyDescent="0.2">
      <c r="G10734" s="2">
        <f t="shared" si="369"/>
        <v>0</v>
      </c>
      <c r="H10734">
        <f t="shared" si="368"/>
        <v>0</v>
      </c>
    </row>
    <row r="10735" spans="7:8" x14ac:dyDescent="0.2">
      <c r="G10735" s="2">
        <f t="shared" si="369"/>
        <v>0</v>
      </c>
      <c r="H10735">
        <f t="shared" si="368"/>
        <v>0</v>
      </c>
    </row>
    <row r="10736" spans="7:8" x14ac:dyDescent="0.2">
      <c r="G10736" s="2">
        <f t="shared" si="369"/>
        <v>0</v>
      </c>
      <c r="H10736">
        <f t="shared" si="368"/>
        <v>0</v>
      </c>
    </row>
    <row r="10737" spans="7:8" x14ac:dyDescent="0.2">
      <c r="G10737" s="2">
        <f t="shared" si="369"/>
        <v>0</v>
      </c>
      <c r="H10737">
        <f t="shared" si="368"/>
        <v>0</v>
      </c>
    </row>
    <row r="10738" spans="7:8" x14ac:dyDescent="0.2">
      <c r="G10738" s="2">
        <f t="shared" si="369"/>
        <v>0</v>
      </c>
      <c r="H10738">
        <f t="shared" si="368"/>
        <v>0</v>
      </c>
    </row>
    <row r="10739" spans="7:8" x14ac:dyDescent="0.2">
      <c r="G10739" s="2">
        <f t="shared" si="369"/>
        <v>0</v>
      </c>
      <c r="H10739">
        <f t="shared" si="368"/>
        <v>0</v>
      </c>
    </row>
    <row r="10740" spans="7:8" x14ac:dyDescent="0.2">
      <c r="G10740" s="2">
        <f t="shared" si="369"/>
        <v>0</v>
      </c>
      <c r="H10740">
        <f t="shared" si="368"/>
        <v>0</v>
      </c>
    </row>
    <row r="10741" spans="7:8" x14ac:dyDescent="0.2">
      <c r="G10741" s="2">
        <f t="shared" si="369"/>
        <v>0</v>
      </c>
      <c r="H10741">
        <f t="shared" si="368"/>
        <v>0</v>
      </c>
    </row>
    <row r="10742" spans="7:8" x14ac:dyDescent="0.2">
      <c r="G10742" s="2">
        <f t="shared" si="369"/>
        <v>0</v>
      </c>
      <c r="H10742">
        <f t="shared" si="368"/>
        <v>0</v>
      </c>
    </row>
    <row r="10743" spans="7:8" x14ac:dyDescent="0.2">
      <c r="G10743" s="2">
        <f t="shared" si="369"/>
        <v>0</v>
      </c>
      <c r="H10743">
        <f t="shared" si="368"/>
        <v>0</v>
      </c>
    </row>
    <row r="10744" spans="7:8" x14ac:dyDescent="0.2">
      <c r="G10744" s="2">
        <f t="shared" si="369"/>
        <v>0</v>
      </c>
      <c r="H10744">
        <f t="shared" si="368"/>
        <v>0</v>
      </c>
    </row>
    <row r="10745" spans="7:8" x14ac:dyDescent="0.2">
      <c r="G10745" s="2">
        <f t="shared" si="369"/>
        <v>0</v>
      </c>
      <c r="H10745">
        <f t="shared" si="368"/>
        <v>0</v>
      </c>
    </row>
    <row r="10746" spans="7:8" x14ac:dyDescent="0.2">
      <c r="G10746" s="2">
        <f t="shared" si="369"/>
        <v>0</v>
      </c>
      <c r="H10746">
        <f t="shared" si="368"/>
        <v>0</v>
      </c>
    </row>
    <row r="10747" spans="7:8" x14ac:dyDescent="0.2">
      <c r="G10747" s="2">
        <f t="shared" si="369"/>
        <v>0</v>
      </c>
      <c r="H10747">
        <f t="shared" si="368"/>
        <v>0</v>
      </c>
    </row>
    <row r="10748" spans="7:8" x14ac:dyDescent="0.2">
      <c r="G10748" s="2">
        <f t="shared" si="369"/>
        <v>0</v>
      </c>
      <c r="H10748">
        <f t="shared" si="368"/>
        <v>0</v>
      </c>
    </row>
    <row r="10749" spans="7:8" x14ac:dyDescent="0.2">
      <c r="G10749" s="2">
        <f t="shared" si="369"/>
        <v>0</v>
      </c>
      <c r="H10749">
        <f t="shared" si="368"/>
        <v>0</v>
      </c>
    </row>
    <row r="10750" spans="7:8" x14ac:dyDescent="0.2">
      <c r="G10750" s="2">
        <f t="shared" si="369"/>
        <v>0</v>
      </c>
      <c r="H10750">
        <f t="shared" si="368"/>
        <v>0</v>
      </c>
    </row>
    <row r="10751" spans="7:8" x14ac:dyDescent="0.2">
      <c r="G10751" s="2">
        <f t="shared" si="369"/>
        <v>0</v>
      </c>
      <c r="H10751">
        <f t="shared" si="368"/>
        <v>0</v>
      </c>
    </row>
    <row r="10752" spans="7:8" x14ac:dyDescent="0.2">
      <c r="G10752" s="2">
        <f t="shared" si="369"/>
        <v>0</v>
      </c>
      <c r="H10752">
        <f t="shared" si="368"/>
        <v>0</v>
      </c>
    </row>
    <row r="10753" spans="7:8" x14ac:dyDescent="0.2">
      <c r="G10753" s="2">
        <f t="shared" si="369"/>
        <v>0</v>
      </c>
      <c r="H10753">
        <f t="shared" si="368"/>
        <v>0</v>
      </c>
    </row>
    <row r="10754" spans="7:8" x14ac:dyDescent="0.2">
      <c r="G10754" s="2">
        <f t="shared" si="369"/>
        <v>0</v>
      </c>
      <c r="H10754">
        <f t="shared" si="368"/>
        <v>0</v>
      </c>
    </row>
    <row r="10755" spans="7:8" x14ac:dyDescent="0.2">
      <c r="G10755" s="2">
        <f t="shared" si="369"/>
        <v>0</v>
      </c>
      <c r="H10755">
        <f t="shared" si="368"/>
        <v>0</v>
      </c>
    </row>
    <row r="10756" spans="7:8" x14ac:dyDescent="0.2">
      <c r="G10756" s="2">
        <f t="shared" si="369"/>
        <v>0</v>
      </c>
      <c r="H10756">
        <f t="shared" si="368"/>
        <v>0</v>
      </c>
    </row>
    <row r="10757" spans="7:8" x14ac:dyDescent="0.2">
      <c r="G10757" s="2">
        <f t="shared" si="369"/>
        <v>0</v>
      </c>
      <c r="H10757">
        <f t="shared" si="368"/>
        <v>0</v>
      </c>
    </row>
    <row r="10758" spans="7:8" x14ac:dyDescent="0.2">
      <c r="G10758" s="2">
        <f t="shared" si="369"/>
        <v>0</v>
      </c>
      <c r="H10758">
        <f t="shared" si="368"/>
        <v>0</v>
      </c>
    </row>
    <row r="10759" spans="7:8" x14ac:dyDescent="0.2">
      <c r="G10759" s="2">
        <f t="shared" si="369"/>
        <v>0</v>
      </c>
      <c r="H10759">
        <f t="shared" si="368"/>
        <v>0</v>
      </c>
    </row>
    <row r="10760" spans="7:8" x14ac:dyDescent="0.2">
      <c r="G10760" s="2">
        <f t="shared" si="369"/>
        <v>0</v>
      </c>
      <c r="H10760">
        <f t="shared" si="368"/>
        <v>0</v>
      </c>
    </row>
    <row r="10761" spans="7:8" x14ac:dyDescent="0.2">
      <c r="G10761" s="2">
        <f t="shared" si="369"/>
        <v>0</v>
      </c>
      <c r="H10761">
        <f t="shared" si="368"/>
        <v>0</v>
      </c>
    </row>
    <row r="10762" spans="7:8" x14ac:dyDescent="0.2">
      <c r="G10762" s="2">
        <f t="shared" si="369"/>
        <v>0</v>
      </c>
      <c r="H10762">
        <f t="shared" si="368"/>
        <v>0</v>
      </c>
    </row>
    <row r="10763" spans="7:8" x14ac:dyDescent="0.2">
      <c r="G10763" s="2">
        <f t="shared" si="369"/>
        <v>0</v>
      </c>
      <c r="H10763">
        <f t="shared" si="368"/>
        <v>0</v>
      </c>
    </row>
    <row r="10764" spans="7:8" x14ac:dyDescent="0.2">
      <c r="G10764" s="2">
        <f t="shared" si="369"/>
        <v>0</v>
      </c>
      <c r="H10764">
        <f t="shared" si="368"/>
        <v>0</v>
      </c>
    </row>
    <row r="10765" spans="7:8" x14ac:dyDescent="0.2">
      <c r="G10765" s="2">
        <f t="shared" si="369"/>
        <v>0</v>
      </c>
      <c r="H10765">
        <f t="shared" si="368"/>
        <v>0</v>
      </c>
    </row>
    <row r="10766" spans="7:8" x14ac:dyDescent="0.2">
      <c r="G10766" s="2">
        <f t="shared" si="369"/>
        <v>0</v>
      </c>
      <c r="H10766">
        <f t="shared" si="368"/>
        <v>0</v>
      </c>
    </row>
    <row r="10767" spans="7:8" x14ac:dyDescent="0.2">
      <c r="G10767" s="2">
        <f t="shared" si="369"/>
        <v>0</v>
      </c>
      <c r="H10767">
        <f t="shared" si="368"/>
        <v>0</v>
      </c>
    </row>
    <row r="10768" spans="7:8" x14ac:dyDescent="0.2">
      <c r="G10768" s="2">
        <f t="shared" si="369"/>
        <v>0</v>
      </c>
      <c r="H10768">
        <f t="shared" si="368"/>
        <v>0</v>
      </c>
    </row>
    <row r="10769" spans="7:8" x14ac:dyDescent="0.2">
      <c r="G10769" s="2">
        <f t="shared" si="369"/>
        <v>0</v>
      </c>
      <c r="H10769">
        <f t="shared" ref="H10769:H10832" si="370">G10769*145.038</f>
        <v>0</v>
      </c>
    </row>
    <row r="10770" spans="7:8" x14ac:dyDescent="0.2">
      <c r="G10770" s="2">
        <f t="shared" si="369"/>
        <v>0</v>
      </c>
      <c r="H10770">
        <f t="shared" si="370"/>
        <v>0</v>
      </c>
    </row>
    <row r="10771" spans="7:8" x14ac:dyDescent="0.2">
      <c r="G10771" s="2">
        <f t="shared" si="369"/>
        <v>0</v>
      </c>
      <c r="H10771">
        <f t="shared" si="370"/>
        <v>0</v>
      </c>
    </row>
    <row r="10772" spans="7:8" x14ac:dyDescent="0.2">
      <c r="G10772" s="2">
        <f t="shared" si="369"/>
        <v>0</v>
      </c>
      <c r="H10772">
        <f t="shared" si="370"/>
        <v>0</v>
      </c>
    </row>
    <row r="10773" spans="7:8" x14ac:dyDescent="0.2">
      <c r="G10773" s="2">
        <f t="shared" si="369"/>
        <v>0</v>
      </c>
      <c r="H10773">
        <f t="shared" si="370"/>
        <v>0</v>
      </c>
    </row>
    <row r="10774" spans="7:8" x14ac:dyDescent="0.2">
      <c r="G10774" s="2">
        <f t="shared" si="369"/>
        <v>0</v>
      </c>
      <c r="H10774">
        <f t="shared" si="370"/>
        <v>0</v>
      </c>
    </row>
    <row r="10775" spans="7:8" x14ac:dyDescent="0.2">
      <c r="G10775" s="2">
        <f t="shared" si="369"/>
        <v>0</v>
      </c>
      <c r="H10775">
        <f t="shared" si="370"/>
        <v>0</v>
      </c>
    </row>
    <row r="10776" spans="7:8" x14ac:dyDescent="0.2">
      <c r="G10776" s="2">
        <f t="shared" si="369"/>
        <v>0</v>
      </c>
      <c r="H10776">
        <f t="shared" si="370"/>
        <v>0</v>
      </c>
    </row>
    <row r="10777" spans="7:8" x14ac:dyDescent="0.2">
      <c r="G10777" s="2">
        <f t="shared" si="369"/>
        <v>0</v>
      </c>
      <c r="H10777">
        <f t="shared" si="370"/>
        <v>0</v>
      </c>
    </row>
    <row r="10778" spans="7:8" x14ac:dyDescent="0.2">
      <c r="G10778" s="2">
        <f t="shared" si="369"/>
        <v>0</v>
      </c>
      <c r="H10778">
        <f t="shared" si="370"/>
        <v>0</v>
      </c>
    </row>
    <row r="10779" spans="7:8" x14ac:dyDescent="0.2">
      <c r="G10779" s="2">
        <f t="shared" si="369"/>
        <v>0</v>
      </c>
      <c r="H10779">
        <f t="shared" si="370"/>
        <v>0</v>
      </c>
    </row>
    <row r="10780" spans="7:8" x14ac:dyDescent="0.2">
      <c r="G10780" s="2">
        <f t="shared" si="369"/>
        <v>0</v>
      </c>
      <c r="H10780">
        <f t="shared" si="370"/>
        <v>0</v>
      </c>
    </row>
    <row r="10781" spans="7:8" x14ac:dyDescent="0.2">
      <c r="G10781" s="2">
        <f t="shared" si="369"/>
        <v>0</v>
      </c>
      <c r="H10781">
        <f t="shared" si="370"/>
        <v>0</v>
      </c>
    </row>
    <row r="10782" spans="7:8" x14ac:dyDescent="0.2">
      <c r="G10782" s="2">
        <f t="shared" si="369"/>
        <v>0</v>
      </c>
      <c r="H10782">
        <f t="shared" si="370"/>
        <v>0</v>
      </c>
    </row>
    <row r="10783" spans="7:8" x14ac:dyDescent="0.2">
      <c r="G10783" s="2">
        <f t="shared" si="369"/>
        <v>0</v>
      </c>
      <c r="H10783">
        <f t="shared" si="370"/>
        <v>0</v>
      </c>
    </row>
    <row r="10784" spans="7:8" x14ac:dyDescent="0.2">
      <c r="G10784" s="2">
        <f t="shared" si="369"/>
        <v>0</v>
      </c>
      <c r="H10784">
        <f t="shared" si="370"/>
        <v>0</v>
      </c>
    </row>
    <row r="10785" spans="7:8" x14ac:dyDescent="0.2">
      <c r="G10785" s="2">
        <f t="shared" si="369"/>
        <v>0</v>
      </c>
      <c r="H10785">
        <f t="shared" si="370"/>
        <v>0</v>
      </c>
    </row>
    <row r="10786" spans="7:8" x14ac:dyDescent="0.2">
      <c r="G10786" s="2">
        <f t="shared" si="369"/>
        <v>0</v>
      </c>
      <c r="H10786">
        <f t="shared" si="370"/>
        <v>0</v>
      </c>
    </row>
    <row r="10787" spans="7:8" x14ac:dyDescent="0.2">
      <c r="G10787" s="2">
        <f t="shared" si="369"/>
        <v>0</v>
      </c>
      <c r="H10787">
        <f t="shared" si="370"/>
        <v>0</v>
      </c>
    </row>
    <row r="10788" spans="7:8" x14ac:dyDescent="0.2">
      <c r="G10788" s="2">
        <f t="shared" si="369"/>
        <v>0</v>
      </c>
      <c r="H10788">
        <f t="shared" si="370"/>
        <v>0</v>
      </c>
    </row>
    <row r="10789" spans="7:8" x14ac:dyDescent="0.2">
      <c r="G10789" s="2">
        <f t="shared" si="369"/>
        <v>0</v>
      </c>
      <c r="H10789">
        <f t="shared" si="370"/>
        <v>0</v>
      </c>
    </row>
    <row r="10790" spans="7:8" x14ac:dyDescent="0.2">
      <c r="G10790" s="2">
        <f t="shared" si="369"/>
        <v>0</v>
      </c>
      <c r="H10790">
        <f t="shared" si="370"/>
        <v>0</v>
      </c>
    </row>
    <row r="10791" spans="7:8" x14ac:dyDescent="0.2">
      <c r="G10791" s="2">
        <f t="shared" si="369"/>
        <v>0</v>
      </c>
      <c r="H10791">
        <f t="shared" si="370"/>
        <v>0</v>
      </c>
    </row>
    <row r="10792" spans="7:8" x14ac:dyDescent="0.2">
      <c r="G10792" s="2">
        <f t="shared" ref="G10792:G10855" si="371">(D10792/10-$G$5)*$G$6</f>
        <v>0</v>
      </c>
      <c r="H10792">
        <f t="shared" si="370"/>
        <v>0</v>
      </c>
    </row>
    <row r="10793" spans="7:8" x14ac:dyDescent="0.2">
      <c r="G10793" s="2">
        <f t="shared" si="371"/>
        <v>0</v>
      </c>
      <c r="H10793">
        <f t="shared" si="370"/>
        <v>0</v>
      </c>
    </row>
    <row r="10794" spans="7:8" x14ac:dyDescent="0.2">
      <c r="G10794" s="2">
        <f t="shared" si="371"/>
        <v>0</v>
      </c>
      <c r="H10794">
        <f t="shared" si="370"/>
        <v>0</v>
      </c>
    </row>
    <row r="10795" spans="7:8" x14ac:dyDescent="0.2">
      <c r="G10795" s="2">
        <f t="shared" si="371"/>
        <v>0</v>
      </c>
      <c r="H10795">
        <f t="shared" si="370"/>
        <v>0</v>
      </c>
    </row>
    <row r="10796" spans="7:8" x14ac:dyDescent="0.2">
      <c r="G10796" s="2">
        <f t="shared" si="371"/>
        <v>0</v>
      </c>
      <c r="H10796">
        <f t="shared" si="370"/>
        <v>0</v>
      </c>
    </row>
    <row r="10797" spans="7:8" x14ac:dyDescent="0.2">
      <c r="G10797" s="2">
        <f t="shared" si="371"/>
        <v>0</v>
      </c>
      <c r="H10797">
        <f t="shared" si="370"/>
        <v>0</v>
      </c>
    </row>
    <row r="10798" spans="7:8" x14ac:dyDescent="0.2">
      <c r="G10798" s="2">
        <f t="shared" si="371"/>
        <v>0</v>
      </c>
      <c r="H10798">
        <f t="shared" si="370"/>
        <v>0</v>
      </c>
    </row>
    <row r="10799" spans="7:8" x14ac:dyDescent="0.2">
      <c r="G10799" s="2">
        <f t="shared" si="371"/>
        <v>0</v>
      </c>
      <c r="H10799">
        <f t="shared" si="370"/>
        <v>0</v>
      </c>
    </row>
    <row r="10800" spans="7:8" x14ac:dyDescent="0.2">
      <c r="G10800" s="2">
        <f t="shared" si="371"/>
        <v>0</v>
      </c>
      <c r="H10800">
        <f t="shared" si="370"/>
        <v>0</v>
      </c>
    </row>
    <row r="10801" spans="7:8" x14ac:dyDescent="0.2">
      <c r="G10801" s="2">
        <f t="shared" si="371"/>
        <v>0</v>
      </c>
      <c r="H10801">
        <f t="shared" si="370"/>
        <v>0</v>
      </c>
    </row>
    <row r="10802" spans="7:8" x14ac:dyDescent="0.2">
      <c r="G10802" s="2">
        <f t="shared" si="371"/>
        <v>0</v>
      </c>
      <c r="H10802">
        <f t="shared" si="370"/>
        <v>0</v>
      </c>
    </row>
    <row r="10803" spans="7:8" x14ac:dyDescent="0.2">
      <c r="G10803" s="2">
        <f t="shared" si="371"/>
        <v>0</v>
      </c>
      <c r="H10803">
        <f t="shared" si="370"/>
        <v>0</v>
      </c>
    </row>
    <row r="10804" spans="7:8" x14ac:dyDescent="0.2">
      <c r="G10804" s="2">
        <f t="shared" si="371"/>
        <v>0</v>
      </c>
      <c r="H10804">
        <f t="shared" si="370"/>
        <v>0</v>
      </c>
    </row>
    <row r="10805" spans="7:8" x14ac:dyDescent="0.2">
      <c r="G10805" s="2">
        <f t="shared" si="371"/>
        <v>0</v>
      </c>
      <c r="H10805">
        <f t="shared" si="370"/>
        <v>0</v>
      </c>
    </row>
    <row r="10806" spans="7:8" x14ac:dyDescent="0.2">
      <c r="G10806" s="2">
        <f t="shared" si="371"/>
        <v>0</v>
      </c>
      <c r="H10806">
        <f t="shared" si="370"/>
        <v>0</v>
      </c>
    </row>
    <row r="10807" spans="7:8" x14ac:dyDescent="0.2">
      <c r="G10807" s="2">
        <f t="shared" si="371"/>
        <v>0</v>
      </c>
      <c r="H10807">
        <f t="shared" si="370"/>
        <v>0</v>
      </c>
    </row>
    <row r="10808" spans="7:8" x14ac:dyDescent="0.2">
      <c r="G10808" s="2">
        <f t="shared" si="371"/>
        <v>0</v>
      </c>
      <c r="H10808">
        <f t="shared" si="370"/>
        <v>0</v>
      </c>
    </row>
    <row r="10809" spans="7:8" x14ac:dyDescent="0.2">
      <c r="G10809" s="2">
        <f t="shared" si="371"/>
        <v>0</v>
      </c>
      <c r="H10809">
        <f t="shared" si="370"/>
        <v>0</v>
      </c>
    </row>
    <row r="10810" spans="7:8" x14ac:dyDescent="0.2">
      <c r="G10810" s="2">
        <f t="shared" si="371"/>
        <v>0</v>
      </c>
      <c r="H10810">
        <f t="shared" si="370"/>
        <v>0</v>
      </c>
    </row>
    <row r="10811" spans="7:8" x14ac:dyDescent="0.2">
      <c r="G10811" s="2">
        <f t="shared" si="371"/>
        <v>0</v>
      </c>
      <c r="H10811">
        <f t="shared" si="370"/>
        <v>0</v>
      </c>
    </row>
    <row r="10812" spans="7:8" x14ac:dyDescent="0.2">
      <c r="G10812" s="2">
        <f t="shared" si="371"/>
        <v>0</v>
      </c>
      <c r="H10812">
        <f t="shared" si="370"/>
        <v>0</v>
      </c>
    </row>
    <row r="10813" spans="7:8" x14ac:dyDescent="0.2">
      <c r="G10813" s="2">
        <f t="shared" si="371"/>
        <v>0</v>
      </c>
      <c r="H10813">
        <f t="shared" si="370"/>
        <v>0</v>
      </c>
    </row>
    <row r="10814" spans="7:8" x14ac:dyDescent="0.2">
      <c r="G10814" s="2">
        <f t="shared" si="371"/>
        <v>0</v>
      </c>
      <c r="H10814">
        <f t="shared" si="370"/>
        <v>0</v>
      </c>
    </row>
    <row r="10815" spans="7:8" x14ac:dyDescent="0.2">
      <c r="G10815" s="2">
        <f t="shared" si="371"/>
        <v>0</v>
      </c>
      <c r="H10815">
        <f t="shared" si="370"/>
        <v>0</v>
      </c>
    </row>
    <row r="10816" spans="7:8" x14ac:dyDescent="0.2">
      <c r="G10816" s="2">
        <f t="shared" si="371"/>
        <v>0</v>
      </c>
      <c r="H10816">
        <f t="shared" si="370"/>
        <v>0</v>
      </c>
    </row>
    <row r="10817" spans="7:8" x14ac:dyDescent="0.2">
      <c r="G10817" s="2">
        <f t="shared" si="371"/>
        <v>0</v>
      </c>
      <c r="H10817">
        <f t="shared" si="370"/>
        <v>0</v>
      </c>
    </row>
    <row r="10818" spans="7:8" x14ac:dyDescent="0.2">
      <c r="G10818" s="2">
        <f t="shared" si="371"/>
        <v>0</v>
      </c>
      <c r="H10818">
        <f t="shared" si="370"/>
        <v>0</v>
      </c>
    </row>
    <row r="10819" spans="7:8" x14ac:dyDescent="0.2">
      <c r="G10819" s="2">
        <f t="shared" si="371"/>
        <v>0</v>
      </c>
      <c r="H10819">
        <f t="shared" si="370"/>
        <v>0</v>
      </c>
    </row>
    <row r="10820" spans="7:8" x14ac:dyDescent="0.2">
      <c r="G10820" s="2">
        <f t="shared" si="371"/>
        <v>0</v>
      </c>
      <c r="H10820">
        <f t="shared" si="370"/>
        <v>0</v>
      </c>
    </row>
    <row r="10821" spans="7:8" x14ac:dyDescent="0.2">
      <c r="G10821" s="2">
        <f t="shared" si="371"/>
        <v>0</v>
      </c>
      <c r="H10821">
        <f t="shared" si="370"/>
        <v>0</v>
      </c>
    </row>
    <row r="10822" spans="7:8" x14ac:dyDescent="0.2">
      <c r="G10822" s="2">
        <f t="shared" si="371"/>
        <v>0</v>
      </c>
      <c r="H10822">
        <f t="shared" si="370"/>
        <v>0</v>
      </c>
    </row>
    <row r="10823" spans="7:8" x14ac:dyDescent="0.2">
      <c r="G10823" s="2">
        <f t="shared" si="371"/>
        <v>0</v>
      </c>
      <c r="H10823">
        <f t="shared" si="370"/>
        <v>0</v>
      </c>
    </row>
    <row r="10824" spans="7:8" x14ac:dyDescent="0.2">
      <c r="G10824" s="2">
        <f t="shared" si="371"/>
        <v>0</v>
      </c>
      <c r="H10824">
        <f t="shared" si="370"/>
        <v>0</v>
      </c>
    </row>
    <row r="10825" spans="7:8" x14ac:dyDescent="0.2">
      <c r="G10825" s="2">
        <f t="shared" si="371"/>
        <v>0</v>
      </c>
      <c r="H10825">
        <f t="shared" si="370"/>
        <v>0</v>
      </c>
    </row>
    <row r="10826" spans="7:8" x14ac:dyDescent="0.2">
      <c r="G10826" s="2">
        <f t="shared" si="371"/>
        <v>0</v>
      </c>
      <c r="H10826">
        <f t="shared" si="370"/>
        <v>0</v>
      </c>
    </row>
    <row r="10827" spans="7:8" x14ac:dyDescent="0.2">
      <c r="G10827" s="2">
        <f t="shared" si="371"/>
        <v>0</v>
      </c>
      <c r="H10827">
        <f t="shared" si="370"/>
        <v>0</v>
      </c>
    </row>
    <row r="10828" spans="7:8" x14ac:dyDescent="0.2">
      <c r="G10828" s="2">
        <f t="shared" si="371"/>
        <v>0</v>
      </c>
      <c r="H10828">
        <f t="shared" si="370"/>
        <v>0</v>
      </c>
    </row>
    <row r="10829" spans="7:8" x14ac:dyDescent="0.2">
      <c r="G10829" s="2">
        <f t="shared" si="371"/>
        <v>0</v>
      </c>
      <c r="H10829">
        <f t="shared" si="370"/>
        <v>0</v>
      </c>
    </row>
    <row r="10830" spans="7:8" x14ac:dyDescent="0.2">
      <c r="G10830" s="2">
        <f t="shared" si="371"/>
        <v>0</v>
      </c>
      <c r="H10830">
        <f t="shared" si="370"/>
        <v>0</v>
      </c>
    </row>
    <row r="10831" spans="7:8" x14ac:dyDescent="0.2">
      <c r="G10831" s="2">
        <f t="shared" si="371"/>
        <v>0</v>
      </c>
      <c r="H10831">
        <f t="shared" si="370"/>
        <v>0</v>
      </c>
    </row>
    <row r="10832" spans="7:8" x14ac:dyDescent="0.2">
      <c r="G10832" s="2">
        <f t="shared" si="371"/>
        <v>0</v>
      </c>
      <c r="H10832">
        <f t="shared" si="370"/>
        <v>0</v>
      </c>
    </row>
    <row r="10833" spans="7:8" x14ac:dyDescent="0.2">
      <c r="G10833" s="2">
        <f t="shared" si="371"/>
        <v>0</v>
      </c>
      <c r="H10833">
        <f t="shared" ref="H10833:H10896" si="372">G10833*145.038</f>
        <v>0</v>
      </c>
    </row>
    <row r="10834" spans="7:8" x14ac:dyDescent="0.2">
      <c r="G10834" s="2">
        <f t="shared" si="371"/>
        <v>0</v>
      </c>
      <c r="H10834">
        <f t="shared" si="372"/>
        <v>0</v>
      </c>
    </row>
    <row r="10835" spans="7:8" x14ac:dyDescent="0.2">
      <c r="G10835" s="2">
        <f t="shared" si="371"/>
        <v>0</v>
      </c>
      <c r="H10835">
        <f t="shared" si="372"/>
        <v>0</v>
      </c>
    </row>
    <row r="10836" spans="7:8" x14ac:dyDescent="0.2">
      <c r="G10836" s="2">
        <f t="shared" si="371"/>
        <v>0</v>
      </c>
      <c r="H10836">
        <f t="shared" si="372"/>
        <v>0</v>
      </c>
    </row>
    <row r="10837" spans="7:8" x14ac:dyDescent="0.2">
      <c r="G10837" s="2">
        <f t="shared" si="371"/>
        <v>0</v>
      </c>
      <c r="H10837">
        <f t="shared" si="372"/>
        <v>0</v>
      </c>
    </row>
    <row r="10838" spans="7:8" x14ac:dyDescent="0.2">
      <c r="G10838" s="2">
        <f t="shared" si="371"/>
        <v>0</v>
      </c>
      <c r="H10838">
        <f t="shared" si="372"/>
        <v>0</v>
      </c>
    </row>
    <row r="10839" spans="7:8" x14ac:dyDescent="0.2">
      <c r="G10839" s="2">
        <f t="shared" si="371"/>
        <v>0</v>
      </c>
      <c r="H10839">
        <f t="shared" si="372"/>
        <v>0</v>
      </c>
    </row>
    <row r="10840" spans="7:8" x14ac:dyDescent="0.2">
      <c r="G10840" s="2">
        <f t="shared" si="371"/>
        <v>0</v>
      </c>
      <c r="H10840">
        <f t="shared" si="372"/>
        <v>0</v>
      </c>
    </row>
    <row r="10841" spans="7:8" x14ac:dyDescent="0.2">
      <c r="G10841" s="2">
        <f t="shared" si="371"/>
        <v>0</v>
      </c>
      <c r="H10841">
        <f t="shared" si="372"/>
        <v>0</v>
      </c>
    </row>
    <row r="10842" spans="7:8" x14ac:dyDescent="0.2">
      <c r="G10842" s="2">
        <f t="shared" si="371"/>
        <v>0</v>
      </c>
      <c r="H10842">
        <f t="shared" si="372"/>
        <v>0</v>
      </c>
    </row>
    <row r="10843" spans="7:8" x14ac:dyDescent="0.2">
      <c r="G10843" s="2">
        <f t="shared" si="371"/>
        <v>0</v>
      </c>
      <c r="H10843">
        <f t="shared" si="372"/>
        <v>0</v>
      </c>
    </row>
    <row r="10844" spans="7:8" x14ac:dyDescent="0.2">
      <c r="G10844" s="2">
        <f t="shared" si="371"/>
        <v>0</v>
      </c>
      <c r="H10844">
        <f t="shared" si="372"/>
        <v>0</v>
      </c>
    </row>
    <row r="10845" spans="7:8" x14ac:dyDescent="0.2">
      <c r="G10845" s="2">
        <f t="shared" si="371"/>
        <v>0</v>
      </c>
      <c r="H10845">
        <f t="shared" si="372"/>
        <v>0</v>
      </c>
    </row>
    <row r="10846" spans="7:8" x14ac:dyDescent="0.2">
      <c r="G10846" s="2">
        <f t="shared" si="371"/>
        <v>0</v>
      </c>
      <c r="H10846">
        <f t="shared" si="372"/>
        <v>0</v>
      </c>
    </row>
    <row r="10847" spans="7:8" x14ac:dyDescent="0.2">
      <c r="G10847" s="2">
        <f t="shared" si="371"/>
        <v>0</v>
      </c>
      <c r="H10847">
        <f t="shared" si="372"/>
        <v>0</v>
      </c>
    </row>
    <row r="10848" spans="7:8" x14ac:dyDescent="0.2">
      <c r="G10848" s="2">
        <f t="shared" si="371"/>
        <v>0</v>
      </c>
      <c r="H10848">
        <f t="shared" si="372"/>
        <v>0</v>
      </c>
    </row>
    <row r="10849" spans="7:8" x14ac:dyDescent="0.2">
      <c r="G10849" s="2">
        <f t="shared" si="371"/>
        <v>0</v>
      </c>
      <c r="H10849">
        <f t="shared" si="372"/>
        <v>0</v>
      </c>
    </row>
    <row r="10850" spans="7:8" x14ac:dyDescent="0.2">
      <c r="G10850" s="2">
        <f t="shared" si="371"/>
        <v>0</v>
      </c>
      <c r="H10850">
        <f t="shared" si="372"/>
        <v>0</v>
      </c>
    </row>
    <row r="10851" spans="7:8" x14ac:dyDescent="0.2">
      <c r="G10851" s="2">
        <f t="shared" si="371"/>
        <v>0</v>
      </c>
      <c r="H10851">
        <f t="shared" si="372"/>
        <v>0</v>
      </c>
    </row>
    <row r="10852" spans="7:8" x14ac:dyDescent="0.2">
      <c r="G10852" s="2">
        <f t="shared" si="371"/>
        <v>0</v>
      </c>
      <c r="H10852">
        <f t="shared" si="372"/>
        <v>0</v>
      </c>
    </row>
    <row r="10853" spans="7:8" x14ac:dyDescent="0.2">
      <c r="G10853" s="2">
        <f t="shared" si="371"/>
        <v>0</v>
      </c>
      <c r="H10853">
        <f t="shared" si="372"/>
        <v>0</v>
      </c>
    </row>
    <row r="10854" spans="7:8" x14ac:dyDescent="0.2">
      <c r="G10854" s="2">
        <f t="shared" si="371"/>
        <v>0</v>
      </c>
      <c r="H10854">
        <f t="shared" si="372"/>
        <v>0</v>
      </c>
    </row>
    <row r="10855" spans="7:8" x14ac:dyDescent="0.2">
      <c r="G10855" s="2">
        <f t="shared" si="371"/>
        <v>0</v>
      </c>
      <c r="H10855">
        <f t="shared" si="372"/>
        <v>0</v>
      </c>
    </row>
    <row r="10856" spans="7:8" x14ac:dyDescent="0.2">
      <c r="G10856" s="2">
        <f t="shared" ref="G10856:G10919" si="373">(D10856/10-$G$5)*$G$6</f>
        <v>0</v>
      </c>
      <c r="H10856">
        <f t="shared" si="372"/>
        <v>0</v>
      </c>
    </row>
    <row r="10857" spans="7:8" x14ac:dyDescent="0.2">
      <c r="G10857" s="2">
        <f t="shared" si="373"/>
        <v>0</v>
      </c>
      <c r="H10857">
        <f t="shared" si="372"/>
        <v>0</v>
      </c>
    </row>
    <row r="10858" spans="7:8" x14ac:dyDescent="0.2">
      <c r="G10858" s="2">
        <f t="shared" si="373"/>
        <v>0</v>
      </c>
      <c r="H10858">
        <f t="shared" si="372"/>
        <v>0</v>
      </c>
    </row>
    <row r="10859" spans="7:8" x14ac:dyDescent="0.2">
      <c r="G10859" s="2">
        <f t="shared" si="373"/>
        <v>0</v>
      </c>
      <c r="H10859">
        <f t="shared" si="372"/>
        <v>0</v>
      </c>
    </row>
    <row r="10860" spans="7:8" x14ac:dyDescent="0.2">
      <c r="G10860" s="2">
        <f t="shared" si="373"/>
        <v>0</v>
      </c>
      <c r="H10860">
        <f t="shared" si="372"/>
        <v>0</v>
      </c>
    </row>
    <row r="10861" spans="7:8" x14ac:dyDescent="0.2">
      <c r="G10861" s="2">
        <f t="shared" si="373"/>
        <v>0</v>
      </c>
      <c r="H10861">
        <f t="shared" si="372"/>
        <v>0</v>
      </c>
    </row>
    <row r="10862" spans="7:8" x14ac:dyDescent="0.2">
      <c r="G10862" s="2">
        <f t="shared" si="373"/>
        <v>0</v>
      </c>
      <c r="H10862">
        <f t="shared" si="372"/>
        <v>0</v>
      </c>
    </row>
    <row r="10863" spans="7:8" x14ac:dyDescent="0.2">
      <c r="G10863" s="2">
        <f t="shared" si="373"/>
        <v>0</v>
      </c>
      <c r="H10863">
        <f t="shared" si="372"/>
        <v>0</v>
      </c>
    </row>
    <row r="10864" spans="7:8" x14ac:dyDescent="0.2">
      <c r="G10864" s="2">
        <f t="shared" si="373"/>
        <v>0</v>
      </c>
      <c r="H10864">
        <f t="shared" si="372"/>
        <v>0</v>
      </c>
    </row>
    <row r="10865" spans="7:8" x14ac:dyDescent="0.2">
      <c r="G10865" s="2">
        <f t="shared" si="373"/>
        <v>0</v>
      </c>
      <c r="H10865">
        <f t="shared" si="372"/>
        <v>0</v>
      </c>
    </row>
    <row r="10866" spans="7:8" x14ac:dyDescent="0.2">
      <c r="G10866" s="2">
        <f t="shared" si="373"/>
        <v>0</v>
      </c>
      <c r="H10866">
        <f t="shared" si="372"/>
        <v>0</v>
      </c>
    </row>
    <row r="10867" spans="7:8" x14ac:dyDescent="0.2">
      <c r="G10867" s="2">
        <f t="shared" si="373"/>
        <v>0</v>
      </c>
      <c r="H10867">
        <f t="shared" si="372"/>
        <v>0</v>
      </c>
    </row>
    <row r="10868" spans="7:8" x14ac:dyDescent="0.2">
      <c r="G10868" s="2">
        <f t="shared" si="373"/>
        <v>0</v>
      </c>
      <c r="H10868">
        <f t="shared" si="372"/>
        <v>0</v>
      </c>
    </row>
    <row r="10869" spans="7:8" x14ac:dyDescent="0.2">
      <c r="G10869" s="2">
        <f t="shared" si="373"/>
        <v>0</v>
      </c>
      <c r="H10869">
        <f t="shared" si="372"/>
        <v>0</v>
      </c>
    </row>
    <row r="10870" spans="7:8" x14ac:dyDescent="0.2">
      <c r="G10870" s="2">
        <f t="shared" si="373"/>
        <v>0</v>
      </c>
      <c r="H10870">
        <f t="shared" si="372"/>
        <v>0</v>
      </c>
    </row>
    <row r="10871" spans="7:8" x14ac:dyDescent="0.2">
      <c r="G10871" s="2">
        <f t="shared" si="373"/>
        <v>0</v>
      </c>
      <c r="H10871">
        <f t="shared" si="372"/>
        <v>0</v>
      </c>
    </row>
    <row r="10872" spans="7:8" x14ac:dyDescent="0.2">
      <c r="G10872" s="2">
        <f t="shared" si="373"/>
        <v>0</v>
      </c>
      <c r="H10872">
        <f t="shared" si="372"/>
        <v>0</v>
      </c>
    </row>
    <row r="10873" spans="7:8" x14ac:dyDescent="0.2">
      <c r="G10873" s="2">
        <f t="shared" si="373"/>
        <v>0</v>
      </c>
      <c r="H10873">
        <f t="shared" si="372"/>
        <v>0</v>
      </c>
    </row>
    <row r="10874" spans="7:8" x14ac:dyDescent="0.2">
      <c r="G10874" s="2">
        <f t="shared" si="373"/>
        <v>0</v>
      </c>
      <c r="H10874">
        <f t="shared" si="372"/>
        <v>0</v>
      </c>
    </row>
    <row r="10875" spans="7:8" x14ac:dyDescent="0.2">
      <c r="G10875" s="2">
        <f t="shared" si="373"/>
        <v>0</v>
      </c>
      <c r="H10875">
        <f t="shared" si="372"/>
        <v>0</v>
      </c>
    </row>
    <row r="10876" spans="7:8" x14ac:dyDescent="0.2">
      <c r="G10876" s="2">
        <f t="shared" si="373"/>
        <v>0</v>
      </c>
      <c r="H10876">
        <f t="shared" si="372"/>
        <v>0</v>
      </c>
    </row>
    <row r="10877" spans="7:8" x14ac:dyDescent="0.2">
      <c r="G10877" s="2">
        <f t="shared" si="373"/>
        <v>0</v>
      </c>
      <c r="H10877">
        <f t="shared" si="372"/>
        <v>0</v>
      </c>
    </row>
    <row r="10878" spans="7:8" x14ac:dyDescent="0.2">
      <c r="G10878" s="2">
        <f t="shared" si="373"/>
        <v>0</v>
      </c>
      <c r="H10878">
        <f t="shared" si="372"/>
        <v>0</v>
      </c>
    </row>
    <row r="10879" spans="7:8" x14ac:dyDescent="0.2">
      <c r="G10879" s="2">
        <f t="shared" si="373"/>
        <v>0</v>
      </c>
      <c r="H10879">
        <f t="shared" si="372"/>
        <v>0</v>
      </c>
    </row>
    <row r="10880" spans="7:8" x14ac:dyDescent="0.2">
      <c r="G10880" s="2">
        <f t="shared" si="373"/>
        <v>0</v>
      </c>
      <c r="H10880">
        <f t="shared" si="372"/>
        <v>0</v>
      </c>
    </row>
    <row r="10881" spans="7:8" x14ac:dyDescent="0.2">
      <c r="G10881" s="2">
        <f t="shared" si="373"/>
        <v>0</v>
      </c>
      <c r="H10881">
        <f t="shared" si="372"/>
        <v>0</v>
      </c>
    </row>
    <row r="10882" spans="7:8" x14ac:dyDescent="0.2">
      <c r="G10882" s="2">
        <f t="shared" si="373"/>
        <v>0</v>
      </c>
      <c r="H10882">
        <f t="shared" si="372"/>
        <v>0</v>
      </c>
    </row>
    <row r="10883" spans="7:8" x14ac:dyDescent="0.2">
      <c r="G10883" s="2">
        <f t="shared" si="373"/>
        <v>0</v>
      </c>
      <c r="H10883">
        <f t="shared" si="372"/>
        <v>0</v>
      </c>
    </row>
    <row r="10884" spans="7:8" x14ac:dyDescent="0.2">
      <c r="G10884" s="2">
        <f t="shared" si="373"/>
        <v>0</v>
      </c>
      <c r="H10884">
        <f t="shared" si="372"/>
        <v>0</v>
      </c>
    </row>
    <row r="10885" spans="7:8" x14ac:dyDescent="0.2">
      <c r="G10885" s="2">
        <f t="shared" si="373"/>
        <v>0</v>
      </c>
      <c r="H10885">
        <f t="shared" si="372"/>
        <v>0</v>
      </c>
    </row>
    <row r="10886" spans="7:8" x14ac:dyDescent="0.2">
      <c r="G10886" s="2">
        <f t="shared" si="373"/>
        <v>0</v>
      </c>
      <c r="H10886">
        <f t="shared" si="372"/>
        <v>0</v>
      </c>
    </row>
    <row r="10887" spans="7:8" x14ac:dyDescent="0.2">
      <c r="G10887" s="2">
        <f t="shared" si="373"/>
        <v>0</v>
      </c>
      <c r="H10887">
        <f t="shared" si="372"/>
        <v>0</v>
      </c>
    </row>
    <row r="10888" spans="7:8" x14ac:dyDescent="0.2">
      <c r="G10888" s="2">
        <f t="shared" si="373"/>
        <v>0</v>
      </c>
      <c r="H10888">
        <f t="shared" si="372"/>
        <v>0</v>
      </c>
    </row>
    <row r="10889" spans="7:8" x14ac:dyDescent="0.2">
      <c r="G10889" s="2">
        <f t="shared" si="373"/>
        <v>0</v>
      </c>
      <c r="H10889">
        <f t="shared" si="372"/>
        <v>0</v>
      </c>
    </row>
    <row r="10890" spans="7:8" x14ac:dyDescent="0.2">
      <c r="G10890" s="2">
        <f t="shared" si="373"/>
        <v>0</v>
      </c>
      <c r="H10890">
        <f t="shared" si="372"/>
        <v>0</v>
      </c>
    </row>
    <row r="10891" spans="7:8" x14ac:dyDescent="0.2">
      <c r="G10891" s="2">
        <f t="shared" si="373"/>
        <v>0</v>
      </c>
      <c r="H10891">
        <f t="shared" si="372"/>
        <v>0</v>
      </c>
    </row>
    <row r="10892" spans="7:8" x14ac:dyDescent="0.2">
      <c r="G10892" s="2">
        <f t="shared" si="373"/>
        <v>0</v>
      </c>
      <c r="H10892">
        <f t="shared" si="372"/>
        <v>0</v>
      </c>
    </row>
    <row r="10893" spans="7:8" x14ac:dyDescent="0.2">
      <c r="G10893" s="2">
        <f t="shared" si="373"/>
        <v>0</v>
      </c>
      <c r="H10893">
        <f t="shared" si="372"/>
        <v>0</v>
      </c>
    </row>
    <row r="10894" spans="7:8" x14ac:dyDescent="0.2">
      <c r="G10894" s="2">
        <f t="shared" si="373"/>
        <v>0</v>
      </c>
      <c r="H10894">
        <f t="shared" si="372"/>
        <v>0</v>
      </c>
    </row>
    <row r="10895" spans="7:8" x14ac:dyDescent="0.2">
      <c r="G10895" s="2">
        <f t="shared" si="373"/>
        <v>0</v>
      </c>
      <c r="H10895">
        <f t="shared" si="372"/>
        <v>0</v>
      </c>
    </row>
    <row r="10896" spans="7:8" x14ac:dyDescent="0.2">
      <c r="G10896" s="2">
        <f t="shared" si="373"/>
        <v>0</v>
      </c>
      <c r="H10896">
        <f t="shared" si="372"/>
        <v>0</v>
      </c>
    </row>
    <row r="10897" spans="7:8" x14ac:dyDescent="0.2">
      <c r="G10897" s="2">
        <f t="shared" si="373"/>
        <v>0</v>
      </c>
      <c r="H10897">
        <f t="shared" ref="H10897:H10960" si="374">G10897*145.038</f>
        <v>0</v>
      </c>
    </row>
    <row r="10898" spans="7:8" x14ac:dyDescent="0.2">
      <c r="G10898" s="2">
        <f t="shared" si="373"/>
        <v>0</v>
      </c>
      <c r="H10898">
        <f t="shared" si="374"/>
        <v>0</v>
      </c>
    </row>
    <row r="10899" spans="7:8" x14ac:dyDescent="0.2">
      <c r="G10899" s="2">
        <f t="shared" si="373"/>
        <v>0</v>
      </c>
      <c r="H10899">
        <f t="shared" si="374"/>
        <v>0</v>
      </c>
    </row>
    <row r="10900" spans="7:8" x14ac:dyDescent="0.2">
      <c r="G10900" s="2">
        <f t="shared" si="373"/>
        <v>0</v>
      </c>
      <c r="H10900">
        <f t="shared" si="374"/>
        <v>0</v>
      </c>
    </row>
    <row r="10901" spans="7:8" x14ac:dyDescent="0.2">
      <c r="G10901" s="2">
        <f t="shared" si="373"/>
        <v>0</v>
      </c>
      <c r="H10901">
        <f t="shared" si="374"/>
        <v>0</v>
      </c>
    </row>
    <row r="10902" spans="7:8" x14ac:dyDescent="0.2">
      <c r="G10902" s="2">
        <f t="shared" si="373"/>
        <v>0</v>
      </c>
      <c r="H10902">
        <f t="shared" si="374"/>
        <v>0</v>
      </c>
    </row>
    <row r="10903" spans="7:8" x14ac:dyDescent="0.2">
      <c r="G10903" s="2">
        <f t="shared" si="373"/>
        <v>0</v>
      </c>
      <c r="H10903">
        <f t="shared" si="374"/>
        <v>0</v>
      </c>
    </row>
    <row r="10904" spans="7:8" x14ac:dyDescent="0.2">
      <c r="G10904" s="2">
        <f t="shared" si="373"/>
        <v>0</v>
      </c>
      <c r="H10904">
        <f t="shared" si="374"/>
        <v>0</v>
      </c>
    </row>
    <row r="10905" spans="7:8" x14ac:dyDescent="0.2">
      <c r="G10905" s="2">
        <f t="shared" si="373"/>
        <v>0</v>
      </c>
      <c r="H10905">
        <f t="shared" si="374"/>
        <v>0</v>
      </c>
    </row>
    <row r="10906" spans="7:8" x14ac:dyDescent="0.2">
      <c r="G10906" s="2">
        <f t="shared" si="373"/>
        <v>0</v>
      </c>
      <c r="H10906">
        <f t="shared" si="374"/>
        <v>0</v>
      </c>
    </row>
    <row r="10907" spans="7:8" x14ac:dyDescent="0.2">
      <c r="G10907" s="2">
        <f t="shared" si="373"/>
        <v>0</v>
      </c>
      <c r="H10907">
        <f t="shared" si="374"/>
        <v>0</v>
      </c>
    </row>
    <row r="10908" spans="7:8" x14ac:dyDescent="0.2">
      <c r="G10908" s="2">
        <f t="shared" si="373"/>
        <v>0</v>
      </c>
      <c r="H10908">
        <f t="shared" si="374"/>
        <v>0</v>
      </c>
    </row>
    <row r="10909" spans="7:8" x14ac:dyDescent="0.2">
      <c r="G10909" s="2">
        <f t="shared" si="373"/>
        <v>0</v>
      </c>
      <c r="H10909">
        <f t="shared" si="374"/>
        <v>0</v>
      </c>
    </row>
    <row r="10910" spans="7:8" x14ac:dyDescent="0.2">
      <c r="G10910" s="2">
        <f t="shared" si="373"/>
        <v>0</v>
      </c>
      <c r="H10910">
        <f t="shared" si="374"/>
        <v>0</v>
      </c>
    </row>
    <row r="10911" spans="7:8" x14ac:dyDescent="0.2">
      <c r="G10911" s="2">
        <f t="shared" si="373"/>
        <v>0</v>
      </c>
      <c r="H10911">
        <f t="shared" si="374"/>
        <v>0</v>
      </c>
    </row>
    <row r="10912" spans="7:8" x14ac:dyDescent="0.2">
      <c r="G10912" s="2">
        <f t="shared" si="373"/>
        <v>0</v>
      </c>
      <c r="H10912">
        <f t="shared" si="374"/>
        <v>0</v>
      </c>
    </row>
    <row r="10913" spans="7:8" x14ac:dyDescent="0.2">
      <c r="G10913" s="2">
        <f t="shared" si="373"/>
        <v>0</v>
      </c>
      <c r="H10913">
        <f t="shared" si="374"/>
        <v>0</v>
      </c>
    </row>
    <row r="10914" spans="7:8" x14ac:dyDescent="0.2">
      <c r="G10914" s="2">
        <f t="shared" si="373"/>
        <v>0</v>
      </c>
      <c r="H10914">
        <f t="shared" si="374"/>
        <v>0</v>
      </c>
    </row>
    <row r="10915" spans="7:8" x14ac:dyDescent="0.2">
      <c r="G10915" s="2">
        <f t="shared" si="373"/>
        <v>0</v>
      </c>
      <c r="H10915">
        <f t="shared" si="374"/>
        <v>0</v>
      </c>
    </row>
    <row r="10916" spans="7:8" x14ac:dyDescent="0.2">
      <c r="G10916" s="2">
        <f t="shared" si="373"/>
        <v>0</v>
      </c>
      <c r="H10916">
        <f t="shared" si="374"/>
        <v>0</v>
      </c>
    </row>
    <row r="10917" spans="7:8" x14ac:dyDescent="0.2">
      <c r="G10917" s="2">
        <f t="shared" si="373"/>
        <v>0</v>
      </c>
      <c r="H10917">
        <f t="shared" si="374"/>
        <v>0</v>
      </c>
    </row>
    <row r="10918" spans="7:8" x14ac:dyDescent="0.2">
      <c r="G10918" s="2">
        <f t="shared" si="373"/>
        <v>0</v>
      </c>
      <c r="H10918">
        <f t="shared" si="374"/>
        <v>0</v>
      </c>
    </row>
    <row r="10919" spans="7:8" x14ac:dyDescent="0.2">
      <c r="G10919" s="2">
        <f t="shared" si="373"/>
        <v>0</v>
      </c>
      <c r="H10919">
        <f t="shared" si="374"/>
        <v>0</v>
      </c>
    </row>
    <row r="10920" spans="7:8" x14ac:dyDescent="0.2">
      <c r="G10920" s="2">
        <f t="shared" ref="G10920:G10983" si="375">(D10920/10-$G$5)*$G$6</f>
        <v>0</v>
      </c>
      <c r="H10920">
        <f t="shared" si="374"/>
        <v>0</v>
      </c>
    </row>
    <row r="10921" spans="7:8" x14ac:dyDescent="0.2">
      <c r="G10921" s="2">
        <f t="shared" si="375"/>
        <v>0</v>
      </c>
      <c r="H10921">
        <f t="shared" si="374"/>
        <v>0</v>
      </c>
    </row>
    <row r="10922" spans="7:8" x14ac:dyDescent="0.2">
      <c r="G10922" s="2">
        <f t="shared" si="375"/>
        <v>0</v>
      </c>
      <c r="H10922">
        <f t="shared" si="374"/>
        <v>0</v>
      </c>
    </row>
    <row r="10923" spans="7:8" x14ac:dyDescent="0.2">
      <c r="G10923" s="2">
        <f t="shared" si="375"/>
        <v>0</v>
      </c>
      <c r="H10923">
        <f t="shared" si="374"/>
        <v>0</v>
      </c>
    </row>
    <row r="10924" spans="7:8" x14ac:dyDescent="0.2">
      <c r="G10924" s="2">
        <f t="shared" si="375"/>
        <v>0</v>
      </c>
      <c r="H10924">
        <f t="shared" si="374"/>
        <v>0</v>
      </c>
    </row>
    <row r="10925" spans="7:8" x14ac:dyDescent="0.2">
      <c r="G10925" s="2">
        <f t="shared" si="375"/>
        <v>0</v>
      </c>
      <c r="H10925">
        <f t="shared" si="374"/>
        <v>0</v>
      </c>
    </row>
    <row r="10926" spans="7:8" x14ac:dyDescent="0.2">
      <c r="G10926" s="2">
        <f t="shared" si="375"/>
        <v>0</v>
      </c>
      <c r="H10926">
        <f t="shared" si="374"/>
        <v>0</v>
      </c>
    </row>
    <row r="10927" spans="7:8" x14ac:dyDescent="0.2">
      <c r="G10927" s="2">
        <f t="shared" si="375"/>
        <v>0</v>
      </c>
      <c r="H10927">
        <f t="shared" si="374"/>
        <v>0</v>
      </c>
    </row>
    <row r="10928" spans="7:8" x14ac:dyDescent="0.2">
      <c r="G10928" s="2">
        <f t="shared" si="375"/>
        <v>0</v>
      </c>
      <c r="H10928">
        <f t="shared" si="374"/>
        <v>0</v>
      </c>
    </row>
    <row r="10929" spans="7:8" x14ac:dyDescent="0.2">
      <c r="G10929" s="2">
        <f t="shared" si="375"/>
        <v>0</v>
      </c>
      <c r="H10929">
        <f t="shared" si="374"/>
        <v>0</v>
      </c>
    </row>
    <row r="10930" spans="7:8" x14ac:dyDescent="0.2">
      <c r="G10930" s="2">
        <f t="shared" si="375"/>
        <v>0</v>
      </c>
      <c r="H10930">
        <f t="shared" si="374"/>
        <v>0</v>
      </c>
    </row>
    <row r="10931" spans="7:8" x14ac:dyDescent="0.2">
      <c r="G10931" s="2">
        <f t="shared" si="375"/>
        <v>0</v>
      </c>
      <c r="H10931">
        <f t="shared" si="374"/>
        <v>0</v>
      </c>
    </row>
    <row r="10932" spans="7:8" x14ac:dyDescent="0.2">
      <c r="G10932" s="2">
        <f t="shared" si="375"/>
        <v>0</v>
      </c>
      <c r="H10932">
        <f t="shared" si="374"/>
        <v>0</v>
      </c>
    </row>
    <row r="10933" spans="7:8" x14ac:dyDescent="0.2">
      <c r="G10933" s="2">
        <f t="shared" si="375"/>
        <v>0</v>
      </c>
      <c r="H10933">
        <f t="shared" si="374"/>
        <v>0</v>
      </c>
    </row>
    <row r="10934" spans="7:8" x14ac:dyDescent="0.2">
      <c r="G10934" s="2">
        <f t="shared" si="375"/>
        <v>0</v>
      </c>
      <c r="H10934">
        <f t="shared" si="374"/>
        <v>0</v>
      </c>
    </row>
    <row r="10935" spans="7:8" x14ac:dyDescent="0.2">
      <c r="G10935" s="2">
        <f t="shared" si="375"/>
        <v>0</v>
      </c>
      <c r="H10935">
        <f t="shared" si="374"/>
        <v>0</v>
      </c>
    </row>
    <row r="10936" spans="7:8" x14ac:dyDescent="0.2">
      <c r="G10936" s="2">
        <f t="shared" si="375"/>
        <v>0</v>
      </c>
      <c r="H10936">
        <f t="shared" si="374"/>
        <v>0</v>
      </c>
    </row>
    <row r="10937" spans="7:8" x14ac:dyDescent="0.2">
      <c r="G10937" s="2">
        <f t="shared" si="375"/>
        <v>0</v>
      </c>
      <c r="H10937">
        <f t="shared" si="374"/>
        <v>0</v>
      </c>
    </row>
    <row r="10938" spans="7:8" x14ac:dyDescent="0.2">
      <c r="G10938" s="2">
        <f t="shared" si="375"/>
        <v>0</v>
      </c>
      <c r="H10938">
        <f t="shared" si="374"/>
        <v>0</v>
      </c>
    </row>
    <row r="10939" spans="7:8" x14ac:dyDescent="0.2">
      <c r="G10939" s="2">
        <f t="shared" si="375"/>
        <v>0</v>
      </c>
      <c r="H10939">
        <f t="shared" si="374"/>
        <v>0</v>
      </c>
    </row>
    <row r="10940" spans="7:8" x14ac:dyDescent="0.2">
      <c r="G10940" s="2">
        <f t="shared" si="375"/>
        <v>0</v>
      </c>
      <c r="H10940">
        <f t="shared" si="374"/>
        <v>0</v>
      </c>
    </row>
    <row r="10941" spans="7:8" x14ac:dyDescent="0.2">
      <c r="G10941" s="2">
        <f t="shared" si="375"/>
        <v>0</v>
      </c>
      <c r="H10941">
        <f t="shared" si="374"/>
        <v>0</v>
      </c>
    </row>
    <row r="10942" spans="7:8" x14ac:dyDescent="0.2">
      <c r="G10942" s="2">
        <f t="shared" si="375"/>
        <v>0</v>
      </c>
      <c r="H10942">
        <f t="shared" si="374"/>
        <v>0</v>
      </c>
    </row>
    <row r="10943" spans="7:8" x14ac:dyDescent="0.2">
      <c r="G10943" s="2">
        <f t="shared" si="375"/>
        <v>0</v>
      </c>
      <c r="H10943">
        <f t="shared" si="374"/>
        <v>0</v>
      </c>
    </row>
    <row r="10944" spans="7:8" x14ac:dyDescent="0.2">
      <c r="G10944" s="2">
        <f t="shared" si="375"/>
        <v>0</v>
      </c>
      <c r="H10944">
        <f t="shared" si="374"/>
        <v>0</v>
      </c>
    </row>
    <row r="10945" spans="7:8" x14ac:dyDescent="0.2">
      <c r="G10945" s="2">
        <f t="shared" si="375"/>
        <v>0</v>
      </c>
      <c r="H10945">
        <f t="shared" si="374"/>
        <v>0</v>
      </c>
    </row>
    <row r="10946" spans="7:8" x14ac:dyDescent="0.2">
      <c r="G10946" s="2">
        <f t="shared" si="375"/>
        <v>0</v>
      </c>
      <c r="H10946">
        <f t="shared" si="374"/>
        <v>0</v>
      </c>
    </row>
    <row r="10947" spans="7:8" x14ac:dyDescent="0.2">
      <c r="G10947" s="2">
        <f t="shared" si="375"/>
        <v>0</v>
      </c>
      <c r="H10947">
        <f t="shared" si="374"/>
        <v>0</v>
      </c>
    </row>
    <row r="10948" spans="7:8" x14ac:dyDescent="0.2">
      <c r="G10948" s="2">
        <f t="shared" si="375"/>
        <v>0</v>
      </c>
      <c r="H10948">
        <f t="shared" si="374"/>
        <v>0</v>
      </c>
    </row>
    <row r="10949" spans="7:8" x14ac:dyDescent="0.2">
      <c r="G10949" s="2">
        <f t="shared" si="375"/>
        <v>0</v>
      </c>
      <c r="H10949">
        <f t="shared" si="374"/>
        <v>0</v>
      </c>
    </row>
    <row r="10950" spans="7:8" x14ac:dyDescent="0.2">
      <c r="G10950" s="2">
        <f t="shared" si="375"/>
        <v>0</v>
      </c>
      <c r="H10950">
        <f t="shared" si="374"/>
        <v>0</v>
      </c>
    </row>
    <row r="10951" spans="7:8" x14ac:dyDescent="0.2">
      <c r="G10951" s="2">
        <f t="shared" si="375"/>
        <v>0</v>
      </c>
      <c r="H10951">
        <f t="shared" si="374"/>
        <v>0</v>
      </c>
    </row>
    <row r="10952" spans="7:8" x14ac:dyDescent="0.2">
      <c r="G10952" s="2">
        <f t="shared" si="375"/>
        <v>0</v>
      </c>
      <c r="H10952">
        <f t="shared" si="374"/>
        <v>0</v>
      </c>
    </row>
    <row r="10953" spans="7:8" x14ac:dyDescent="0.2">
      <c r="G10953" s="2">
        <f t="shared" si="375"/>
        <v>0</v>
      </c>
      <c r="H10953">
        <f t="shared" si="374"/>
        <v>0</v>
      </c>
    </row>
    <row r="10954" spans="7:8" x14ac:dyDescent="0.2">
      <c r="G10954" s="2">
        <f t="shared" si="375"/>
        <v>0</v>
      </c>
      <c r="H10954">
        <f t="shared" si="374"/>
        <v>0</v>
      </c>
    </row>
    <row r="10955" spans="7:8" x14ac:dyDescent="0.2">
      <c r="G10955" s="2">
        <f t="shared" si="375"/>
        <v>0</v>
      </c>
      <c r="H10955">
        <f t="shared" si="374"/>
        <v>0</v>
      </c>
    </row>
    <row r="10956" spans="7:8" x14ac:dyDescent="0.2">
      <c r="G10956" s="2">
        <f t="shared" si="375"/>
        <v>0</v>
      </c>
      <c r="H10956">
        <f t="shared" si="374"/>
        <v>0</v>
      </c>
    </row>
    <row r="10957" spans="7:8" x14ac:dyDescent="0.2">
      <c r="G10957" s="2">
        <f t="shared" si="375"/>
        <v>0</v>
      </c>
      <c r="H10957">
        <f t="shared" si="374"/>
        <v>0</v>
      </c>
    </row>
    <row r="10958" spans="7:8" x14ac:dyDescent="0.2">
      <c r="G10958" s="2">
        <f t="shared" si="375"/>
        <v>0</v>
      </c>
      <c r="H10958">
        <f t="shared" si="374"/>
        <v>0</v>
      </c>
    </row>
    <row r="10959" spans="7:8" x14ac:dyDescent="0.2">
      <c r="G10959" s="2">
        <f t="shared" si="375"/>
        <v>0</v>
      </c>
      <c r="H10959">
        <f t="shared" si="374"/>
        <v>0</v>
      </c>
    </row>
    <row r="10960" spans="7:8" x14ac:dyDescent="0.2">
      <c r="G10960" s="2">
        <f t="shared" si="375"/>
        <v>0</v>
      </c>
      <c r="H10960">
        <f t="shared" si="374"/>
        <v>0</v>
      </c>
    </row>
    <row r="10961" spans="7:8" x14ac:dyDescent="0.2">
      <c r="G10961" s="2">
        <f t="shared" si="375"/>
        <v>0</v>
      </c>
      <c r="H10961">
        <f t="shared" ref="H10961:H11024" si="376">G10961*145.038</f>
        <v>0</v>
      </c>
    </row>
    <row r="10962" spans="7:8" x14ac:dyDescent="0.2">
      <c r="G10962" s="2">
        <f t="shared" si="375"/>
        <v>0</v>
      </c>
      <c r="H10962">
        <f t="shared" si="376"/>
        <v>0</v>
      </c>
    </row>
    <row r="10963" spans="7:8" x14ac:dyDescent="0.2">
      <c r="G10963" s="2">
        <f t="shared" si="375"/>
        <v>0</v>
      </c>
      <c r="H10963">
        <f t="shared" si="376"/>
        <v>0</v>
      </c>
    </row>
    <row r="10964" spans="7:8" x14ac:dyDescent="0.2">
      <c r="G10964" s="2">
        <f t="shared" si="375"/>
        <v>0</v>
      </c>
      <c r="H10964">
        <f t="shared" si="376"/>
        <v>0</v>
      </c>
    </row>
    <row r="10965" spans="7:8" x14ac:dyDescent="0.2">
      <c r="G10965" s="2">
        <f t="shared" si="375"/>
        <v>0</v>
      </c>
      <c r="H10965">
        <f t="shared" si="376"/>
        <v>0</v>
      </c>
    </row>
    <row r="10966" spans="7:8" x14ac:dyDescent="0.2">
      <c r="G10966" s="2">
        <f t="shared" si="375"/>
        <v>0</v>
      </c>
      <c r="H10966">
        <f t="shared" si="376"/>
        <v>0</v>
      </c>
    </row>
    <row r="10967" spans="7:8" x14ac:dyDescent="0.2">
      <c r="G10967" s="2">
        <f t="shared" si="375"/>
        <v>0</v>
      </c>
      <c r="H10967">
        <f t="shared" si="376"/>
        <v>0</v>
      </c>
    </row>
    <row r="10968" spans="7:8" x14ac:dyDescent="0.2">
      <c r="G10968" s="2">
        <f t="shared" si="375"/>
        <v>0</v>
      </c>
      <c r="H10968">
        <f t="shared" si="376"/>
        <v>0</v>
      </c>
    </row>
    <row r="10969" spans="7:8" x14ac:dyDescent="0.2">
      <c r="G10969" s="2">
        <f t="shared" si="375"/>
        <v>0</v>
      </c>
      <c r="H10969">
        <f t="shared" si="376"/>
        <v>0</v>
      </c>
    </row>
    <row r="10970" spans="7:8" x14ac:dyDescent="0.2">
      <c r="G10970" s="2">
        <f t="shared" si="375"/>
        <v>0</v>
      </c>
      <c r="H10970">
        <f t="shared" si="376"/>
        <v>0</v>
      </c>
    </row>
    <row r="10971" spans="7:8" x14ac:dyDescent="0.2">
      <c r="G10971" s="2">
        <f t="shared" si="375"/>
        <v>0</v>
      </c>
      <c r="H10971">
        <f t="shared" si="376"/>
        <v>0</v>
      </c>
    </row>
    <row r="10972" spans="7:8" x14ac:dyDescent="0.2">
      <c r="G10972" s="2">
        <f t="shared" si="375"/>
        <v>0</v>
      </c>
      <c r="H10972">
        <f t="shared" si="376"/>
        <v>0</v>
      </c>
    </row>
    <row r="10973" spans="7:8" x14ac:dyDescent="0.2">
      <c r="G10973" s="2">
        <f t="shared" si="375"/>
        <v>0</v>
      </c>
      <c r="H10973">
        <f t="shared" si="376"/>
        <v>0</v>
      </c>
    </row>
    <row r="10974" spans="7:8" x14ac:dyDescent="0.2">
      <c r="G10974" s="2">
        <f t="shared" si="375"/>
        <v>0</v>
      </c>
      <c r="H10974">
        <f t="shared" si="376"/>
        <v>0</v>
      </c>
    </row>
    <row r="10975" spans="7:8" x14ac:dyDescent="0.2">
      <c r="G10975" s="2">
        <f t="shared" si="375"/>
        <v>0</v>
      </c>
      <c r="H10975">
        <f t="shared" si="376"/>
        <v>0</v>
      </c>
    </row>
    <row r="10976" spans="7:8" x14ac:dyDescent="0.2">
      <c r="G10976" s="2">
        <f t="shared" si="375"/>
        <v>0</v>
      </c>
      <c r="H10976">
        <f t="shared" si="376"/>
        <v>0</v>
      </c>
    </row>
    <row r="10977" spans="7:8" x14ac:dyDescent="0.2">
      <c r="G10977" s="2">
        <f t="shared" si="375"/>
        <v>0</v>
      </c>
      <c r="H10977">
        <f t="shared" si="376"/>
        <v>0</v>
      </c>
    </row>
    <row r="10978" spans="7:8" x14ac:dyDescent="0.2">
      <c r="G10978" s="2">
        <f t="shared" si="375"/>
        <v>0</v>
      </c>
      <c r="H10978">
        <f t="shared" si="376"/>
        <v>0</v>
      </c>
    </row>
    <row r="10979" spans="7:8" x14ac:dyDescent="0.2">
      <c r="G10979" s="2">
        <f t="shared" si="375"/>
        <v>0</v>
      </c>
      <c r="H10979">
        <f t="shared" si="376"/>
        <v>0</v>
      </c>
    </row>
    <row r="10980" spans="7:8" x14ac:dyDescent="0.2">
      <c r="G10980" s="2">
        <f t="shared" si="375"/>
        <v>0</v>
      </c>
      <c r="H10980">
        <f t="shared" si="376"/>
        <v>0</v>
      </c>
    </row>
    <row r="10981" spans="7:8" x14ac:dyDescent="0.2">
      <c r="G10981" s="2">
        <f t="shared" si="375"/>
        <v>0</v>
      </c>
      <c r="H10981">
        <f t="shared" si="376"/>
        <v>0</v>
      </c>
    </row>
    <row r="10982" spans="7:8" x14ac:dyDescent="0.2">
      <c r="G10982" s="2">
        <f t="shared" si="375"/>
        <v>0</v>
      </c>
      <c r="H10982">
        <f t="shared" si="376"/>
        <v>0</v>
      </c>
    </row>
    <row r="10983" spans="7:8" x14ac:dyDescent="0.2">
      <c r="G10983" s="2">
        <f t="shared" si="375"/>
        <v>0</v>
      </c>
      <c r="H10983">
        <f t="shared" si="376"/>
        <v>0</v>
      </c>
    </row>
    <row r="10984" spans="7:8" x14ac:dyDescent="0.2">
      <c r="G10984" s="2">
        <f t="shared" ref="G10984:G11047" si="377">(D10984/10-$G$5)*$G$6</f>
        <v>0</v>
      </c>
      <c r="H10984">
        <f t="shared" si="376"/>
        <v>0</v>
      </c>
    </row>
    <row r="10985" spans="7:8" x14ac:dyDescent="0.2">
      <c r="G10985" s="2">
        <f t="shared" si="377"/>
        <v>0</v>
      </c>
      <c r="H10985">
        <f t="shared" si="376"/>
        <v>0</v>
      </c>
    </row>
    <row r="10986" spans="7:8" x14ac:dyDescent="0.2">
      <c r="G10986" s="2">
        <f t="shared" si="377"/>
        <v>0</v>
      </c>
      <c r="H10986">
        <f t="shared" si="376"/>
        <v>0</v>
      </c>
    </row>
    <row r="10987" spans="7:8" x14ac:dyDescent="0.2">
      <c r="G10987" s="2">
        <f t="shared" si="377"/>
        <v>0</v>
      </c>
      <c r="H10987">
        <f t="shared" si="376"/>
        <v>0</v>
      </c>
    </row>
    <row r="10988" spans="7:8" x14ac:dyDescent="0.2">
      <c r="G10988" s="2">
        <f t="shared" si="377"/>
        <v>0</v>
      </c>
      <c r="H10988">
        <f t="shared" si="376"/>
        <v>0</v>
      </c>
    </row>
    <row r="10989" spans="7:8" x14ac:dyDescent="0.2">
      <c r="G10989" s="2">
        <f t="shared" si="377"/>
        <v>0</v>
      </c>
      <c r="H10989">
        <f t="shared" si="376"/>
        <v>0</v>
      </c>
    </row>
    <row r="10990" spans="7:8" x14ac:dyDescent="0.2">
      <c r="G10990" s="2">
        <f t="shared" si="377"/>
        <v>0</v>
      </c>
      <c r="H10990">
        <f t="shared" si="376"/>
        <v>0</v>
      </c>
    </row>
    <row r="10991" spans="7:8" x14ac:dyDescent="0.2">
      <c r="G10991" s="2">
        <f t="shared" si="377"/>
        <v>0</v>
      </c>
      <c r="H10991">
        <f t="shared" si="376"/>
        <v>0</v>
      </c>
    </row>
    <row r="10992" spans="7:8" x14ac:dyDescent="0.2">
      <c r="G10992" s="2">
        <f t="shared" si="377"/>
        <v>0</v>
      </c>
      <c r="H10992">
        <f t="shared" si="376"/>
        <v>0</v>
      </c>
    </row>
    <row r="10993" spans="7:8" x14ac:dyDescent="0.2">
      <c r="G10993" s="2">
        <f t="shared" si="377"/>
        <v>0</v>
      </c>
      <c r="H10993">
        <f t="shared" si="376"/>
        <v>0</v>
      </c>
    </row>
    <row r="10994" spans="7:8" x14ac:dyDescent="0.2">
      <c r="G10994" s="2">
        <f t="shared" si="377"/>
        <v>0</v>
      </c>
      <c r="H10994">
        <f t="shared" si="376"/>
        <v>0</v>
      </c>
    </row>
    <row r="10995" spans="7:8" x14ac:dyDescent="0.2">
      <c r="G10995" s="2">
        <f t="shared" si="377"/>
        <v>0</v>
      </c>
      <c r="H10995">
        <f t="shared" si="376"/>
        <v>0</v>
      </c>
    </row>
    <row r="10996" spans="7:8" x14ac:dyDescent="0.2">
      <c r="G10996" s="2">
        <f t="shared" si="377"/>
        <v>0</v>
      </c>
      <c r="H10996">
        <f t="shared" si="376"/>
        <v>0</v>
      </c>
    </row>
    <row r="10997" spans="7:8" x14ac:dyDescent="0.2">
      <c r="G10997" s="2">
        <f t="shared" si="377"/>
        <v>0</v>
      </c>
      <c r="H10997">
        <f t="shared" si="376"/>
        <v>0</v>
      </c>
    </row>
    <row r="10998" spans="7:8" x14ac:dyDescent="0.2">
      <c r="G10998" s="2">
        <f t="shared" si="377"/>
        <v>0</v>
      </c>
      <c r="H10998">
        <f t="shared" si="376"/>
        <v>0</v>
      </c>
    </row>
    <row r="10999" spans="7:8" x14ac:dyDescent="0.2">
      <c r="G10999" s="2">
        <f t="shared" si="377"/>
        <v>0</v>
      </c>
      <c r="H10999">
        <f t="shared" si="376"/>
        <v>0</v>
      </c>
    </row>
    <row r="11000" spans="7:8" x14ac:dyDescent="0.2">
      <c r="G11000" s="2">
        <f t="shared" si="377"/>
        <v>0</v>
      </c>
      <c r="H11000">
        <f t="shared" si="376"/>
        <v>0</v>
      </c>
    </row>
    <row r="11001" spans="7:8" x14ac:dyDescent="0.2">
      <c r="G11001" s="2">
        <f t="shared" si="377"/>
        <v>0</v>
      </c>
      <c r="H11001">
        <f t="shared" si="376"/>
        <v>0</v>
      </c>
    </row>
    <row r="11002" spans="7:8" x14ac:dyDescent="0.2">
      <c r="G11002" s="2">
        <f t="shared" si="377"/>
        <v>0</v>
      </c>
      <c r="H11002">
        <f t="shared" si="376"/>
        <v>0</v>
      </c>
    </row>
    <row r="11003" spans="7:8" x14ac:dyDescent="0.2">
      <c r="G11003" s="2">
        <f t="shared" si="377"/>
        <v>0</v>
      </c>
      <c r="H11003">
        <f t="shared" si="376"/>
        <v>0</v>
      </c>
    </row>
    <row r="11004" spans="7:8" x14ac:dyDescent="0.2">
      <c r="G11004" s="2">
        <f t="shared" si="377"/>
        <v>0</v>
      </c>
      <c r="H11004">
        <f t="shared" si="376"/>
        <v>0</v>
      </c>
    </row>
    <row r="11005" spans="7:8" x14ac:dyDescent="0.2">
      <c r="G11005" s="2">
        <f t="shared" si="377"/>
        <v>0</v>
      </c>
      <c r="H11005">
        <f t="shared" si="376"/>
        <v>0</v>
      </c>
    </row>
    <row r="11006" spans="7:8" x14ac:dyDescent="0.2">
      <c r="G11006" s="2">
        <f t="shared" si="377"/>
        <v>0</v>
      </c>
      <c r="H11006">
        <f t="shared" si="376"/>
        <v>0</v>
      </c>
    </row>
    <row r="11007" spans="7:8" x14ac:dyDescent="0.2">
      <c r="G11007" s="2">
        <f t="shared" si="377"/>
        <v>0</v>
      </c>
      <c r="H11007">
        <f t="shared" si="376"/>
        <v>0</v>
      </c>
    </row>
    <row r="11008" spans="7:8" x14ac:dyDescent="0.2">
      <c r="G11008" s="2">
        <f t="shared" si="377"/>
        <v>0</v>
      </c>
      <c r="H11008">
        <f t="shared" si="376"/>
        <v>0</v>
      </c>
    </row>
    <row r="11009" spans="7:8" x14ac:dyDescent="0.2">
      <c r="G11009" s="2">
        <f t="shared" si="377"/>
        <v>0</v>
      </c>
      <c r="H11009">
        <f t="shared" si="376"/>
        <v>0</v>
      </c>
    </row>
    <row r="11010" spans="7:8" x14ac:dyDescent="0.2">
      <c r="G11010" s="2">
        <f t="shared" si="377"/>
        <v>0</v>
      </c>
      <c r="H11010">
        <f t="shared" si="376"/>
        <v>0</v>
      </c>
    </row>
    <row r="11011" spans="7:8" x14ac:dyDescent="0.2">
      <c r="G11011" s="2">
        <f t="shared" si="377"/>
        <v>0</v>
      </c>
      <c r="H11011">
        <f t="shared" si="376"/>
        <v>0</v>
      </c>
    </row>
    <row r="11012" spans="7:8" x14ac:dyDescent="0.2">
      <c r="G11012" s="2">
        <f t="shared" si="377"/>
        <v>0</v>
      </c>
      <c r="H11012">
        <f t="shared" si="376"/>
        <v>0</v>
      </c>
    </row>
    <row r="11013" spans="7:8" x14ac:dyDescent="0.2">
      <c r="G11013" s="2">
        <f t="shared" si="377"/>
        <v>0</v>
      </c>
      <c r="H11013">
        <f t="shared" si="376"/>
        <v>0</v>
      </c>
    </row>
    <row r="11014" spans="7:8" x14ac:dyDescent="0.2">
      <c r="G11014" s="2">
        <f t="shared" si="377"/>
        <v>0</v>
      </c>
      <c r="H11014">
        <f t="shared" si="376"/>
        <v>0</v>
      </c>
    </row>
    <row r="11015" spans="7:8" x14ac:dyDescent="0.2">
      <c r="G11015" s="2">
        <f t="shared" si="377"/>
        <v>0</v>
      </c>
      <c r="H11015">
        <f t="shared" si="376"/>
        <v>0</v>
      </c>
    </row>
    <row r="11016" spans="7:8" x14ac:dyDescent="0.2">
      <c r="G11016" s="2">
        <f t="shared" si="377"/>
        <v>0</v>
      </c>
      <c r="H11016">
        <f t="shared" si="376"/>
        <v>0</v>
      </c>
    </row>
    <row r="11017" spans="7:8" x14ac:dyDescent="0.2">
      <c r="G11017" s="2">
        <f t="shared" si="377"/>
        <v>0</v>
      </c>
      <c r="H11017">
        <f t="shared" si="376"/>
        <v>0</v>
      </c>
    </row>
    <row r="11018" spans="7:8" x14ac:dyDescent="0.2">
      <c r="G11018" s="2">
        <f t="shared" si="377"/>
        <v>0</v>
      </c>
      <c r="H11018">
        <f t="shared" si="376"/>
        <v>0</v>
      </c>
    </row>
    <row r="11019" spans="7:8" x14ac:dyDescent="0.2">
      <c r="G11019" s="2">
        <f t="shared" si="377"/>
        <v>0</v>
      </c>
      <c r="H11019">
        <f t="shared" si="376"/>
        <v>0</v>
      </c>
    </row>
    <row r="11020" spans="7:8" x14ac:dyDescent="0.2">
      <c r="G11020" s="2">
        <f t="shared" si="377"/>
        <v>0</v>
      </c>
      <c r="H11020">
        <f t="shared" si="376"/>
        <v>0</v>
      </c>
    </row>
    <row r="11021" spans="7:8" x14ac:dyDescent="0.2">
      <c r="G11021" s="2">
        <f t="shared" si="377"/>
        <v>0</v>
      </c>
      <c r="H11021">
        <f t="shared" si="376"/>
        <v>0</v>
      </c>
    </row>
    <row r="11022" spans="7:8" x14ac:dyDescent="0.2">
      <c r="G11022" s="2">
        <f t="shared" si="377"/>
        <v>0</v>
      </c>
      <c r="H11022">
        <f t="shared" si="376"/>
        <v>0</v>
      </c>
    </row>
    <row r="11023" spans="7:8" x14ac:dyDescent="0.2">
      <c r="G11023" s="2">
        <f t="shared" si="377"/>
        <v>0</v>
      </c>
      <c r="H11023">
        <f t="shared" si="376"/>
        <v>0</v>
      </c>
    </row>
    <row r="11024" spans="7:8" x14ac:dyDescent="0.2">
      <c r="G11024" s="2">
        <f t="shared" si="377"/>
        <v>0</v>
      </c>
      <c r="H11024">
        <f t="shared" si="376"/>
        <v>0</v>
      </c>
    </row>
    <row r="11025" spans="7:8" x14ac:dyDescent="0.2">
      <c r="G11025" s="2">
        <f t="shared" si="377"/>
        <v>0</v>
      </c>
      <c r="H11025">
        <f t="shared" ref="H11025:H11051" si="378">G11025*145.038</f>
        <v>0</v>
      </c>
    </row>
    <row r="11026" spans="7:8" x14ac:dyDescent="0.2">
      <c r="G11026" s="2">
        <f t="shared" si="377"/>
        <v>0</v>
      </c>
      <c r="H11026">
        <f t="shared" si="378"/>
        <v>0</v>
      </c>
    </row>
    <row r="11027" spans="7:8" x14ac:dyDescent="0.2">
      <c r="G11027" s="2">
        <f t="shared" si="377"/>
        <v>0</v>
      </c>
      <c r="H11027">
        <f t="shared" si="378"/>
        <v>0</v>
      </c>
    </row>
    <row r="11028" spans="7:8" x14ac:dyDescent="0.2">
      <c r="G11028" s="2">
        <f t="shared" si="377"/>
        <v>0</v>
      </c>
      <c r="H11028">
        <f t="shared" si="378"/>
        <v>0</v>
      </c>
    </row>
    <row r="11029" spans="7:8" x14ac:dyDescent="0.2">
      <c r="G11029" s="2">
        <f t="shared" si="377"/>
        <v>0</v>
      </c>
      <c r="H11029">
        <f t="shared" si="378"/>
        <v>0</v>
      </c>
    </row>
    <row r="11030" spans="7:8" x14ac:dyDescent="0.2">
      <c r="G11030" s="2">
        <f t="shared" si="377"/>
        <v>0</v>
      </c>
      <c r="H11030">
        <f t="shared" si="378"/>
        <v>0</v>
      </c>
    </row>
    <row r="11031" spans="7:8" x14ac:dyDescent="0.2">
      <c r="G11031" s="2">
        <f t="shared" si="377"/>
        <v>0</v>
      </c>
      <c r="H11031">
        <f t="shared" si="378"/>
        <v>0</v>
      </c>
    </row>
    <row r="11032" spans="7:8" x14ac:dyDescent="0.2">
      <c r="G11032" s="2">
        <f t="shared" si="377"/>
        <v>0</v>
      </c>
      <c r="H11032">
        <f t="shared" si="378"/>
        <v>0</v>
      </c>
    </row>
    <row r="11033" spans="7:8" x14ac:dyDescent="0.2">
      <c r="G11033" s="2">
        <f t="shared" si="377"/>
        <v>0</v>
      </c>
      <c r="H11033">
        <f t="shared" si="378"/>
        <v>0</v>
      </c>
    </row>
    <row r="11034" spans="7:8" x14ac:dyDescent="0.2">
      <c r="G11034" s="2">
        <f t="shared" si="377"/>
        <v>0</v>
      </c>
      <c r="H11034">
        <f t="shared" si="378"/>
        <v>0</v>
      </c>
    </row>
    <row r="11035" spans="7:8" x14ac:dyDescent="0.2">
      <c r="G11035" s="2">
        <f t="shared" si="377"/>
        <v>0</v>
      </c>
      <c r="H11035">
        <f t="shared" si="378"/>
        <v>0</v>
      </c>
    </row>
    <row r="11036" spans="7:8" x14ac:dyDescent="0.2">
      <c r="G11036" s="2">
        <f t="shared" si="377"/>
        <v>0</v>
      </c>
      <c r="H11036">
        <f t="shared" si="378"/>
        <v>0</v>
      </c>
    </row>
    <row r="11037" spans="7:8" x14ac:dyDescent="0.2">
      <c r="G11037" s="2">
        <f t="shared" si="377"/>
        <v>0</v>
      </c>
      <c r="H11037">
        <f t="shared" si="378"/>
        <v>0</v>
      </c>
    </row>
    <row r="11038" spans="7:8" x14ac:dyDescent="0.2">
      <c r="G11038" s="2">
        <f t="shared" si="377"/>
        <v>0</v>
      </c>
      <c r="H11038">
        <f t="shared" si="378"/>
        <v>0</v>
      </c>
    </row>
    <row r="11039" spans="7:8" x14ac:dyDescent="0.2">
      <c r="G11039" s="2">
        <f t="shared" si="377"/>
        <v>0</v>
      </c>
      <c r="H11039">
        <f t="shared" si="378"/>
        <v>0</v>
      </c>
    </row>
    <row r="11040" spans="7:8" x14ac:dyDescent="0.2">
      <c r="G11040" s="2">
        <f t="shared" si="377"/>
        <v>0</v>
      </c>
      <c r="H11040">
        <f t="shared" si="378"/>
        <v>0</v>
      </c>
    </row>
    <row r="11041" spans="7:8" x14ac:dyDescent="0.2">
      <c r="G11041" s="2">
        <f t="shared" si="377"/>
        <v>0</v>
      </c>
      <c r="H11041">
        <f t="shared" si="378"/>
        <v>0</v>
      </c>
    </row>
    <row r="11042" spans="7:8" x14ac:dyDescent="0.2">
      <c r="G11042" s="2">
        <f t="shared" si="377"/>
        <v>0</v>
      </c>
      <c r="H11042">
        <f t="shared" si="378"/>
        <v>0</v>
      </c>
    </row>
    <row r="11043" spans="7:8" x14ac:dyDescent="0.2">
      <c r="G11043" s="2">
        <f t="shared" si="377"/>
        <v>0</v>
      </c>
      <c r="H11043">
        <f t="shared" si="378"/>
        <v>0</v>
      </c>
    </row>
    <row r="11044" spans="7:8" x14ac:dyDescent="0.2">
      <c r="G11044" s="2">
        <f t="shared" si="377"/>
        <v>0</v>
      </c>
      <c r="H11044">
        <f t="shared" si="378"/>
        <v>0</v>
      </c>
    </row>
    <row r="11045" spans="7:8" x14ac:dyDescent="0.2">
      <c r="G11045" s="2">
        <f t="shared" si="377"/>
        <v>0</v>
      </c>
      <c r="H11045">
        <f t="shared" si="378"/>
        <v>0</v>
      </c>
    </row>
    <row r="11046" spans="7:8" x14ac:dyDescent="0.2">
      <c r="G11046" s="2">
        <f t="shared" si="377"/>
        <v>0</v>
      </c>
      <c r="H11046">
        <f t="shared" si="378"/>
        <v>0</v>
      </c>
    </row>
    <row r="11047" spans="7:8" x14ac:dyDescent="0.2">
      <c r="G11047" s="2">
        <f t="shared" si="377"/>
        <v>0</v>
      </c>
      <c r="H11047">
        <f t="shared" si="378"/>
        <v>0</v>
      </c>
    </row>
    <row r="11048" spans="7:8" x14ac:dyDescent="0.2">
      <c r="G11048" s="2">
        <f t="shared" ref="G11048:G11051" si="379">(D11048/10-$G$5)*$G$6</f>
        <v>0</v>
      </c>
      <c r="H11048">
        <f t="shared" si="378"/>
        <v>0</v>
      </c>
    </row>
    <row r="11049" spans="7:8" x14ac:dyDescent="0.2">
      <c r="G11049" s="2">
        <f t="shared" si="379"/>
        <v>0</v>
      </c>
      <c r="H11049">
        <f t="shared" si="378"/>
        <v>0</v>
      </c>
    </row>
    <row r="11050" spans="7:8" x14ac:dyDescent="0.2">
      <c r="G11050" s="2">
        <f t="shared" si="379"/>
        <v>0</v>
      </c>
      <c r="H11050">
        <f t="shared" si="378"/>
        <v>0</v>
      </c>
    </row>
    <row r="11051" spans="7:8" x14ac:dyDescent="0.2">
      <c r="G11051" s="2">
        <f t="shared" si="379"/>
        <v>0</v>
      </c>
      <c r="H11051">
        <f t="shared" si="378"/>
        <v>0</v>
      </c>
    </row>
  </sheetData>
  <phoneticPr fontId="2" type="noConversion"/>
  <conditionalFormatting sqref="L16:L2084">
    <cfRule type="containsText" dxfId="0" priority="1" operator="containsText" text="NO">
      <formula>NOT(ISERROR(SEARCH("NO",L16)))</formula>
    </cfRule>
  </conditionalFormatting>
  <pageMargins left="0.75" right="0.75" top="1" bottom="1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topLeftCell="A46" workbookViewId="0">
      <selection activeCell="S50" sqref="S50"/>
    </sheetView>
  </sheetViews>
  <sheetFormatPr defaultColWidth="8.85546875" defaultRowHeight="12.75" x14ac:dyDescent="0.2"/>
  <cols>
    <col min="14" max="14" width="6.7109375" customWidth="1"/>
  </cols>
  <sheetData/>
  <phoneticPr fontId="2" type="noConversion"/>
  <printOptions horizontalCentered="1" verticalCentered="1"/>
  <pageMargins left="1" right="1" top="1" bottom="1" header="0.5" footer="0.5"/>
  <pageSetup paperSize="9" scale="5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8" workbookViewId="0">
      <selection activeCell="B21" sqref="B21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Closure Test 1 Plug</vt:lpstr>
      <vt:lpstr>Plots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</cp:lastModifiedBy>
  <cp:lastPrinted>2015-12-05T22:05:45Z</cp:lastPrinted>
  <dcterms:created xsi:type="dcterms:W3CDTF">2007-04-30T11:59:16Z</dcterms:created>
  <dcterms:modified xsi:type="dcterms:W3CDTF">2016-01-08T21:25:56Z</dcterms:modified>
</cp:coreProperties>
</file>