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3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O36" i="1"/>
  <c r="N37" i="1"/>
  <c r="N36" i="1"/>
  <c r="I17" i="1"/>
  <c r="H18" i="1"/>
  <c r="H17" i="1"/>
  <c r="C13" i="1"/>
  <c r="B14" i="1"/>
  <c r="B13" i="1"/>
  <c r="C4" i="1" l="1"/>
  <c r="C3" i="1"/>
  <c r="C2" i="1"/>
</calcChain>
</file>

<file path=xl/sharedStrings.xml><?xml version="1.0" encoding="utf-8"?>
<sst xmlns="http://schemas.openxmlformats.org/spreadsheetml/2006/main" count="16" uniqueCount="5">
  <si>
    <t>Diameter</t>
  </si>
  <si>
    <t>Length</t>
  </si>
  <si>
    <t>Radius</t>
  </si>
  <si>
    <t>Volume</t>
  </si>
  <si>
    <t>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</si>
</sst>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B1" sqref="B1"/>
    </sheetView>
  </sheetViews>
  <sheetFormatPr defaultRowHeight="15" x14ac:dyDescent="0.25"/>
  <sheetData>
    <row r="1" spans="1:17" x14ac:dyDescent="0.25">
      <c r="B1" t="s">
        <v>0</v>
      </c>
      <c r="C1" t="s">
        <v>1</v>
      </c>
      <c r="H1" t="s">
        <v>0</v>
      </c>
      <c r="I1" t="s">
        <v>1</v>
      </c>
      <c r="N1" t="s">
        <v>0</v>
      </c>
      <c r="O1" t="s">
        <v>1</v>
      </c>
      <c r="Q1" t="s">
        <v>4</v>
      </c>
    </row>
    <row r="2" spans="1:17" x14ac:dyDescent="0.25">
      <c r="A2">
        <v>133.19999999999999</v>
      </c>
      <c r="B2">
        <v>4.6500000000000004</v>
      </c>
      <c r="C2">
        <f>0.55+0.61</f>
        <v>1.1600000000000001</v>
      </c>
      <c r="G2">
        <v>136.19999999999999</v>
      </c>
      <c r="H2">
        <v>3.77</v>
      </c>
      <c r="I2">
        <v>6.22</v>
      </c>
      <c r="M2">
        <v>143.19999999999999</v>
      </c>
      <c r="N2">
        <v>1.49</v>
      </c>
      <c r="O2">
        <v>15.75</v>
      </c>
      <c r="Q2">
        <f>B16+H20+N39</f>
        <v>422.15700000000004</v>
      </c>
    </row>
    <row r="3" spans="1:17" x14ac:dyDescent="0.25">
      <c r="A3">
        <v>133.69999999999999</v>
      </c>
      <c r="B3">
        <v>4.3600000000000003</v>
      </c>
      <c r="C3">
        <f>1.51+0.55+0.58</f>
        <v>2.64</v>
      </c>
      <c r="G3">
        <v>136.69999999999999</v>
      </c>
      <c r="H3">
        <v>4.58</v>
      </c>
      <c r="I3">
        <v>6.56</v>
      </c>
      <c r="M3">
        <v>143.69999999999999</v>
      </c>
      <c r="N3">
        <v>4.67</v>
      </c>
      <c r="O3">
        <v>15.82</v>
      </c>
    </row>
    <row r="4" spans="1:17" x14ac:dyDescent="0.25">
      <c r="A4">
        <v>134.19999999999999</v>
      </c>
      <c r="B4">
        <v>4.1900000000000004</v>
      </c>
      <c r="C4">
        <f>2.93</f>
        <v>2.93</v>
      </c>
      <c r="G4">
        <v>137.19999999999999</v>
      </c>
      <c r="H4">
        <v>4.6399999999999997</v>
      </c>
      <c r="I4">
        <v>6.83</v>
      </c>
      <c r="M4">
        <v>144.19999999999999</v>
      </c>
      <c r="N4">
        <v>4.6900000000000004</v>
      </c>
      <c r="O4">
        <v>15.87</v>
      </c>
    </row>
    <row r="5" spans="1:17" x14ac:dyDescent="0.25">
      <c r="A5">
        <v>134.69999999999999</v>
      </c>
      <c r="B5">
        <v>4.63</v>
      </c>
      <c r="C5">
        <v>3.08</v>
      </c>
      <c r="G5">
        <v>137.69999999999999</v>
      </c>
      <c r="H5">
        <v>4.6500000000000004</v>
      </c>
      <c r="I5">
        <v>7.12</v>
      </c>
      <c r="M5">
        <v>144.69999999999999</v>
      </c>
      <c r="N5">
        <v>4.7</v>
      </c>
      <c r="O5">
        <v>15.87</v>
      </c>
    </row>
    <row r="6" spans="1:17" x14ac:dyDescent="0.25">
      <c r="A6">
        <v>135.19999999999999</v>
      </c>
      <c r="B6">
        <v>3.67</v>
      </c>
      <c r="C6">
        <v>3.02</v>
      </c>
      <c r="G6">
        <v>138.19999999999999</v>
      </c>
      <c r="H6">
        <v>4.63</v>
      </c>
      <c r="I6">
        <v>7.15</v>
      </c>
      <c r="M6">
        <v>145.19999999999999</v>
      </c>
      <c r="N6">
        <v>4.6900000000000004</v>
      </c>
      <c r="O6">
        <v>15.91</v>
      </c>
    </row>
    <row r="7" spans="1:17" x14ac:dyDescent="0.25">
      <c r="A7">
        <v>135.69999999999999</v>
      </c>
      <c r="B7">
        <v>3.18</v>
      </c>
      <c r="C7">
        <v>2.95</v>
      </c>
      <c r="G7">
        <v>138.69999999999999</v>
      </c>
      <c r="H7">
        <v>4.66</v>
      </c>
      <c r="I7">
        <v>7.24</v>
      </c>
      <c r="M7">
        <v>145.69999999999999</v>
      </c>
      <c r="N7">
        <v>4.71</v>
      </c>
      <c r="O7">
        <v>15.89</v>
      </c>
    </row>
    <row r="8" spans="1:17" x14ac:dyDescent="0.25">
      <c r="C8">
        <v>2.92</v>
      </c>
      <c r="G8">
        <v>139.19999999999999</v>
      </c>
      <c r="H8">
        <v>4.6500000000000004</v>
      </c>
      <c r="I8">
        <v>7.31</v>
      </c>
      <c r="M8">
        <v>146.19999999999999</v>
      </c>
      <c r="N8">
        <v>4.7300000000000004</v>
      </c>
      <c r="O8">
        <v>16.03</v>
      </c>
    </row>
    <row r="9" spans="1:17" x14ac:dyDescent="0.25">
      <c r="C9">
        <v>2.87</v>
      </c>
      <c r="G9">
        <v>139.69999999999999</v>
      </c>
      <c r="H9">
        <v>4.71</v>
      </c>
      <c r="I9">
        <v>7.39</v>
      </c>
      <c r="M9">
        <v>146.69999999999999</v>
      </c>
      <c r="N9">
        <v>4.6500000000000004</v>
      </c>
      <c r="O9">
        <v>16.07</v>
      </c>
    </row>
    <row r="10" spans="1:17" x14ac:dyDescent="0.25">
      <c r="C10">
        <v>2.86</v>
      </c>
      <c r="G10">
        <v>140.19999999999999</v>
      </c>
      <c r="H10">
        <v>4.7</v>
      </c>
      <c r="I10">
        <v>7.48</v>
      </c>
      <c r="M10">
        <v>147.19999999999999</v>
      </c>
      <c r="N10">
        <v>4.68</v>
      </c>
      <c r="O10">
        <v>16.13</v>
      </c>
    </row>
    <row r="11" spans="1:17" x14ac:dyDescent="0.25">
      <c r="C11">
        <v>2.23</v>
      </c>
      <c r="G11">
        <v>140.69999999999999</v>
      </c>
      <c r="H11">
        <v>4.71</v>
      </c>
      <c r="I11">
        <v>7.4</v>
      </c>
      <c r="M11">
        <v>147.69999999999999</v>
      </c>
      <c r="N11">
        <v>4.72</v>
      </c>
      <c r="O11">
        <v>16.16</v>
      </c>
    </row>
    <row r="12" spans="1:17" x14ac:dyDescent="0.25">
      <c r="G12">
        <v>141.19999999999999</v>
      </c>
      <c r="H12">
        <v>4.71</v>
      </c>
      <c r="M12">
        <v>148.19999999999999</v>
      </c>
      <c r="N12">
        <v>4.7300000000000004</v>
      </c>
    </row>
    <row r="13" spans="1:17" x14ac:dyDescent="0.25">
      <c r="A13" t="s">
        <v>0</v>
      </c>
      <c r="B13">
        <f>AVERAGE(B2:B7)</f>
        <v>4.1133333333333333</v>
      </c>
      <c r="C13">
        <f>AVERAGE(C2:C11)</f>
        <v>2.6660000000000004</v>
      </c>
      <c r="G13">
        <v>141.69999999999999</v>
      </c>
      <c r="H13">
        <v>4.71</v>
      </c>
      <c r="M13">
        <v>148.69999999999999</v>
      </c>
      <c r="N13">
        <v>4.7300000000000004</v>
      </c>
    </row>
    <row r="14" spans="1:17" x14ac:dyDescent="0.25">
      <c r="A14" t="s">
        <v>2</v>
      </c>
      <c r="B14">
        <f>B13/2</f>
        <v>2.0566666666666666</v>
      </c>
      <c r="G14">
        <v>142.19999999999999</v>
      </c>
      <c r="H14">
        <v>4.67</v>
      </c>
      <c r="M14">
        <v>149.19999999999999</v>
      </c>
      <c r="N14">
        <v>4.71</v>
      </c>
    </row>
    <row r="15" spans="1:17" x14ac:dyDescent="0.25">
      <c r="G15">
        <v>142.69999999999999</v>
      </c>
      <c r="H15">
        <v>4.62</v>
      </c>
      <c r="M15">
        <v>149.69999999999999</v>
      </c>
      <c r="N15">
        <v>4.7300000000000004</v>
      </c>
    </row>
    <row r="16" spans="1:17" x14ac:dyDescent="0.25">
      <c r="A16" t="s">
        <v>3</v>
      </c>
      <c r="B16">
        <v>35.386000000000003</v>
      </c>
      <c r="M16">
        <v>150.19999999999999</v>
      </c>
      <c r="N16">
        <v>4.78</v>
      </c>
    </row>
    <row r="17" spans="7:14" x14ac:dyDescent="0.25">
      <c r="G17" t="s">
        <v>0</v>
      </c>
      <c r="H17">
        <f>AVERAGE(H2:H15)</f>
        <v>4.6007142857142869</v>
      </c>
      <c r="I17">
        <f>AVERAGE(I2:I11)</f>
        <v>7.0700000000000021</v>
      </c>
      <c r="M17">
        <v>150.69999999999999</v>
      </c>
      <c r="N17">
        <v>4.82</v>
      </c>
    </row>
    <row r="18" spans="7:14" x14ac:dyDescent="0.25">
      <c r="G18" t="s">
        <v>2</v>
      </c>
      <c r="H18">
        <f>H17/2</f>
        <v>2.3003571428571434</v>
      </c>
      <c r="M18">
        <v>151.19999999999999</v>
      </c>
      <c r="N18">
        <v>4.7300000000000004</v>
      </c>
    </row>
    <row r="19" spans="7:14" x14ac:dyDescent="0.25">
      <c r="M19">
        <v>151.69999999999999</v>
      </c>
      <c r="N19">
        <v>4.7699999999999996</v>
      </c>
    </row>
    <row r="20" spans="7:14" x14ac:dyDescent="0.25">
      <c r="G20" t="s">
        <v>3</v>
      </c>
      <c r="H20">
        <v>117.437</v>
      </c>
      <c r="M20">
        <v>152.19999999999999</v>
      </c>
      <c r="N20">
        <v>4.7699999999999996</v>
      </c>
    </row>
    <row r="21" spans="7:14" x14ac:dyDescent="0.25">
      <c r="M21">
        <v>152.69999999999999</v>
      </c>
      <c r="N21">
        <v>4.79</v>
      </c>
    </row>
    <row r="22" spans="7:14" x14ac:dyDescent="0.25">
      <c r="M22">
        <v>153.19999999999999</v>
      </c>
      <c r="N22">
        <v>4.78</v>
      </c>
    </row>
    <row r="23" spans="7:14" x14ac:dyDescent="0.25">
      <c r="M23">
        <v>153.69999999999999</v>
      </c>
      <c r="N23">
        <v>4.7300000000000004</v>
      </c>
    </row>
    <row r="24" spans="7:14" x14ac:dyDescent="0.25">
      <c r="M24">
        <v>154.19999999999999</v>
      </c>
      <c r="N24">
        <v>4.7</v>
      </c>
    </row>
    <row r="25" spans="7:14" x14ac:dyDescent="0.25">
      <c r="M25">
        <v>154.69999999999999</v>
      </c>
      <c r="N25">
        <v>4.75</v>
      </c>
    </row>
    <row r="26" spans="7:14" x14ac:dyDescent="0.25">
      <c r="M26">
        <v>155.19999999999999</v>
      </c>
      <c r="N26">
        <v>4.6900000000000004</v>
      </c>
    </row>
    <row r="27" spans="7:14" x14ac:dyDescent="0.25">
      <c r="M27">
        <v>155.69999999999999</v>
      </c>
      <c r="N27">
        <v>4.7300000000000004</v>
      </c>
    </row>
    <row r="28" spans="7:14" x14ac:dyDescent="0.25">
      <c r="M28">
        <v>156.19999999999999</v>
      </c>
      <c r="N28">
        <v>4.72</v>
      </c>
    </row>
    <row r="29" spans="7:14" x14ac:dyDescent="0.25">
      <c r="M29">
        <v>156.69999999999999</v>
      </c>
      <c r="N29">
        <v>4.71</v>
      </c>
    </row>
    <row r="30" spans="7:14" x14ac:dyDescent="0.25">
      <c r="M30">
        <v>157.19999999999999</v>
      </c>
      <c r="N30">
        <v>4.75</v>
      </c>
    </row>
    <row r="31" spans="7:14" x14ac:dyDescent="0.25">
      <c r="M31">
        <v>157.69999999999999</v>
      </c>
      <c r="N31">
        <v>4.78</v>
      </c>
    </row>
    <row r="32" spans="7:14" x14ac:dyDescent="0.25">
      <c r="M32">
        <v>158.19999999999999</v>
      </c>
      <c r="N32">
        <v>4.8099999999999996</v>
      </c>
    </row>
    <row r="33" spans="13:15" x14ac:dyDescent="0.25">
      <c r="M33">
        <v>158.69999999999999</v>
      </c>
      <c r="N33">
        <v>4.83</v>
      </c>
    </row>
    <row r="34" spans="13:15" x14ac:dyDescent="0.25">
      <c r="M34">
        <v>159.19999999999999</v>
      </c>
      <c r="N34">
        <v>4.79</v>
      </c>
    </row>
    <row r="36" spans="13:15" x14ac:dyDescent="0.25">
      <c r="M36" t="s">
        <v>0</v>
      </c>
      <c r="N36">
        <f>AVERAGE(N2:N34)</f>
        <v>4.6381818181818195</v>
      </c>
      <c r="O36">
        <f>AVERAGE(O2:O11)</f>
        <v>15.95</v>
      </c>
    </row>
    <row r="37" spans="13:15" x14ac:dyDescent="0.25">
      <c r="M37" t="s">
        <v>2</v>
      </c>
      <c r="N37">
        <f>N36/2</f>
        <v>2.3190909090909098</v>
      </c>
    </row>
    <row r="39" spans="13:15" x14ac:dyDescent="0.25">
      <c r="M39" t="s">
        <v>3</v>
      </c>
      <c r="N39">
        <v>269.334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2018-02-05T16:05:17Z</dcterms:created>
  <dcterms:modified xsi:type="dcterms:W3CDTF">2018-02-05T17:22:22Z</dcterms:modified>
</cp:coreProperties>
</file>