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12FB rabbit" sheetId="1" r:id="rId1"/>
    <sheet name="plots" sheetId="8" r:id="rId2"/>
    <sheet name="stability from Xu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I7" i="1" l="1"/>
  <c r="G7" i="1" s="1"/>
  <c r="G1389" i="1"/>
  <c r="K1389" i="1" s="1"/>
  <c r="G1388" i="1"/>
  <c r="K1388" i="1" s="1"/>
  <c r="G1387" i="1"/>
  <c r="K1387" i="1" s="1"/>
  <c r="G1386" i="1"/>
  <c r="K1386" i="1" s="1"/>
  <c r="G1385" i="1"/>
  <c r="K1385" i="1" s="1"/>
  <c r="G1384" i="1"/>
  <c r="K1384" i="1" s="1"/>
  <c r="G1383" i="1"/>
  <c r="K1383" i="1" s="1"/>
  <c r="G1382" i="1"/>
  <c r="K1382" i="1" s="1"/>
  <c r="G1381" i="1"/>
  <c r="K1381" i="1" s="1"/>
  <c r="G1380" i="1"/>
  <c r="K1380" i="1" s="1"/>
  <c r="G1379" i="1"/>
  <c r="K1379" i="1" s="1"/>
  <c r="G1378" i="1"/>
  <c r="K1378" i="1" s="1"/>
  <c r="G1377" i="1"/>
  <c r="K1377" i="1" s="1"/>
  <c r="G1376" i="1"/>
  <c r="K1376" i="1" s="1"/>
  <c r="G1375" i="1"/>
  <c r="K1375" i="1" s="1"/>
  <c r="G1374" i="1"/>
  <c r="K1374" i="1" s="1"/>
  <c r="G1373" i="1"/>
  <c r="K1373" i="1" s="1"/>
  <c r="G1372" i="1"/>
  <c r="K1372" i="1" s="1"/>
  <c r="G1371" i="1"/>
  <c r="K1371" i="1" s="1"/>
  <c r="G1370" i="1"/>
  <c r="K1370" i="1" s="1"/>
  <c r="G1369" i="1"/>
  <c r="K1369" i="1" s="1"/>
  <c r="G1368" i="1"/>
  <c r="K1368" i="1" s="1"/>
  <c r="G1367" i="1"/>
  <c r="K1367" i="1" s="1"/>
  <c r="G1366" i="1"/>
  <c r="K1366" i="1" s="1"/>
  <c r="G1365" i="1"/>
  <c r="K1365" i="1" s="1"/>
  <c r="G1364" i="1"/>
  <c r="K1364" i="1" s="1"/>
  <c r="G1363" i="1"/>
  <c r="K1363" i="1" s="1"/>
  <c r="G1362" i="1"/>
  <c r="K1362" i="1" s="1"/>
  <c r="G1361" i="1"/>
  <c r="K1361" i="1" s="1"/>
  <c r="G1360" i="1"/>
  <c r="K1360" i="1" s="1"/>
  <c r="G1359" i="1"/>
  <c r="K1359" i="1" s="1"/>
  <c r="G1358" i="1"/>
  <c r="K1358" i="1" s="1"/>
  <c r="G1357" i="1"/>
  <c r="K1357" i="1" s="1"/>
  <c r="G1356" i="1"/>
  <c r="K1356" i="1" s="1"/>
  <c r="G1355" i="1"/>
  <c r="K1355" i="1" s="1"/>
  <c r="G1354" i="1"/>
  <c r="K1354" i="1" s="1"/>
  <c r="G1353" i="1"/>
  <c r="K1353" i="1" s="1"/>
  <c r="G1352" i="1"/>
  <c r="K1352" i="1" s="1"/>
  <c r="G1351" i="1"/>
  <c r="K1351" i="1" s="1"/>
  <c r="G1350" i="1"/>
  <c r="K1350" i="1" s="1"/>
  <c r="G1349" i="1"/>
  <c r="K1349" i="1" s="1"/>
  <c r="G1348" i="1"/>
  <c r="K1348" i="1" s="1"/>
  <c r="G1347" i="1"/>
  <c r="K1347" i="1" s="1"/>
  <c r="G1346" i="1"/>
  <c r="K1346" i="1" s="1"/>
  <c r="G1345" i="1"/>
  <c r="K1345" i="1" s="1"/>
  <c r="G1344" i="1"/>
  <c r="K1344" i="1" s="1"/>
  <c r="G1343" i="1"/>
  <c r="K1343" i="1" s="1"/>
  <c r="G1342" i="1"/>
  <c r="K1342" i="1" s="1"/>
  <c r="G1341" i="1"/>
  <c r="K1341" i="1" s="1"/>
  <c r="G1340" i="1"/>
  <c r="K1340" i="1" s="1"/>
  <c r="G1339" i="1"/>
  <c r="K1339" i="1" s="1"/>
  <c r="G1338" i="1"/>
  <c r="K1338" i="1" s="1"/>
  <c r="G1337" i="1"/>
  <c r="K1337" i="1" s="1"/>
  <c r="G1336" i="1"/>
  <c r="K1336" i="1" s="1"/>
  <c r="G1335" i="1"/>
  <c r="K1335" i="1" s="1"/>
  <c r="G1334" i="1"/>
  <c r="K1334" i="1" s="1"/>
  <c r="G1333" i="1"/>
  <c r="K1333" i="1" s="1"/>
  <c r="G1332" i="1"/>
  <c r="K1332" i="1" s="1"/>
  <c r="G1331" i="1"/>
  <c r="K1331" i="1" s="1"/>
  <c r="G1330" i="1"/>
  <c r="K1330" i="1" s="1"/>
  <c r="G1329" i="1"/>
  <c r="K1329" i="1" s="1"/>
  <c r="G1328" i="1"/>
  <c r="K1328" i="1" s="1"/>
  <c r="G1327" i="1"/>
  <c r="K1327" i="1" s="1"/>
  <c r="G1326" i="1"/>
  <c r="K1326" i="1" s="1"/>
  <c r="G1325" i="1"/>
  <c r="K1325" i="1" s="1"/>
  <c r="G1324" i="1"/>
  <c r="K1324" i="1" s="1"/>
  <c r="G1323" i="1"/>
  <c r="K1323" i="1" s="1"/>
  <c r="G1322" i="1"/>
  <c r="K1322" i="1" s="1"/>
  <c r="G1321" i="1"/>
  <c r="K1321" i="1" s="1"/>
  <c r="G1320" i="1"/>
  <c r="K1320" i="1" s="1"/>
  <c r="G1319" i="1"/>
  <c r="K1319" i="1" s="1"/>
  <c r="G1318" i="1"/>
  <c r="K1318" i="1" s="1"/>
  <c r="G1317" i="1"/>
  <c r="K1317" i="1" s="1"/>
  <c r="G1316" i="1"/>
  <c r="K1316" i="1" s="1"/>
  <c r="G1315" i="1"/>
  <c r="K1315" i="1" s="1"/>
  <c r="G1314" i="1"/>
  <c r="K1314" i="1" s="1"/>
  <c r="G1313" i="1"/>
  <c r="K1313" i="1" s="1"/>
  <c r="G1312" i="1"/>
  <c r="K1312" i="1" s="1"/>
  <c r="G1311" i="1"/>
  <c r="K1311" i="1" s="1"/>
  <c r="G1310" i="1"/>
  <c r="K1310" i="1" s="1"/>
  <c r="G1309" i="1"/>
  <c r="K1309" i="1" s="1"/>
  <c r="G1308" i="1"/>
  <c r="K1308" i="1" s="1"/>
  <c r="G1307" i="1"/>
  <c r="K1307" i="1" s="1"/>
  <c r="G1306" i="1"/>
  <c r="K1306" i="1" s="1"/>
  <c r="G1305" i="1"/>
  <c r="K1305" i="1" s="1"/>
  <c r="G1304" i="1"/>
  <c r="K1304" i="1" s="1"/>
  <c r="G1303" i="1"/>
  <c r="K1303" i="1" s="1"/>
  <c r="G1302" i="1"/>
  <c r="K1302" i="1" s="1"/>
  <c r="G1301" i="1"/>
  <c r="K1301" i="1" s="1"/>
  <c r="G1300" i="1"/>
  <c r="K1300" i="1" s="1"/>
  <c r="G1299" i="1"/>
  <c r="K1299" i="1" s="1"/>
  <c r="G1298" i="1"/>
  <c r="K1298" i="1" s="1"/>
  <c r="G1297" i="1"/>
  <c r="K1297" i="1" s="1"/>
  <c r="G1296" i="1"/>
  <c r="K1296" i="1" s="1"/>
  <c r="G1295" i="1"/>
  <c r="K1295" i="1" s="1"/>
  <c r="G1294" i="1"/>
  <c r="K1294" i="1" s="1"/>
  <c r="G1293" i="1"/>
  <c r="K1293" i="1" s="1"/>
  <c r="G1292" i="1"/>
  <c r="K1292" i="1" s="1"/>
  <c r="G1291" i="1"/>
  <c r="K1291" i="1" s="1"/>
  <c r="G1290" i="1"/>
  <c r="K1290" i="1" s="1"/>
  <c r="G1289" i="1"/>
  <c r="K1289" i="1" s="1"/>
  <c r="G1288" i="1"/>
  <c r="K1288" i="1" s="1"/>
  <c r="G1287" i="1"/>
  <c r="K1287" i="1" s="1"/>
  <c r="G1286" i="1"/>
  <c r="K1286" i="1" s="1"/>
  <c r="G1285" i="1"/>
  <c r="K1285" i="1" s="1"/>
  <c r="G1284" i="1"/>
  <c r="K1284" i="1" s="1"/>
  <c r="G1283" i="1"/>
  <c r="K1283" i="1" s="1"/>
  <c r="G1282" i="1"/>
  <c r="K1282" i="1" s="1"/>
  <c r="G1281" i="1"/>
  <c r="K1281" i="1" s="1"/>
  <c r="G1280" i="1"/>
  <c r="K1280" i="1" s="1"/>
  <c r="G1279" i="1"/>
  <c r="K1279" i="1" s="1"/>
  <c r="G1278" i="1"/>
  <c r="K1278" i="1" s="1"/>
  <c r="G1277" i="1"/>
  <c r="K1277" i="1" s="1"/>
  <c r="G1276" i="1"/>
  <c r="K1276" i="1" s="1"/>
  <c r="G1275" i="1"/>
  <c r="K1275" i="1" s="1"/>
  <c r="G1274" i="1"/>
  <c r="K1274" i="1" s="1"/>
  <c r="G1273" i="1"/>
  <c r="K1273" i="1" s="1"/>
  <c r="G1272" i="1"/>
  <c r="K1272" i="1" s="1"/>
  <c r="G1271" i="1"/>
  <c r="K1271" i="1" s="1"/>
  <c r="G1270" i="1"/>
  <c r="K1270" i="1" s="1"/>
  <c r="G1269" i="1"/>
  <c r="K1269" i="1" s="1"/>
  <c r="G1268" i="1"/>
  <c r="K1268" i="1" s="1"/>
  <c r="G1267" i="1"/>
  <c r="K1267" i="1" s="1"/>
  <c r="G1266" i="1"/>
  <c r="K1266" i="1" s="1"/>
  <c r="G1265" i="1"/>
  <c r="K1265" i="1" s="1"/>
  <c r="G1264" i="1"/>
  <c r="K1264" i="1" s="1"/>
  <c r="G1263" i="1"/>
  <c r="K1263" i="1" s="1"/>
  <c r="G1262" i="1"/>
  <c r="K1262" i="1" s="1"/>
  <c r="G1261" i="1"/>
  <c r="K1261" i="1" s="1"/>
  <c r="G1260" i="1"/>
  <c r="K1260" i="1" s="1"/>
  <c r="G1259" i="1"/>
  <c r="K1259" i="1" s="1"/>
  <c r="G1258" i="1"/>
  <c r="K1258" i="1" s="1"/>
  <c r="G1257" i="1"/>
  <c r="K1257" i="1" s="1"/>
  <c r="G1256" i="1"/>
  <c r="K1256" i="1" s="1"/>
  <c r="G1255" i="1"/>
  <c r="K1255" i="1" s="1"/>
  <c r="G1254" i="1"/>
  <c r="K1254" i="1" s="1"/>
  <c r="G1253" i="1"/>
  <c r="K1253" i="1" s="1"/>
  <c r="G1252" i="1"/>
  <c r="K1252" i="1" s="1"/>
  <c r="G1251" i="1"/>
  <c r="K1251" i="1" s="1"/>
  <c r="G1250" i="1"/>
  <c r="K1250" i="1" s="1"/>
  <c r="G1249" i="1"/>
  <c r="K1249" i="1" s="1"/>
  <c r="G1248" i="1"/>
  <c r="K1248" i="1" s="1"/>
  <c r="G1247" i="1"/>
  <c r="K1247" i="1" s="1"/>
  <c r="G1246" i="1"/>
  <c r="K1246" i="1" s="1"/>
  <c r="G1245" i="1"/>
  <c r="K1245" i="1" s="1"/>
  <c r="G1244" i="1"/>
  <c r="K1244" i="1" s="1"/>
  <c r="G1243" i="1"/>
  <c r="K1243" i="1" s="1"/>
  <c r="G1242" i="1"/>
  <c r="K1242" i="1" s="1"/>
  <c r="G1241" i="1"/>
  <c r="K1241" i="1" s="1"/>
  <c r="G1240" i="1"/>
  <c r="K1240" i="1" s="1"/>
  <c r="G1239" i="1"/>
  <c r="K1239" i="1" s="1"/>
  <c r="G1238" i="1"/>
  <c r="K1238" i="1" s="1"/>
  <c r="G1237" i="1"/>
  <c r="K1237" i="1" s="1"/>
  <c r="G1236" i="1"/>
  <c r="K1236" i="1" s="1"/>
  <c r="G1235" i="1"/>
  <c r="K1235" i="1" s="1"/>
  <c r="G1234" i="1"/>
  <c r="K1234" i="1" s="1"/>
  <c r="G1233" i="1"/>
  <c r="K1233" i="1" s="1"/>
  <c r="G1232" i="1"/>
  <c r="K1232" i="1" s="1"/>
  <c r="G1231" i="1"/>
  <c r="K1231" i="1" s="1"/>
  <c r="G1230" i="1"/>
  <c r="K1230" i="1" s="1"/>
  <c r="G1229" i="1"/>
  <c r="K1229" i="1" s="1"/>
  <c r="G1228" i="1"/>
  <c r="K1228" i="1" s="1"/>
  <c r="G1227" i="1"/>
  <c r="K1227" i="1" s="1"/>
  <c r="G1226" i="1"/>
  <c r="K1226" i="1" s="1"/>
  <c r="G1225" i="1"/>
  <c r="K1225" i="1" s="1"/>
  <c r="G1224" i="1"/>
  <c r="K1224" i="1" s="1"/>
  <c r="G1223" i="1"/>
  <c r="K1223" i="1" s="1"/>
  <c r="G1222" i="1"/>
  <c r="K1222" i="1" s="1"/>
  <c r="G1221" i="1"/>
  <c r="K1221" i="1" s="1"/>
  <c r="G1220" i="1"/>
  <c r="K1220" i="1" s="1"/>
  <c r="G1219" i="1"/>
  <c r="K1219" i="1" s="1"/>
  <c r="G1218" i="1"/>
  <c r="K1218" i="1" s="1"/>
  <c r="G1217" i="1"/>
  <c r="K1217" i="1" s="1"/>
  <c r="G1216" i="1"/>
  <c r="K1216" i="1" s="1"/>
  <c r="G1215" i="1"/>
  <c r="K1215" i="1" s="1"/>
  <c r="G1214" i="1"/>
  <c r="K1214" i="1" s="1"/>
  <c r="G1213" i="1"/>
  <c r="K1213" i="1" s="1"/>
  <c r="G1212" i="1"/>
  <c r="K1212" i="1" s="1"/>
  <c r="G1211" i="1"/>
  <c r="K1211" i="1" s="1"/>
  <c r="G1210" i="1"/>
  <c r="K1210" i="1" s="1"/>
  <c r="G1209" i="1"/>
  <c r="K1209" i="1" s="1"/>
  <c r="G1208" i="1"/>
  <c r="K1208" i="1" s="1"/>
  <c r="G1207" i="1"/>
  <c r="K1207" i="1" s="1"/>
  <c r="G1206" i="1"/>
  <c r="K1206" i="1" s="1"/>
  <c r="G1205" i="1"/>
  <c r="K1205" i="1" s="1"/>
  <c r="G1204" i="1"/>
  <c r="K1204" i="1" s="1"/>
  <c r="G1203" i="1"/>
  <c r="K1203" i="1" s="1"/>
  <c r="G1202" i="1"/>
  <c r="K1202" i="1" s="1"/>
  <c r="G1201" i="1"/>
  <c r="K1201" i="1" s="1"/>
  <c r="G1200" i="1"/>
  <c r="K1200" i="1" s="1"/>
  <c r="G1199" i="1"/>
  <c r="K1199" i="1" s="1"/>
  <c r="G1198" i="1"/>
  <c r="K1198" i="1" s="1"/>
  <c r="G1197" i="1"/>
  <c r="K1197" i="1" s="1"/>
  <c r="G1196" i="1"/>
  <c r="K1196" i="1" s="1"/>
  <c r="G1195" i="1"/>
  <c r="K1195" i="1" s="1"/>
  <c r="G1194" i="1"/>
  <c r="K1194" i="1" s="1"/>
  <c r="G1193" i="1"/>
  <c r="K1193" i="1" s="1"/>
  <c r="G1192" i="1"/>
  <c r="K1192" i="1" s="1"/>
  <c r="G1191" i="1"/>
  <c r="K1191" i="1" s="1"/>
  <c r="G1190" i="1"/>
  <c r="K1190" i="1" s="1"/>
  <c r="G1189" i="1"/>
  <c r="K1189" i="1" s="1"/>
  <c r="G1188" i="1"/>
  <c r="K1188" i="1" s="1"/>
  <c r="G1187" i="1"/>
  <c r="K1187" i="1" s="1"/>
  <c r="G1186" i="1"/>
  <c r="K1186" i="1" s="1"/>
  <c r="G1185" i="1"/>
  <c r="K1185" i="1" s="1"/>
  <c r="G1184" i="1"/>
  <c r="K1184" i="1" s="1"/>
  <c r="G1183" i="1"/>
  <c r="K1183" i="1" s="1"/>
  <c r="G1182" i="1"/>
  <c r="K1182" i="1" s="1"/>
  <c r="G1181" i="1"/>
  <c r="K1181" i="1" s="1"/>
  <c r="G1180" i="1"/>
  <c r="K1180" i="1" s="1"/>
  <c r="G1179" i="1"/>
  <c r="K1179" i="1" s="1"/>
  <c r="G1178" i="1"/>
  <c r="K1178" i="1" s="1"/>
  <c r="G1177" i="1"/>
  <c r="K1177" i="1" s="1"/>
  <c r="G1176" i="1"/>
  <c r="K1176" i="1" s="1"/>
  <c r="G1175" i="1"/>
  <c r="K1175" i="1" s="1"/>
  <c r="G1174" i="1"/>
  <c r="K1174" i="1" s="1"/>
  <c r="G1173" i="1"/>
  <c r="K1173" i="1" s="1"/>
  <c r="G1172" i="1"/>
  <c r="K1172" i="1" s="1"/>
  <c r="G1171" i="1"/>
  <c r="K1171" i="1" s="1"/>
  <c r="G1170" i="1"/>
  <c r="K1170" i="1" s="1"/>
  <c r="G1169" i="1"/>
  <c r="K1169" i="1" s="1"/>
  <c r="G1168" i="1"/>
  <c r="K1168" i="1" s="1"/>
  <c r="G1167" i="1"/>
  <c r="K1167" i="1" s="1"/>
  <c r="G1166" i="1"/>
  <c r="K1166" i="1" s="1"/>
  <c r="G1165" i="1"/>
  <c r="K1165" i="1" s="1"/>
  <c r="G1164" i="1"/>
  <c r="K1164" i="1" s="1"/>
  <c r="G1163" i="1"/>
  <c r="K1163" i="1" s="1"/>
  <c r="G1162" i="1"/>
  <c r="K1162" i="1" s="1"/>
  <c r="G1161" i="1"/>
  <c r="K1161" i="1" s="1"/>
  <c r="G1160" i="1"/>
  <c r="K1160" i="1" s="1"/>
  <c r="G1159" i="1"/>
  <c r="K1159" i="1" s="1"/>
  <c r="G1158" i="1"/>
  <c r="K1158" i="1" s="1"/>
  <c r="G1157" i="1"/>
  <c r="K1157" i="1" s="1"/>
  <c r="G1156" i="1"/>
  <c r="K1156" i="1" s="1"/>
  <c r="G1155" i="1"/>
  <c r="K1155" i="1" s="1"/>
  <c r="G1154" i="1"/>
  <c r="K1154" i="1" s="1"/>
  <c r="G1153" i="1"/>
  <c r="K1153" i="1" s="1"/>
  <c r="G1152" i="1"/>
  <c r="K1152" i="1" s="1"/>
  <c r="G1151" i="1"/>
  <c r="K1151" i="1" s="1"/>
  <c r="G1150" i="1"/>
  <c r="K1150" i="1" s="1"/>
  <c r="G1149" i="1"/>
  <c r="K1149" i="1" s="1"/>
  <c r="G1148" i="1"/>
  <c r="K1148" i="1" s="1"/>
  <c r="G1147" i="1"/>
  <c r="K1147" i="1" s="1"/>
  <c r="G1146" i="1"/>
  <c r="K1146" i="1" s="1"/>
  <c r="G1145" i="1"/>
  <c r="K1145" i="1" s="1"/>
  <c r="G1144" i="1"/>
  <c r="K1144" i="1" s="1"/>
  <c r="G1143" i="1"/>
  <c r="K1143" i="1" s="1"/>
  <c r="G1142" i="1"/>
  <c r="K1142" i="1" s="1"/>
  <c r="G1141" i="1"/>
  <c r="K1141" i="1" s="1"/>
  <c r="G1140" i="1"/>
  <c r="K1140" i="1" s="1"/>
  <c r="G1139" i="1"/>
  <c r="K1139" i="1" s="1"/>
  <c r="G1138" i="1"/>
  <c r="K1138" i="1" s="1"/>
  <c r="G1137" i="1"/>
  <c r="K1137" i="1" s="1"/>
  <c r="G1136" i="1"/>
  <c r="K1136" i="1" s="1"/>
  <c r="G1135" i="1"/>
  <c r="K1135" i="1" s="1"/>
  <c r="G1134" i="1"/>
  <c r="K1134" i="1" s="1"/>
  <c r="G1133" i="1"/>
  <c r="K1133" i="1" s="1"/>
  <c r="G1132" i="1"/>
  <c r="K1132" i="1" s="1"/>
  <c r="G1131" i="1"/>
  <c r="K1131" i="1" s="1"/>
  <c r="G1130" i="1"/>
  <c r="K1130" i="1" s="1"/>
  <c r="G1129" i="1"/>
  <c r="K1129" i="1" s="1"/>
  <c r="G1128" i="1"/>
  <c r="K1128" i="1" s="1"/>
  <c r="G1127" i="1"/>
  <c r="K1127" i="1" s="1"/>
  <c r="G1126" i="1"/>
  <c r="K1126" i="1" s="1"/>
  <c r="G1125" i="1"/>
  <c r="K1125" i="1" s="1"/>
  <c r="G1124" i="1"/>
  <c r="K1124" i="1" s="1"/>
  <c r="G1123" i="1"/>
  <c r="K1123" i="1" s="1"/>
  <c r="G1122" i="1"/>
  <c r="K1122" i="1" s="1"/>
  <c r="G1121" i="1"/>
  <c r="K1121" i="1" s="1"/>
  <c r="G1120" i="1"/>
  <c r="K1120" i="1" s="1"/>
  <c r="G1119" i="1"/>
  <c r="K1119" i="1" s="1"/>
  <c r="G1118" i="1"/>
  <c r="K1118" i="1" s="1"/>
  <c r="G1117" i="1"/>
  <c r="K1117" i="1" s="1"/>
  <c r="G1116" i="1"/>
  <c r="K1116" i="1" s="1"/>
  <c r="G1115" i="1"/>
  <c r="K1115" i="1" s="1"/>
  <c r="G1114" i="1"/>
  <c r="K1114" i="1" s="1"/>
  <c r="G1113" i="1"/>
  <c r="K1113" i="1" s="1"/>
  <c r="G1112" i="1"/>
  <c r="K1112" i="1" s="1"/>
  <c r="G1111" i="1"/>
  <c r="K1111" i="1" s="1"/>
  <c r="G1110" i="1"/>
  <c r="K1110" i="1" s="1"/>
  <c r="G1109" i="1"/>
  <c r="K1109" i="1" s="1"/>
  <c r="G1108" i="1"/>
  <c r="K1108" i="1" s="1"/>
  <c r="G1107" i="1"/>
  <c r="K1107" i="1" s="1"/>
  <c r="G1106" i="1"/>
  <c r="K1106" i="1" s="1"/>
  <c r="G1105" i="1"/>
  <c r="K1105" i="1" s="1"/>
  <c r="G1104" i="1"/>
  <c r="K1104" i="1" s="1"/>
  <c r="G1103" i="1"/>
  <c r="K1103" i="1" s="1"/>
  <c r="G1102" i="1"/>
  <c r="K1102" i="1" s="1"/>
  <c r="G1101" i="1"/>
  <c r="K1101" i="1" s="1"/>
  <c r="G1100" i="1"/>
  <c r="K1100" i="1" s="1"/>
  <c r="G1099" i="1"/>
  <c r="K1099" i="1" s="1"/>
  <c r="G1098" i="1"/>
  <c r="K1098" i="1" s="1"/>
  <c r="G1097" i="1"/>
  <c r="K1097" i="1" s="1"/>
  <c r="G1096" i="1"/>
  <c r="K1096" i="1" s="1"/>
  <c r="G1095" i="1"/>
  <c r="K1095" i="1" s="1"/>
  <c r="G1094" i="1"/>
  <c r="K1094" i="1" s="1"/>
  <c r="G1093" i="1"/>
  <c r="K1093" i="1" s="1"/>
  <c r="G1092" i="1"/>
  <c r="K1092" i="1" s="1"/>
  <c r="G1091" i="1"/>
  <c r="K1091" i="1" s="1"/>
  <c r="G1090" i="1"/>
  <c r="K1090" i="1" s="1"/>
  <c r="G1089" i="1"/>
  <c r="K1089" i="1" s="1"/>
  <c r="G1088" i="1"/>
  <c r="K1088" i="1" s="1"/>
  <c r="G1087" i="1"/>
  <c r="K1087" i="1" s="1"/>
  <c r="G1086" i="1"/>
  <c r="K1086" i="1" s="1"/>
  <c r="G1085" i="1"/>
  <c r="K1085" i="1" s="1"/>
  <c r="G1084" i="1"/>
  <c r="K1084" i="1" s="1"/>
  <c r="G1083" i="1"/>
  <c r="K1083" i="1" s="1"/>
  <c r="G1082" i="1"/>
  <c r="K1082" i="1" s="1"/>
  <c r="G1081" i="1"/>
  <c r="K1081" i="1" s="1"/>
  <c r="G1080" i="1"/>
  <c r="K1080" i="1" s="1"/>
  <c r="G1079" i="1"/>
  <c r="K1079" i="1" s="1"/>
  <c r="G1078" i="1"/>
  <c r="K1078" i="1" s="1"/>
  <c r="G1077" i="1"/>
  <c r="K1077" i="1" s="1"/>
  <c r="G1076" i="1"/>
  <c r="K1076" i="1" s="1"/>
  <c r="G1075" i="1"/>
  <c r="K1075" i="1" s="1"/>
  <c r="G1074" i="1"/>
  <c r="K1074" i="1" s="1"/>
  <c r="G1073" i="1"/>
  <c r="K1073" i="1" s="1"/>
  <c r="G1072" i="1"/>
  <c r="K1072" i="1" s="1"/>
  <c r="G1071" i="1"/>
  <c r="K1071" i="1" s="1"/>
  <c r="G1070" i="1"/>
  <c r="K1070" i="1" s="1"/>
  <c r="G1069" i="1"/>
  <c r="K1069" i="1" s="1"/>
  <c r="G1068" i="1"/>
  <c r="K1068" i="1" s="1"/>
  <c r="G1067" i="1"/>
  <c r="K1067" i="1" s="1"/>
  <c r="G1066" i="1"/>
  <c r="K1066" i="1" s="1"/>
  <c r="G1065" i="1"/>
  <c r="K1065" i="1" s="1"/>
  <c r="G1064" i="1"/>
  <c r="K1064" i="1" s="1"/>
  <c r="G1063" i="1"/>
  <c r="K1063" i="1" s="1"/>
  <c r="G1062" i="1"/>
  <c r="K1062" i="1" s="1"/>
  <c r="G1061" i="1"/>
  <c r="K1061" i="1" s="1"/>
  <c r="G1060" i="1"/>
  <c r="K1060" i="1" s="1"/>
  <c r="G1059" i="1"/>
  <c r="K1059" i="1" s="1"/>
  <c r="G1058" i="1"/>
  <c r="K1058" i="1" s="1"/>
  <c r="G1057" i="1"/>
  <c r="K1057" i="1" s="1"/>
  <c r="G1056" i="1"/>
  <c r="K1056" i="1" s="1"/>
  <c r="G1055" i="1"/>
  <c r="K1055" i="1" s="1"/>
  <c r="G1054" i="1"/>
  <c r="K1054" i="1" s="1"/>
  <c r="G1053" i="1"/>
  <c r="K1053" i="1" s="1"/>
  <c r="G1052" i="1"/>
  <c r="K1052" i="1" s="1"/>
  <c r="G1051" i="1"/>
  <c r="K1051" i="1" s="1"/>
  <c r="G1050" i="1"/>
  <c r="K1050" i="1" s="1"/>
  <c r="G1049" i="1"/>
  <c r="K1049" i="1" s="1"/>
  <c r="G1048" i="1"/>
  <c r="K1048" i="1" s="1"/>
  <c r="G1047" i="1"/>
  <c r="K1047" i="1" s="1"/>
  <c r="G1046" i="1"/>
  <c r="K1046" i="1" s="1"/>
  <c r="G1045" i="1"/>
  <c r="K1045" i="1" s="1"/>
  <c r="G1044" i="1"/>
  <c r="K1044" i="1" s="1"/>
  <c r="G1043" i="1"/>
  <c r="K1043" i="1" s="1"/>
  <c r="G1042" i="1"/>
  <c r="K1042" i="1" s="1"/>
  <c r="G1041" i="1"/>
  <c r="K1041" i="1" s="1"/>
  <c r="G1040" i="1"/>
  <c r="K1040" i="1" s="1"/>
  <c r="G1039" i="1"/>
  <c r="K1039" i="1" s="1"/>
  <c r="G1038" i="1"/>
  <c r="K1038" i="1" s="1"/>
  <c r="G1037" i="1"/>
  <c r="K1037" i="1" s="1"/>
  <c r="G1036" i="1"/>
  <c r="K1036" i="1" s="1"/>
  <c r="G1035" i="1"/>
  <c r="K1035" i="1" s="1"/>
  <c r="G1034" i="1"/>
  <c r="K1034" i="1" s="1"/>
  <c r="G1033" i="1"/>
  <c r="K1033" i="1" s="1"/>
  <c r="G1032" i="1"/>
  <c r="K1032" i="1" s="1"/>
  <c r="G1031" i="1"/>
  <c r="K1031" i="1" s="1"/>
  <c r="G1030" i="1"/>
  <c r="K1030" i="1" s="1"/>
  <c r="G1029" i="1"/>
  <c r="K1029" i="1" s="1"/>
  <c r="G1028" i="1"/>
  <c r="K1028" i="1" s="1"/>
  <c r="G1027" i="1"/>
  <c r="K1027" i="1" s="1"/>
  <c r="G1026" i="1"/>
  <c r="K1026" i="1" s="1"/>
  <c r="G1025" i="1"/>
  <c r="K1025" i="1" s="1"/>
  <c r="G1024" i="1"/>
  <c r="K1024" i="1" s="1"/>
  <c r="G1023" i="1"/>
  <c r="K1023" i="1" s="1"/>
  <c r="G1022" i="1"/>
  <c r="K1022" i="1" s="1"/>
  <c r="G1021" i="1"/>
  <c r="K1021" i="1" s="1"/>
  <c r="G1020" i="1"/>
  <c r="K1020" i="1" s="1"/>
  <c r="G1019" i="1"/>
  <c r="K1019" i="1" s="1"/>
  <c r="G1018" i="1"/>
  <c r="K1018" i="1" s="1"/>
  <c r="G1017" i="1"/>
  <c r="K1017" i="1" s="1"/>
  <c r="G1016" i="1"/>
  <c r="K1016" i="1" s="1"/>
  <c r="G1015" i="1"/>
  <c r="K1015" i="1" s="1"/>
  <c r="G1014" i="1"/>
  <c r="K1014" i="1" s="1"/>
  <c r="G1013" i="1"/>
  <c r="K1013" i="1" s="1"/>
  <c r="G1012" i="1"/>
  <c r="K1012" i="1" s="1"/>
  <c r="G1011" i="1"/>
  <c r="K1011" i="1" s="1"/>
  <c r="G1010" i="1"/>
  <c r="K1010" i="1" s="1"/>
  <c r="G1009" i="1"/>
  <c r="K1009" i="1" s="1"/>
  <c r="G1008" i="1"/>
  <c r="K1008" i="1" s="1"/>
  <c r="G1007" i="1"/>
  <c r="K1007" i="1" s="1"/>
  <c r="G1006" i="1"/>
  <c r="K1006" i="1" s="1"/>
  <c r="G1005" i="1"/>
  <c r="K1005" i="1" s="1"/>
  <c r="G1004" i="1"/>
  <c r="K1004" i="1" s="1"/>
  <c r="G1003" i="1"/>
  <c r="K1003" i="1" s="1"/>
  <c r="G1002" i="1"/>
  <c r="K1002" i="1" s="1"/>
  <c r="G1001" i="1"/>
  <c r="K1001" i="1" s="1"/>
  <c r="G1000" i="1"/>
  <c r="K1000" i="1" s="1"/>
  <c r="G999" i="1"/>
  <c r="K999" i="1" s="1"/>
  <c r="G998" i="1"/>
  <c r="K998" i="1" s="1"/>
  <c r="G997" i="1"/>
  <c r="K997" i="1" s="1"/>
  <c r="G996" i="1"/>
  <c r="K996" i="1" s="1"/>
  <c r="G995" i="1"/>
  <c r="K995" i="1" s="1"/>
  <c r="G994" i="1"/>
  <c r="K994" i="1" s="1"/>
  <c r="G993" i="1"/>
  <c r="K993" i="1" s="1"/>
  <c r="G992" i="1"/>
  <c r="K992" i="1" s="1"/>
  <c r="G991" i="1"/>
  <c r="K991" i="1" s="1"/>
  <c r="G990" i="1"/>
  <c r="K990" i="1" s="1"/>
  <c r="G989" i="1"/>
  <c r="K989" i="1" s="1"/>
  <c r="G988" i="1"/>
  <c r="K988" i="1" s="1"/>
  <c r="G987" i="1"/>
  <c r="K987" i="1" s="1"/>
  <c r="G986" i="1"/>
  <c r="K986" i="1" s="1"/>
  <c r="G985" i="1"/>
  <c r="K985" i="1" s="1"/>
  <c r="G984" i="1"/>
  <c r="K984" i="1" s="1"/>
  <c r="G983" i="1"/>
  <c r="K983" i="1" s="1"/>
  <c r="G982" i="1"/>
  <c r="K982" i="1" s="1"/>
  <c r="G981" i="1"/>
  <c r="K981" i="1" s="1"/>
  <c r="G980" i="1"/>
  <c r="K980" i="1" s="1"/>
  <c r="G979" i="1"/>
  <c r="K979" i="1" s="1"/>
  <c r="G978" i="1"/>
  <c r="K978" i="1" s="1"/>
  <c r="G977" i="1"/>
  <c r="K977" i="1" s="1"/>
  <c r="G976" i="1"/>
  <c r="K976" i="1" s="1"/>
  <c r="G975" i="1"/>
  <c r="K975" i="1" s="1"/>
  <c r="G974" i="1"/>
  <c r="K974" i="1" s="1"/>
  <c r="G973" i="1"/>
  <c r="K973" i="1" s="1"/>
  <c r="G972" i="1"/>
  <c r="K972" i="1" s="1"/>
  <c r="G971" i="1"/>
  <c r="K971" i="1" s="1"/>
  <c r="G970" i="1"/>
  <c r="K970" i="1" s="1"/>
  <c r="G969" i="1"/>
  <c r="K969" i="1" s="1"/>
  <c r="G968" i="1"/>
  <c r="K968" i="1" s="1"/>
  <c r="G967" i="1"/>
  <c r="K967" i="1" s="1"/>
  <c r="G966" i="1"/>
  <c r="K966" i="1" s="1"/>
  <c r="G965" i="1"/>
  <c r="K965" i="1" s="1"/>
  <c r="G964" i="1"/>
  <c r="K964" i="1" s="1"/>
  <c r="G963" i="1"/>
  <c r="K963" i="1" s="1"/>
  <c r="G962" i="1"/>
  <c r="K962" i="1" s="1"/>
  <c r="G961" i="1"/>
  <c r="K961" i="1" s="1"/>
  <c r="G960" i="1"/>
  <c r="K960" i="1" s="1"/>
  <c r="G959" i="1"/>
  <c r="K959" i="1" s="1"/>
  <c r="G958" i="1"/>
  <c r="K958" i="1" s="1"/>
  <c r="G957" i="1"/>
  <c r="K957" i="1" s="1"/>
  <c r="G956" i="1"/>
  <c r="K956" i="1" s="1"/>
  <c r="G955" i="1"/>
  <c r="K955" i="1" s="1"/>
  <c r="G954" i="1"/>
  <c r="K954" i="1" s="1"/>
  <c r="G953" i="1"/>
  <c r="K953" i="1" s="1"/>
  <c r="G952" i="1"/>
  <c r="K952" i="1" s="1"/>
  <c r="G951" i="1"/>
  <c r="K951" i="1" s="1"/>
  <c r="G950" i="1"/>
  <c r="K950" i="1" s="1"/>
  <c r="G949" i="1"/>
  <c r="K949" i="1" s="1"/>
  <c r="G948" i="1"/>
  <c r="K948" i="1" s="1"/>
  <c r="G947" i="1"/>
  <c r="K947" i="1" s="1"/>
  <c r="G946" i="1"/>
  <c r="K946" i="1" s="1"/>
  <c r="G945" i="1"/>
  <c r="K945" i="1" s="1"/>
  <c r="G944" i="1"/>
  <c r="K944" i="1" s="1"/>
  <c r="G943" i="1"/>
  <c r="K943" i="1" s="1"/>
  <c r="G942" i="1"/>
  <c r="K942" i="1" s="1"/>
  <c r="G941" i="1"/>
  <c r="K941" i="1" s="1"/>
  <c r="G940" i="1"/>
  <c r="K940" i="1" s="1"/>
  <c r="G939" i="1"/>
  <c r="K939" i="1" s="1"/>
  <c r="G938" i="1"/>
  <c r="K938" i="1" s="1"/>
  <c r="G937" i="1"/>
  <c r="K937" i="1" s="1"/>
  <c r="G936" i="1"/>
  <c r="K936" i="1" s="1"/>
  <c r="G935" i="1"/>
  <c r="K935" i="1" s="1"/>
  <c r="G934" i="1"/>
  <c r="K934" i="1" s="1"/>
  <c r="G933" i="1"/>
  <c r="K933" i="1" s="1"/>
  <c r="G932" i="1"/>
  <c r="K932" i="1" s="1"/>
  <c r="G931" i="1"/>
  <c r="K931" i="1" s="1"/>
  <c r="G930" i="1"/>
  <c r="K930" i="1" s="1"/>
  <c r="G929" i="1"/>
  <c r="K929" i="1" s="1"/>
  <c r="G928" i="1"/>
  <c r="K928" i="1" s="1"/>
  <c r="G927" i="1"/>
  <c r="K927" i="1" s="1"/>
  <c r="G926" i="1"/>
  <c r="K926" i="1" s="1"/>
  <c r="G925" i="1"/>
  <c r="K925" i="1" s="1"/>
  <c r="G924" i="1"/>
  <c r="K924" i="1" s="1"/>
  <c r="G923" i="1"/>
  <c r="K923" i="1" s="1"/>
  <c r="G922" i="1"/>
  <c r="K922" i="1" s="1"/>
  <c r="G921" i="1"/>
  <c r="K921" i="1" s="1"/>
  <c r="G920" i="1"/>
  <c r="K920" i="1" s="1"/>
  <c r="G919" i="1"/>
  <c r="K919" i="1" s="1"/>
  <c r="G918" i="1"/>
  <c r="K918" i="1" s="1"/>
  <c r="G917" i="1"/>
  <c r="K917" i="1" s="1"/>
  <c r="G916" i="1"/>
  <c r="K916" i="1" s="1"/>
  <c r="G915" i="1"/>
  <c r="K915" i="1" s="1"/>
  <c r="G914" i="1"/>
  <c r="K914" i="1" s="1"/>
  <c r="G913" i="1"/>
  <c r="K913" i="1" s="1"/>
  <c r="G912" i="1"/>
  <c r="K912" i="1" s="1"/>
  <c r="G911" i="1"/>
  <c r="K911" i="1" s="1"/>
  <c r="G910" i="1"/>
  <c r="K910" i="1" s="1"/>
  <c r="G909" i="1"/>
  <c r="K909" i="1" s="1"/>
  <c r="G908" i="1"/>
  <c r="K908" i="1" s="1"/>
  <c r="G907" i="1"/>
  <c r="K907" i="1" s="1"/>
  <c r="G906" i="1"/>
  <c r="K906" i="1" s="1"/>
  <c r="G905" i="1"/>
  <c r="K905" i="1" s="1"/>
  <c r="G904" i="1"/>
  <c r="K904" i="1" s="1"/>
  <c r="G903" i="1"/>
  <c r="K903" i="1" s="1"/>
  <c r="G902" i="1"/>
  <c r="K902" i="1" s="1"/>
  <c r="G901" i="1"/>
  <c r="K901" i="1" s="1"/>
  <c r="G900" i="1"/>
  <c r="K900" i="1" s="1"/>
  <c r="G899" i="1"/>
  <c r="K899" i="1" s="1"/>
  <c r="G898" i="1"/>
  <c r="K898" i="1" s="1"/>
  <c r="G897" i="1"/>
  <c r="K897" i="1" s="1"/>
  <c r="G896" i="1"/>
  <c r="K896" i="1" s="1"/>
  <c r="G895" i="1"/>
  <c r="K895" i="1" s="1"/>
  <c r="G894" i="1"/>
  <c r="K894" i="1" s="1"/>
  <c r="G893" i="1"/>
  <c r="K893" i="1" s="1"/>
  <c r="G892" i="1"/>
  <c r="K892" i="1" s="1"/>
  <c r="G891" i="1"/>
  <c r="K891" i="1" s="1"/>
  <c r="G890" i="1"/>
  <c r="K890" i="1" s="1"/>
  <c r="G889" i="1"/>
  <c r="K889" i="1" s="1"/>
  <c r="G888" i="1"/>
  <c r="K888" i="1" s="1"/>
  <c r="G887" i="1"/>
  <c r="K887" i="1" s="1"/>
  <c r="G886" i="1"/>
  <c r="K886" i="1" s="1"/>
  <c r="G885" i="1"/>
  <c r="K885" i="1" s="1"/>
  <c r="G884" i="1"/>
  <c r="K884" i="1" s="1"/>
  <c r="G883" i="1"/>
  <c r="K883" i="1" s="1"/>
  <c r="G882" i="1"/>
  <c r="K882" i="1" s="1"/>
  <c r="G881" i="1"/>
  <c r="K881" i="1" s="1"/>
  <c r="G880" i="1"/>
  <c r="K880" i="1" s="1"/>
  <c r="G879" i="1"/>
  <c r="K879" i="1" s="1"/>
  <c r="G878" i="1"/>
  <c r="K878" i="1" s="1"/>
  <c r="G877" i="1"/>
  <c r="K877" i="1" s="1"/>
  <c r="G876" i="1"/>
  <c r="K876" i="1" s="1"/>
  <c r="G875" i="1"/>
  <c r="K875" i="1" s="1"/>
  <c r="G874" i="1"/>
  <c r="K874" i="1" s="1"/>
  <c r="G873" i="1"/>
  <c r="K873" i="1" s="1"/>
  <c r="G872" i="1"/>
  <c r="K872" i="1" s="1"/>
  <c r="G871" i="1"/>
  <c r="K871" i="1" s="1"/>
  <c r="G870" i="1"/>
  <c r="K870" i="1" s="1"/>
  <c r="G869" i="1"/>
  <c r="K869" i="1" s="1"/>
  <c r="G868" i="1"/>
  <c r="K868" i="1" s="1"/>
  <c r="G867" i="1"/>
  <c r="K867" i="1" s="1"/>
  <c r="G866" i="1"/>
  <c r="K866" i="1" s="1"/>
  <c r="G865" i="1"/>
  <c r="K865" i="1" s="1"/>
  <c r="G864" i="1"/>
  <c r="K864" i="1" s="1"/>
  <c r="G863" i="1"/>
  <c r="K863" i="1" s="1"/>
  <c r="G862" i="1"/>
  <c r="K862" i="1" s="1"/>
  <c r="G861" i="1"/>
  <c r="K861" i="1" s="1"/>
  <c r="G860" i="1"/>
  <c r="K860" i="1" s="1"/>
  <c r="G859" i="1"/>
  <c r="K859" i="1" s="1"/>
  <c r="G858" i="1"/>
  <c r="K858" i="1" s="1"/>
  <c r="G857" i="1"/>
  <c r="K857" i="1" s="1"/>
  <c r="G856" i="1"/>
  <c r="K856" i="1" s="1"/>
  <c r="G855" i="1"/>
  <c r="K855" i="1" s="1"/>
  <c r="G854" i="1"/>
  <c r="K854" i="1" s="1"/>
  <c r="G853" i="1"/>
  <c r="K853" i="1" s="1"/>
  <c r="G852" i="1"/>
  <c r="K852" i="1" s="1"/>
  <c r="G851" i="1"/>
  <c r="K851" i="1" s="1"/>
  <c r="G850" i="1"/>
  <c r="K850" i="1" s="1"/>
  <c r="G849" i="1"/>
  <c r="K849" i="1" s="1"/>
  <c r="G848" i="1"/>
  <c r="K848" i="1" s="1"/>
  <c r="G847" i="1"/>
  <c r="K847" i="1" s="1"/>
  <c r="G846" i="1"/>
  <c r="K846" i="1" s="1"/>
  <c r="G845" i="1"/>
  <c r="K845" i="1" s="1"/>
  <c r="G844" i="1"/>
  <c r="K844" i="1" s="1"/>
  <c r="G843" i="1"/>
  <c r="K843" i="1" s="1"/>
  <c r="G842" i="1"/>
  <c r="K842" i="1" s="1"/>
  <c r="G841" i="1"/>
  <c r="K841" i="1" s="1"/>
  <c r="G840" i="1"/>
  <c r="K840" i="1" s="1"/>
  <c r="G839" i="1"/>
  <c r="K839" i="1" s="1"/>
  <c r="G838" i="1"/>
  <c r="K838" i="1" s="1"/>
  <c r="G837" i="1"/>
  <c r="K837" i="1" s="1"/>
  <c r="G836" i="1"/>
  <c r="K836" i="1" s="1"/>
  <c r="G835" i="1"/>
  <c r="K835" i="1" s="1"/>
  <c r="G834" i="1"/>
  <c r="K834" i="1" s="1"/>
  <c r="G833" i="1"/>
  <c r="K833" i="1" s="1"/>
  <c r="G832" i="1"/>
  <c r="K832" i="1" s="1"/>
  <c r="G831" i="1"/>
  <c r="K831" i="1" s="1"/>
  <c r="G830" i="1"/>
  <c r="K830" i="1" s="1"/>
  <c r="G829" i="1"/>
  <c r="K829" i="1" s="1"/>
  <c r="G828" i="1"/>
  <c r="K828" i="1" s="1"/>
  <c r="G827" i="1"/>
  <c r="K827" i="1" s="1"/>
  <c r="G826" i="1"/>
  <c r="K826" i="1" s="1"/>
  <c r="G825" i="1"/>
  <c r="K825" i="1" s="1"/>
  <c r="G824" i="1"/>
  <c r="K824" i="1" s="1"/>
  <c r="G823" i="1"/>
  <c r="K823" i="1" s="1"/>
  <c r="G822" i="1"/>
  <c r="K822" i="1" s="1"/>
  <c r="G821" i="1"/>
  <c r="K821" i="1" s="1"/>
  <c r="G820" i="1"/>
  <c r="K820" i="1" s="1"/>
  <c r="G819" i="1"/>
  <c r="K819" i="1" s="1"/>
  <c r="G818" i="1"/>
  <c r="K818" i="1" s="1"/>
  <c r="G817" i="1"/>
  <c r="K817" i="1" s="1"/>
  <c r="G816" i="1"/>
  <c r="K816" i="1" s="1"/>
  <c r="G815" i="1"/>
  <c r="K815" i="1" s="1"/>
  <c r="G814" i="1"/>
  <c r="K814" i="1" s="1"/>
  <c r="G813" i="1"/>
  <c r="K813" i="1" s="1"/>
  <c r="G812" i="1"/>
  <c r="K812" i="1" s="1"/>
  <c r="G811" i="1"/>
  <c r="K811" i="1" s="1"/>
  <c r="G810" i="1"/>
  <c r="K810" i="1" s="1"/>
  <c r="G809" i="1"/>
  <c r="K809" i="1" s="1"/>
  <c r="G808" i="1"/>
  <c r="K808" i="1" s="1"/>
  <c r="G807" i="1"/>
  <c r="K807" i="1" s="1"/>
  <c r="G806" i="1"/>
  <c r="K806" i="1" s="1"/>
  <c r="G805" i="1"/>
  <c r="K805" i="1" s="1"/>
  <c r="G804" i="1"/>
  <c r="K804" i="1" s="1"/>
  <c r="G803" i="1"/>
  <c r="K803" i="1" s="1"/>
  <c r="G802" i="1"/>
  <c r="K802" i="1" s="1"/>
  <c r="G801" i="1"/>
  <c r="K801" i="1" s="1"/>
  <c r="G800" i="1"/>
  <c r="K800" i="1" s="1"/>
  <c r="G799" i="1"/>
  <c r="K799" i="1" s="1"/>
  <c r="G798" i="1"/>
  <c r="K798" i="1" s="1"/>
  <c r="G797" i="1"/>
  <c r="K797" i="1" s="1"/>
  <c r="G796" i="1"/>
  <c r="K796" i="1" s="1"/>
  <c r="G795" i="1"/>
  <c r="K795" i="1" s="1"/>
  <c r="G794" i="1"/>
  <c r="K794" i="1" s="1"/>
  <c r="G793" i="1"/>
  <c r="K793" i="1" s="1"/>
  <c r="G792" i="1"/>
  <c r="K792" i="1" s="1"/>
  <c r="G791" i="1"/>
  <c r="K791" i="1" s="1"/>
  <c r="G790" i="1"/>
  <c r="K790" i="1" s="1"/>
  <c r="G789" i="1"/>
  <c r="K789" i="1" s="1"/>
  <c r="G788" i="1"/>
  <c r="K788" i="1" s="1"/>
  <c r="G787" i="1"/>
  <c r="K787" i="1" s="1"/>
  <c r="G786" i="1"/>
  <c r="K786" i="1" s="1"/>
  <c r="G785" i="1"/>
  <c r="K785" i="1" s="1"/>
  <c r="G784" i="1"/>
  <c r="K784" i="1" s="1"/>
  <c r="G783" i="1"/>
  <c r="K783" i="1" s="1"/>
  <c r="G782" i="1"/>
  <c r="K782" i="1" s="1"/>
  <c r="G781" i="1"/>
  <c r="K781" i="1" s="1"/>
  <c r="G780" i="1"/>
  <c r="K780" i="1" s="1"/>
  <c r="G779" i="1"/>
  <c r="K779" i="1" s="1"/>
  <c r="G778" i="1"/>
  <c r="K778" i="1" s="1"/>
  <c r="G777" i="1"/>
  <c r="K777" i="1" s="1"/>
  <c r="G776" i="1"/>
  <c r="K776" i="1" s="1"/>
  <c r="G775" i="1"/>
  <c r="K775" i="1" s="1"/>
  <c r="G774" i="1"/>
  <c r="K774" i="1" s="1"/>
  <c r="G773" i="1"/>
  <c r="K773" i="1" s="1"/>
  <c r="G772" i="1"/>
  <c r="K772" i="1" s="1"/>
  <c r="G771" i="1"/>
  <c r="K771" i="1" s="1"/>
  <c r="G770" i="1"/>
  <c r="K770" i="1" s="1"/>
  <c r="G769" i="1"/>
  <c r="K769" i="1" s="1"/>
  <c r="G768" i="1"/>
  <c r="K768" i="1" s="1"/>
  <c r="G767" i="1"/>
  <c r="K767" i="1" s="1"/>
  <c r="G766" i="1"/>
  <c r="K766" i="1" s="1"/>
  <c r="G765" i="1"/>
  <c r="K765" i="1" s="1"/>
  <c r="G764" i="1"/>
  <c r="K764" i="1" s="1"/>
  <c r="G763" i="1"/>
  <c r="K763" i="1" s="1"/>
  <c r="G762" i="1"/>
  <c r="K762" i="1" s="1"/>
  <c r="G761" i="1"/>
  <c r="K761" i="1" s="1"/>
  <c r="G760" i="1"/>
  <c r="K760" i="1" s="1"/>
  <c r="G759" i="1"/>
  <c r="K759" i="1" s="1"/>
  <c r="G758" i="1"/>
  <c r="K758" i="1" s="1"/>
  <c r="G757" i="1"/>
  <c r="K757" i="1" s="1"/>
  <c r="G756" i="1"/>
  <c r="K756" i="1" s="1"/>
  <c r="G755" i="1"/>
  <c r="K755" i="1" s="1"/>
  <c r="G754" i="1"/>
  <c r="K754" i="1" s="1"/>
  <c r="G753" i="1"/>
  <c r="K753" i="1" s="1"/>
  <c r="G752" i="1"/>
  <c r="K752" i="1" s="1"/>
  <c r="G751" i="1"/>
  <c r="K751" i="1" s="1"/>
  <c r="G750" i="1"/>
  <c r="K750" i="1" s="1"/>
  <c r="G749" i="1"/>
  <c r="K749" i="1" s="1"/>
  <c r="G748" i="1"/>
  <c r="K748" i="1" s="1"/>
  <c r="G747" i="1"/>
  <c r="K747" i="1" s="1"/>
  <c r="G746" i="1"/>
  <c r="K746" i="1" s="1"/>
  <c r="G745" i="1"/>
  <c r="K745" i="1" s="1"/>
  <c r="G744" i="1"/>
  <c r="K744" i="1" s="1"/>
  <c r="G743" i="1"/>
  <c r="K743" i="1" s="1"/>
  <c r="G742" i="1"/>
  <c r="K742" i="1" s="1"/>
  <c r="G741" i="1"/>
  <c r="K741" i="1" s="1"/>
  <c r="G740" i="1"/>
  <c r="K740" i="1" s="1"/>
  <c r="G739" i="1"/>
  <c r="K739" i="1" s="1"/>
  <c r="G738" i="1"/>
  <c r="K738" i="1" s="1"/>
  <c r="G737" i="1"/>
  <c r="K737" i="1" s="1"/>
  <c r="G736" i="1"/>
  <c r="K736" i="1" s="1"/>
  <c r="G735" i="1"/>
  <c r="K735" i="1" s="1"/>
  <c r="G734" i="1"/>
  <c r="K734" i="1" s="1"/>
  <c r="G733" i="1"/>
  <c r="K733" i="1" s="1"/>
  <c r="G732" i="1"/>
  <c r="K732" i="1" s="1"/>
  <c r="G731" i="1"/>
  <c r="K731" i="1" s="1"/>
  <c r="G730" i="1"/>
  <c r="K730" i="1" s="1"/>
  <c r="G729" i="1"/>
  <c r="K729" i="1" s="1"/>
  <c r="G728" i="1"/>
  <c r="K728" i="1" s="1"/>
  <c r="G727" i="1"/>
  <c r="K727" i="1" s="1"/>
  <c r="G726" i="1"/>
  <c r="K726" i="1" s="1"/>
  <c r="G725" i="1"/>
  <c r="K725" i="1" s="1"/>
  <c r="G724" i="1"/>
  <c r="K724" i="1" s="1"/>
  <c r="G723" i="1"/>
  <c r="K723" i="1" s="1"/>
  <c r="G722" i="1"/>
  <c r="K722" i="1" s="1"/>
  <c r="G721" i="1"/>
  <c r="K721" i="1" s="1"/>
  <c r="G720" i="1"/>
  <c r="K720" i="1" s="1"/>
  <c r="G719" i="1"/>
  <c r="K719" i="1" s="1"/>
  <c r="G718" i="1"/>
  <c r="K718" i="1" s="1"/>
  <c r="G717" i="1"/>
  <c r="K717" i="1" s="1"/>
  <c r="G716" i="1"/>
  <c r="K716" i="1" s="1"/>
  <c r="G715" i="1"/>
  <c r="K715" i="1" s="1"/>
  <c r="G714" i="1"/>
  <c r="K714" i="1" s="1"/>
  <c r="G713" i="1"/>
  <c r="K713" i="1" s="1"/>
  <c r="G712" i="1"/>
  <c r="K712" i="1" s="1"/>
  <c r="G711" i="1"/>
  <c r="K711" i="1" s="1"/>
  <c r="G710" i="1"/>
  <c r="K710" i="1" s="1"/>
  <c r="G709" i="1"/>
  <c r="K709" i="1" s="1"/>
  <c r="G708" i="1"/>
  <c r="K708" i="1" s="1"/>
  <c r="G707" i="1"/>
  <c r="K707" i="1" s="1"/>
  <c r="G706" i="1"/>
  <c r="K706" i="1" s="1"/>
  <c r="G705" i="1"/>
  <c r="K705" i="1" s="1"/>
  <c r="G704" i="1"/>
  <c r="K704" i="1" s="1"/>
  <c r="G703" i="1"/>
  <c r="K703" i="1" s="1"/>
  <c r="G702" i="1"/>
  <c r="K702" i="1" s="1"/>
  <c r="G701" i="1"/>
  <c r="K701" i="1" s="1"/>
  <c r="G700" i="1"/>
  <c r="K700" i="1" s="1"/>
  <c r="G699" i="1"/>
  <c r="K699" i="1" s="1"/>
  <c r="G698" i="1"/>
  <c r="K698" i="1" s="1"/>
  <c r="G697" i="1"/>
  <c r="K697" i="1" s="1"/>
  <c r="G696" i="1"/>
  <c r="K696" i="1" s="1"/>
  <c r="G695" i="1"/>
  <c r="K695" i="1" s="1"/>
  <c r="G694" i="1"/>
  <c r="K694" i="1" s="1"/>
  <c r="G693" i="1"/>
  <c r="K693" i="1" s="1"/>
  <c r="G692" i="1"/>
  <c r="K692" i="1" s="1"/>
  <c r="G691" i="1"/>
  <c r="K691" i="1" s="1"/>
  <c r="G690" i="1"/>
  <c r="K690" i="1" s="1"/>
  <c r="G689" i="1"/>
  <c r="K689" i="1" s="1"/>
  <c r="G688" i="1"/>
  <c r="K688" i="1" s="1"/>
  <c r="G687" i="1"/>
  <c r="K687" i="1" s="1"/>
  <c r="G686" i="1"/>
  <c r="K686" i="1" s="1"/>
  <c r="G685" i="1"/>
  <c r="K685" i="1" s="1"/>
  <c r="G684" i="1"/>
  <c r="K684" i="1" s="1"/>
  <c r="G683" i="1"/>
  <c r="K683" i="1" s="1"/>
  <c r="G682" i="1"/>
  <c r="K682" i="1" s="1"/>
  <c r="G681" i="1"/>
  <c r="K681" i="1" s="1"/>
  <c r="G680" i="1"/>
  <c r="K680" i="1" s="1"/>
  <c r="G679" i="1"/>
  <c r="K679" i="1" s="1"/>
  <c r="G678" i="1"/>
  <c r="K678" i="1" s="1"/>
  <c r="G677" i="1"/>
  <c r="K677" i="1" s="1"/>
  <c r="G676" i="1"/>
  <c r="K676" i="1" s="1"/>
  <c r="G675" i="1"/>
  <c r="K675" i="1" s="1"/>
  <c r="G674" i="1"/>
  <c r="K674" i="1" s="1"/>
  <c r="G673" i="1"/>
  <c r="K673" i="1" s="1"/>
  <c r="G672" i="1"/>
  <c r="K672" i="1" s="1"/>
  <c r="G671" i="1"/>
  <c r="K671" i="1" s="1"/>
  <c r="G670" i="1"/>
  <c r="K670" i="1" s="1"/>
  <c r="G669" i="1"/>
  <c r="K669" i="1" s="1"/>
  <c r="G668" i="1"/>
  <c r="K668" i="1" s="1"/>
  <c r="G667" i="1"/>
  <c r="K667" i="1" s="1"/>
  <c r="G666" i="1"/>
  <c r="K666" i="1" s="1"/>
  <c r="G665" i="1"/>
  <c r="K665" i="1" s="1"/>
  <c r="G664" i="1"/>
  <c r="K664" i="1" s="1"/>
  <c r="G663" i="1"/>
  <c r="K663" i="1" s="1"/>
  <c r="G662" i="1"/>
  <c r="K662" i="1" s="1"/>
  <c r="G661" i="1"/>
  <c r="K661" i="1" s="1"/>
  <c r="G660" i="1"/>
  <c r="K660" i="1" s="1"/>
  <c r="G659" i="1"/>
  <c r="K659" i="1" s="1"/>
  <c r="G658" i="1"/>
  <c r="K658" i="1" s="1"/>
  <c r="G657" i="1"/>
  <c r="K657" i="1" s="1"/>
  <c r="G656" i="1"/>
  <c r="K656" i="1" s="1"/>
  <c r="G655" i="1"/>
  <c r="K655" i="1" s="1"/>
  <c r="G654" i="1"/>
  <c r="K654" i="1" s="1"/>
  <c r="G653" i="1"/>
  <c r="K653" i="1" s="1"/>
  <c r="G652" i="1"/>
  <c r="K652" i="1" s="1"/>
  <c r="G651" i="1"/>
  <c r="K651" i="1" s="1"/>
  <c r="G650" i="1"/>
  <c r="K650" i="1" s="1"/>
  <c r="G649" i="1"/>
  <c r="K649" i="1" s="1"/>
  <c r="G648" i="1"/>
  <c r="K648" i="1" s="1"/>
  <c r="G647" i="1"/>
  <c r="K647" i="1" s="1"/>
  <c r="G646" i="1"/>
  <c r="K646" i="1" s="1"/>
  <c r="G645" i="1"/>
  <c r="K645" i="1" s="1"/>
  <c r="G644" i="1"/>
  <c r="K644" i="1" s="1"/>
  <c r="G643" i="1"/>
  <c r="K643" i="1" s="1"/>
  <c r="G642" i="1"/>
  <c r="K642" i="1" s="1"/>
  <c r="G641" i="1"/>
  <c r="K641" i="1" s="1"/>
  <c r="G640" i="1"/>
  <c r="K640" i="1" s="1"/>
  <c r="G639" i="1"/>
  <c r="K639" i="1" s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G624" i="1"/>
  <c r="K624" i="1" s="1"/>
  <c r="G623" i="1"/>
  <c r="K623" i="1" s="1"/>
  <c r="G622" i="1"/>
  <c r="K622" i="1" s="1"/>
  <c r="G621" i="1"/>
  <c r="K621" i="1" s="1"/>
  <c r="G620" i="1"/>
  <c r="K620" i="1" s="1"/>
  <c r="G619" i="1"/>
  <c r="K619" i="1" s="1"/>
  <c r="G618" i="1"/>
  <c r="K618" i="1" s="1"/>
  <c r="G617" i="1"/>
  <c r="K617" i="1" s="1"/>
  <c r="G616" i="1"/>
  <c r="K616" i="1" s="1"/>
  <c r="G615" i="1"/>
  <c r="K615" i="1" s="1"/>
  <c r="G614" i="1"/>
  <c r="K614" i="1" s="1"/>
  <c r="G613" i="1"/>
  <c r="K613" i="1" s="1"/>
  <c r="G612" i="1"/>
  <c r="K612" i="1" s="1"/>
  <c r="G611" i="1"/>
  <c r="K611" i="1" s="1"/>
  <c r="G610" i="1"/>
  <c r="K610" i="1" s="1"/>
  <c r="G609" i="1"/>
  <c r="K609" i="1" s="1"/>
  <c r="G608" i="1"/>
  <c r="K608" i="1" s="1"/>
  <c r="G607" i="1"/>
  <c r="K607" i="1" s="1"/>
  <c r="G606" i="1"/>
  <c r="K606" i="1" s="1"/>
  <c r="G605" i="1"/>
  <c r="K605" i="1" s="1"/>
  <c r="G604" i="1"/>
  <c r="K604" i="1" s="1"/>
  <c r="G603" i="1"/>
  <c r="K603" i="1" s="1"/>
  <c r="G602" i="1"/>
  <c r="K602" i="1" s="1"/>
  <c r="G601" i="1"/>
  <c r="K601" i="1" s="1"/>
  <c r="G600" i="1"/>
  <c r="K600" i="1" s="1"/>
  <c r="G599" i="1"/>
  <c r="K599" i="1" s="1"/>
  <c r="G598" i="1"/>
  <c r="K598" i="1" s="1"/>
  <c r="G597" i="1"/>
  <c r="K597" i="1" s="1"/>
  <c r="G596" i="1"/>
  <c r="K596" i="1" s="1"/>
  <c r="G595" i="1"/>
  <c r="K595" i="1" s="1"/>
  <c r="G594" i="1"/>
  <c r="K594" i="1" s="1"/>
  <c r="G593" i="1"/>
  <c r="K593" i="1" s="1"/>
  <c r="G592" i="1"/>
  <c r="K592" i="1" s="1"/>
  <c r="G591" i="1"/>
  <c r="K591" i="1" s="1"/>
  <c r="G590" i="1"/>
  <c r="K590" i="1" s="1"/>
  <c r="G589" i="1"/>
  <c r="K589" i="1" s="1"/>
  <c r="G588" i="1"/>
  <c r="K588" i="1" s="1"/>
  <c r="G587" i="1"/>
  <c r="K587" i="1" s="1"/>
  <c r="G586" i="1"/>
  <c r="K586" i="1" s="1"/>
  <c r="G585" i="1"/>
  <c r="K585" i="1" s="1"/>
  <c r="G584" i="1"/>
  <c r="K584" i="1" s="1"/>
  <c r="G583" i="1"/>
  <c r="K583" i="1" s="1"/>
  <c r="G582" i="1"/>
  <c r="K582" i="1" s="1"/>
  <c r="G581" i="1"/>
  <c r="K581" i="1" s="1"/>
  <c r="G580" i="1"/>
  <c r="K580" i="1" s="1"/>
  <c r="G579" i="1"/>
  <c r="K579" i="1" s="1"/>
  <c r="G578" i="1"/>
  <c r="K578" i="1" s="1"/>
  <c r="G577" i="1"/>
  <c r="K577" i="1" s="1"/>
  <c r="G576" i="1"/>
  <c r="K576" i="1" s="1"/>
  <c r="G575" i="1"/>
  <c r="K575" i="1" s="1"/>
  <c r="G574" i="1"/>
  <c r="K574" i="1" s="1"/>
  <c r="G573" i="1"/>
  <c r="K573" i="1" s="1"/>
  <c r="G572" i="1"/>
  <c r="K572" i="1" s="1"/>
  <c r="G571" i="1"/>
  <c r="K571" i="1" s="1"/>
  <c r="G570" i="1"/>
  <c r="K570" i="1" s="1"/>
  <c r="G569" i="1"/>
  <c r="K569" i="1" s="1"/>
  <c r="G568" i="1"/>
  <c r="K568" i="1" s="1"/>
  <c r="G567" i="1"/>
  <c r="K567" i="1" s="1"/>
  <c r="G566" i="1"/>
  <c r="K566" i="1" s="1"/>
  <c r="G565" i="1"/>
  <c r="K565" i="1" s="1"/>
  <c r="G564" i="1"/>
  <c r="K564" i="1" s="1"/>
  <c r="G563" i="1"/>
  <c r="K563" i="1" s="1"/>
  <c r="G562" i="1"/>
  <c r="K562" i="1" s="1"/>
  <c r="G561" i="1"/>
  <c r="K561" i="1" s="1"/>
  <c r="G560" i="1"/>
  <c r="K560" i="1" s="1"/>
  <c r="G559" i="1"/>
  <c r="K559" i="1" s="1"/>
  <c r="G558" i="1"/>
  <c r="K558" i="1" s="1"/>
  <c r="G557" i="1"/>
  <c r="K557" i="1" s="1"/>
  <c r="G556" i="1"/>
  <c r="K556" i="1" s="1"/>
  <c r="G555" i="1"/>
  <c r="K555" i="1" s="1"/>
  <c r="G554" i="1"/>
  <c r="K554" i="1" s="1"/>
  <c r="G553" i="1"/>
  <c r="K553" i="1" s="1"/>
  <c r="G552" i="1"/>
  <c r="K552" i="1" s="1"/>
  <c r="G551" i="1"/>
  <c r="K551" i="1" s="1"/>
  <c r="G550" i="1"/>
  <c r="K550" i="1" s="1"/>
  <c r="G549" i="1"/>
  <c r="K549" i="1" s="1"/>
  <c r="G548" i="1"/>
  <c r="K548" i="1" s="1"/>
  <c r="G547" i="1"/>
  <c r="K547" i="1" s="1"/>
  <c r="G546" i="1"/>
  <c r="K546" i="1" s="1"/>
  <c r="G545" i="1"/>
  <c r="K545" i="1" s="1"/>
  <c r="G544" i="1"/>
  <c r="K544" i="1" s="1"/>
  <c r="G543" i="1"/>
  <c r="K543" i="1" s="1"/>
  <c r="G542" i="1"/>
  <c r="K542" i="1" s="1"/>
  <c r="G541" i="1"/>
  <c r="K541" i="1" s="1"/>
  <c r="G540" i="1"/>
  <c r="K540" i="1" s="1"/>
  <c r="G539" i="1"/>
  <c r="K539" i="1" s="1"/>
  <c r="G538" i="1"/>
  <c r="K538" i="1" s="1"/>
  <c r="G537" i="1"/>
  <c r="K537" i="1" s="1"/>
  <c r="G536" i="1"/>
  <c r="K536" i="1" s="1"/>
  <c r="G535" i="1"/>
  <c r="K535" i="1" s="1"/>
  <c r="G534" i="1"/>
  <c r="K534" i="1" s="1"/>
  <c r="G533" i="1"/>
  <c r="K533" i="1" s="1"/>
  <c r="G532" i="1"/>
  <c r="K532" i="1" s="1"/>
  <c r="G531" i="1"/>
  <c r="K531" i="1" s="1"/>
  <c r="G530" i="1"/>
  <c r="K530" i="1" s="1"/>
  <c r="G529" i="1"/>
  <c r="K529" i="1" s="1"/>
  <c r="G528" i="1"/>
  <c r="K528" i="1" s="1"/>
  <c r="G527" i="1"/>
  <c r="K527" i="1" s="1"/>
  <c r="G526" i="1"/>
  <c r="K526" i="1" s="1"/>
  <c r="G525" i="1"/>
  <c r="K525" i="1" s="1"/>
  <c r="G524" i="1"/>
  <c r="K524" i="1" s="1"/>
  <c r="G523" i="1"/>
  <c r="K523" i="1" s="1"/>
  <c r="G522" i="1"/>
  <c r="K522" i="1" s="1"/>
  <c r="G521" i="1"/>
  <c r="K521" i="1" s="1"/>
  <c r="G520" i="1"/>
  <c r="K520" i="1" s="1"/>
  <c r="G519" i="1"/>
  <c r="K519" i="1" s="1"/>
  <c r="G518" i="1"/>
  <c r="K518" i="1" s="1"/>
  <c r="G517" i="1"/>
  <c r="K517" i="1" s="1"/>
  <c r="G516" i="1"/>
  <c r="K516" i="1" s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1" i="1"/>
  <c r="K501" i="1" s="1"/>
  <c r="G500" i="1"/>
  <c r="K500" i="1" s="1"/>
  <c r="G499" i="1"/>
  <c r="K499" i="1" s="1"/>
  <c r="G498" i="1"/>
  <c r="K498" i="1" s="1"/>
  <c r="G497" i="1"/>
  <c r="K497" i="1" s="1"/>
  <c r="G496" i="1"/>
  <c r="K496" i="1" s="1"/>
  <c r="G495" i="1"/>
  <c r="K495" i="1" s="1"/>
  <c r="G494" i="1"/>
  <c r="K494" i="1" s="1"/>
  <c r="G493" i="1"/>
  <c r="K493" i="1" s="1"/>
  <c r="G492" i="1"/>
  <c r="K492" i="1" s="1"/>
  <c r="G491" i="1"/>
  <c r="K491" i="1" s="1"/>
  <c r="G490" i="1"/>
  <c r="K490" i="1" s="1"/>
  <c r="G489" i="1"/>
  <c r="K489" i="1" s="1"/>
  <c r="G488" i="1"/>
  <c r="K488" i="1" s="1"/>
  <c r="G487" i="1"/>
  <c r="K487" i="1" s="1"/>
  <c r="G486" i="1"/>
  <c r="K486" i="1" s="1"/>
  <c r="G485" i="1"/>
  <c r="K485" i="1" s="1"/>
  <c r="G484" i="1"/>
  <c r="K484" i="1" s="1"/>
  <c r="G483" i="1"/>
  <c r="K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K474" i="1" s="1"/>
  <c r="G473" i="1"/>
  <c r="K473" i="1" s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K466" i="1" s="1"/>
  <c r="G465" i="1"/>
  <c r="K465" i="1" s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K444" i="1" s="1"/>
  <c r="G443" i="1"/>
  <c r="K443" i="1" s="1"/>
  <c r="G442" i="1"/>
  <c r="K442" i="1" s="1"/>
  <c r="G441" i="1"/>
  <c r="K441" i="1" s="1"/>
  <c r="G440" i="1"/>
  <c r="K440" i="1" s="1"/>
  <c r="G439" i="1"/>
  <c r="K439" i="1" s="1"/>
  <c r="G438" i="1"/>
  <c r="K438" i="1" s="1"/>
  <c r="G437" i="1"/>
  <c r="K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4" i="1"/>
  <c r="K414" i="1" s="1"/>
  <c r="G413" i="1"/>
  <c r="K413" i="1" s="1"/>
  <c r="G412" i="1"/>
  <c r="K412" i="1" s="1"/>
  <c r="G411" i="1"/>
  <c r="K411" i="1" s="1"/>
  <c r="G410" i="1"/>
  <c r="K410" i="1" s="1"/>
  <c r="G409" i="1"/>
  <c r="K409" i="1" s="1"/>
  <c r="G408" i="1"/>
  <c r="K408" i="1" s="1"/>
  <c r="G407" i="1"/>
  <c r="K407" i="1" s="1"/>
  <c r="G406" i="1"/>
  <c r="K406" i="1" s="1"/>
  <c r="G405" i="1"/>
  <c r="K405" i="1" s="1"/>
  <c r="G404" i="1"/>
  <c r="K404" i="1" s="1"/>
  <c r="G403" i="1"/>
  <c r="K403" i="1" s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94" i="1"/>
  <c r="K394" i="1" s="1"/>
  <c r="G393" i="1"/>
  <c r="K393" i="1" s="1"/>
  <c r="G392" i="1"/>
  <c r="K392" i="1" s="1"/>
  <c r="G391" i="1"/>
  <c r="K391" i="1" s="1"/>
  <c r="G390" i="1"/>
  <c r="K390" i="1" s="1"/>
  <c r="G389" i="1"/>
  <c r="K389" i="1" s="1"/>
  <c r="G388" i="1"/>
  <c r="K388" i="1" s="1"/>
  <c r="G387" i="1"/>
  <c r="K387" i="1" s="1"/>
  <c r="G386" i="1"/>
  <c r="K386" i="1" s="1"/>
  <c r="G385" i="1"/>
  <c r="K385" i="1" s="1"/>
  <c r="G384" i="1"/>
  <c r="K384" i="1" s="1"/>
  <c r="G383" i="1"/>
  <c r="K383" i="1" s="1"/>
  <c r="G382" i="1"/>
  <c r="K382" i="1" s="1"/>
  <c r="G381" i="1"/>
  <c r="K381" i="1" s="1"/>
  <c r="G380" i="1"/>
  <c r="K380" i="1" s="1"/>
  <c r="G379" i="1"/>
  <c r="K379" i="1" s="1"/>
  <c r="G378" i="1"/>
  <c r="K378" i="1" s="1"/>
  <c r="G377" i="1"/>
  <c r="K377" i="1" s="1"/>
  <c r="G376" i="1"/>
  <c r="K376" i="1" s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L394" i="1" l="1"/>
  <c r="L426" i="1"/>
  <c r="L442" i="1"/>
  <c r="L474" i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954" i="1"/>
  <c r="L1002" i="1"/>
  <c r="L1034" i="1"/>
  <c r="L1074" i="1"/>
  <c r="L1106" i="1"/>
  <c r="L1146" i="1"/>
  <c r="L1186" i="1"/>
  <c r="L1218" i="1"/>
  <c r="L1250" i="1"/>
  <c r="L1282" i="1"/>
  <c r="L1314" i="1"/>
  <c r="L1346" i="1"/>
  <c r="L1386" i="1"/>
  <c r="L387" i="1"/>
  <c r="L419" i="1"/>
  <c r="L451" i="1"/>
  <c r="L483" i="1"/>
  <c r="L515" i="1"/>
  <c r="L547" i="1"/>
  <c r="L579" i="1"/>
  <c r="L603" i="1"/>
  <c r="L627" i="1"/>
  <c r="L659" i="1"/>
  <c r="L691" i="1"/>
  <c r="L715" i="1"/>
  <c r="L747" i="1"/>
  <c r="L771" i="1"/>
  <c r="L795" i="1"/>
  <c r="L827" i="1"/>
  <c r="L851" i="1"/>
  <c r="L875" i="1"/>
  <c r="L907" i="1"/>
  <c r="L939" i="1"/>
  <c r="L971" i="1"/>
  <c r="L1003" i="1"/>
  <c r="L1043" i="1"/>
  <c r="L1075" i="1"/>
  <c r="L1115" i="1"/>
  <c r="L1155" i="1"/>
  <c r="L1187" i="1"/>
  <c r="L1227" i="1"/>
  <c r="L1259" i="1"/>
  <c r="L1291" i="1"/>
  <c r="L1323" i="1"/>
  <c r="L1355" i="1"/>
  <c r="L396" i="1"/>
  <c r="L428" i="1"/>
  <c r="L460" i="1"/>
  <c r="L492" i="1"/>
  <c r="L524" i="1"/>
  <c r="L556" i="1"/>
  <c r="L588" i="1"/>
  <c r="L628" i="1"/>
  <c r="L668" i="1"/>
  <c r="L708" i="1"/>
  <c r="L748" i="1"/>
  <c r="L772" i="1"/>
  <c r="L796" i="1"/>
  <c r="L820" i="1"/>
  <c r="L852" i="1"/>
  <c r="L884" i="1"/>
  <c r="L908" i="1"/>
  <c r="L940" i="1"/>
  <c r="L972" i="1"/>
  <c r="L1004" i="1"/>
  <c r="L1028" i="1"/>
  <c r="L1052" i="1"/>
  <c r="L1084" i="1"/>
  <c r="L1116" i="1"/>
  <c r="L1148" i="1"/>
  <c r="L1172" i="1"/>
  <c r="L1212" i="1"/>
  <c r="L1244" i="1"/>
  <c r="L1276" i="1"/>
  <c r="L1316" i="1"/>
  <c r="L1340" i="1"/>
  <c r="L1372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685" i="1"/>
  <c r="L693" i="1"/>
  <c r="L701" i="1"/>
  <c r="L709" i="1"/>
  <c r="L717" i="1"/>
  <c r="L725" i="1"/>
  <c r="L733" i="1"/>
  <c r="L741" i="1"/>
  <c r="L378" i="1"/>
  <c r="L402" i="1"/>
  <c r="L434" i="1"/>
  <c r="L466" i="1"/>
  <c r="L498" i="1"/>
  <c r="L530" i="1"/>
  <c r="L562" i="1"/>
  <c r="L594" i="1"/>
  <c r="L626" i="1"/>
  <c r="L666" i="1"/>
  <c r="L698" i="1"/>
  <c r="L730" i="1"/>
  <c r="L754" i="1"/>
  <c r="L778" i="1"/>
  <c r="L810" i="1"/>
  <c r="L842" i="1"/>
  <c r="L866" i="1"/>
  <c r="L898" i="1"/>
  <c r="L922" i="1"/>
  <c r="L946" i="1"/>
  <c r="L970" i="1"/>
  <c r="L994" i="1"/>
  <c r="L1026" i="1"/>
  <c r="L1050" i="1"/>
  <c r="L1082" i="1"/>
  <c r="L1114" i="1"/>
  <c r="L1138" i="1"/>
  <c r="L1170" i="1"/>
  <c r="L1210" i="1"/>
  <c r="L1242" i="1"/>
  <c r="L1274" i="1"/>
  <c r="L1290" i="1"/>
  <c r="L1322" i="1"/>
  <c r="L1354" i="1"/>
  <c r="L1378" i="1"/>
  <c r="L379" i="1"/>
  <c r="L427" i="1"/>
  <c r="L467" i="1"/>
  <c r="L499" i="1"/>
  <c r="L531" i="1"/>
  <c r="L563" i="1"/>
  <c r="L595" i="1"/>
  <c r="L635" i="1"/>
  <c r="L675" i="1"/>
  <c r="L707" i="1"/>
  <c r="L739" i="1"/>
  <c r="L779" i="1"/>
  <c r="L811" i="1"/>
  <c r="L843" i="1"/>
  <c r="L883" i="1"/>
  <c r="L923" i="1"/>
  <c r="L955" i="1"/>
  <c r="L987" i="1"/>
  <c r="L1019" i="1"/>
  <c r="L1051" i="1"/>
  <c r="L1083" i="1"/>
  <c r="L1107" i="1"/>
  <c r="L1147" i="1"/>
  <c r="L1195" i="1"/>
  <c r="L1235" i="1"/>
  <c r="L1275" i="1"/>
  <c r="L1307" i="1"/>
  <c r="L1339" i="1"/>
  <c r="L1363" i="1"/>
  <c r="L1379" i="1"/>
  <c r="L388" i="1"/>
  <c r="L420" i="1"/>
  <c r="L452" i="1"/>
  <c r="L484" i="1"/>
  <c r="L508" i="1"/>
  <c r="L540" i="1"/>
  <c r="L580" i="1"/>
  <c r="L612" i="1"/>
  <c r="L644" i="1"/>
  <c r="L676" i="1"/>
  <c r="L700" i="1"/>
  <c r="L724" i="1"/>
  <c r="L756" i="1"/>
  <c r="L788" i="1"/>
  <c r="L828" i="1"/>
  <c r="L868" i="1"/>
  <c r="L900" i="1"/>
  <c r="L932" i="1"/>
  <c r="L956" i="1"/>
  <c r="L988" i="1"/>
  <c r="L1020" i="1"/>
  <c r="L1060" i="1"/>
  <c r="L1092" i="1"/>
  <c r="L1124" i="1"/>
  <c r="L1156" i="1"/>
  <c r="L1188" i="1"/>
  <c r="L1220" i="1"/>
  <c r="L1260" i="1"/>
  <c r="L1300" i="1"/>
  <c r="L1348" i="1"/>
  <c r="L1388" i="1"/>
  <c r="L410" i="1"/>
  <c r="L450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986" i="1"/>
  <c r="L1018" i="1"/>
  <c r="L1058" i="1"/>
  <c r="L1090" i="1"/>
  <c r="L1122" i="1"/>
  <c r="L1162" i="1"/>
  <c r="L1194" i="1"/>
  <c r="L1226" i="1"/>
  <c r="L1266" i="1"/>
  <c r="L1306" i="1"/>
  <c r="L1338" i="1"/>
  <c r="L1370" i="1"/>
  <c r="L395" i="1"/>
  <c r="L411" i="1"/>
  <c r="L443" i="1"/>
  <c r="L491" i="1"/>
  <c r="L523" i="1"/>
  <c r="L555" i="1"/>
  <c r="L587" i="1"/>
  <c r="L619" i="1"/>
  <c r="L651" i="1"/>
  <c r="L699" i="1"/>
  <c r="L731" i="1"/>
  <c r="L755" i="1"/>
  <c r="L787" i="1"/>
  <c r="L819" i="1"/>
  <c r="L859" i="1"/>
  <c r="L891" i="1"/>
  <c r="L915" i="1"/>
  <c r="L947" i="1"/>
  <c r="L979" i="1"/>
  <c r="L1011" i="1"/>
  <c r="L1035" i="1"/>
  <c r="L1067" i="1"/>
  <c r="L1099" i="1"/>
  <c r="L1131" i="1"/>
  <c r="L1163" i="1"/>
  <c r="L1171" i="1"/>
  <c r="L1203" i="1"/>
  <c r="L1219" i="1"/>
  <c r="L1251" i="1"/>
  <c r="L1283" i="1"/>
  <c r="L1315" i="1"/>
  <c r="L1347" i="1"/>
  <c r="L1387" i="1"/>
  <c r="L404" i="1"/>
  <c r="L444" i="1"/>
  <c r="L476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48" i="1"/>
  <c r="L980" i="1"/>
  <c r="L1012" i="1"/>
  <c r="L1044" i="1"/>
  <c r="L1076" i="1"/>
  <c r="L1108" i="1"/>
  <c r="L1132" i="1"/>
  <c r="L1164" i="1"/>
  <c r="L1196" i="1"/>
  <c r="L1228" i="1"/>
  <c r="L1252" i="1"/>
  <c r="L1284" i="1"/>
  <c r="L1308" i="1"/>
  <c r="L1324" i="1"/>
  <c r="L1356" i="1"/>
  <c r="L1380" i="1"/>
  <c r="L386" i="1"/>
  <c r="L418" i="1"/>
  <c r="L458" i="1"/>
  <c r="L482" i="1"/>
  <c r="L514" i="1"/>
  <c r="L546" i="1"/>
  <c r="L578" i="1"/>
  <c r="L618" i="1"/>
  <c r="L650" i="1"/>
  <c r="L690" i="1"/>
  <c r="L722" i="1"/>
  <c r="L762" i="1"/>
  <c r="L794" i="1"/>
  <c r="L826" i="1"/>
  <c r="L858" i="1"/>
  <c r="L890" i="1"/>
  <c r="L930" i="1"/>
  <c r="L978" i="1"/>
  <c r="L1010" i="1"/>
  <c r="L1042" i="1"/>
  <c r="L1066" i="1"/>
  <c r="L1098" i="1"/>
  <c r="L1130" i="1"/>
  <c r="L1154" i="1"/>
  <c r="L1178" i="1"/>
  <c r="L1202" i="1"/>
  <c r="L1234" i="1"/>
  <c r="L1258" i="1"/>
  <c r="L1298" i="1"/>
  <c r="L1330" i="1"/>
  <c r="L1362" i="1"/>
  <c r="L403" i="1"/>
  <c r="L435" i="1"/>
  <c r="L459" i="1"/>
  <c r="L475" i="1"/>
  <c r="L507" i="1"/>
  <c r="L539" i="1"/>
  <c r="L571" i="1"/>
  <c r="L611" i="1"/>
  <c r="L643" i="1"/>
  <c r="L667" i="1"/>
  <c r="L683" i="1"/>
  <c r="L723" i="1"/>
  <c r="L763" i="1"/>
  <c r="L803" i="1"/>
  <c r="L835" i="1"/>
  <c r="L867" i="1"/>
  <c r="L899" i="1"/>
  <c r="L931" i="1"/>
  <c r="L963" i="1"/>
  <c r="L995" i="1"/>
  <c r="L1027" i="1"/>
  <c r="L1059" i="1"/>
  <c r="L1091" i="1"/>
  <c r="L1123" i="1"/>
  <c r="L1139" i="1"/>
  <c r="L1179" i="1"/>
  <c r="L1211" i="1"/>
  <c r="L1243" i="1"/>
  <c r="L1267" i="1"/>
  <c r="L1299" i="1"/>
  <c r="L1331" i="1"/>
  <c r="L1371" i="1"/>
  <c r="L380" i="1"/>
  <c r="L412" i="1"/>
  <c r="L436" i="1"/>
  <c r="L468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140" i="1"/>
  <c r="L1180" i="1"/>
  <c r="L1204" i="1"/>
  <c r="L1236" i="1"/>
  <c r="L1268" i="1"/>
  <c r="L1292" i="1"/>
  <c r="L1332" i="1"/>
  <c r="L1364" i="1"/>
  <c r="L757" i="1"/>
  <c r="L789" i="1"/>
  <c r="L821" i="1"/>
  <c r="L861" i="1"/>
  <c r="L893" i="1"/>
  <c r="L917" i="1"/>
  <c r="L949" i="1"/>
  <c r="L973" i="1"/>
  <c r="L997" i="1"/>
  <c r="L1029" i="1"/>
  <c r="L1061" i="1"/>
  <c r="L1093" i="1"/>
  <c r="L1125" i="1"/>
  <c r="L1157" i="1"/>
  <c r="L1189" i="1"/>
  <c r="L1221" i="1"/>
  <c r="L1253" i="1"/>
  <c r="L1277" i="1"/>
  <c r="L1301" i="1"/>
  <c r="L1333" i="1"/>
  <c r="L1365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550" i="1"/>
  <c r="L558" i="1"/>
  <c r="L566" i="1"/>
  <c r="L574" i="1"/>
  <c r="L582" i="1"/>
  <c r="L590" i="1"/>
  <c r="L598" i="1"/>
  <c r="L606" i="1"/>
  <c r="L614" i="1"/>
  <c r="L622" i="1"/>
  <c r="L630" i="1"/>
  <c r="L638" i="1"/>
  <c r="L646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1054" i="1"/>
  <c r="L1062" i="1"/>
  <c r="L1070" i="1"/>
  <c r="L1078" i="1"/>
  <c r="L1086" i="1"/>
  <c r="L1094" i="1"/>
  <c r="L1102" i="1"/>
  <c r="L1110" i="1"/>
  <c r="L1118" i="1"/>
  <c r="L1126" i="1"/>
  <c r="L1134" i="1"/>
  <c r="L1142" i="1"/>
  <c r="L1150" i="1"/>
  <c r="L1158" i="1"/>
  <c r="L1166" i="1"/>
  <c r="L1174" i="1"/>
  <c r="L1182" i="1"/>
  <c r="L1190" i="1"/>
  <c r="L1198" i="1"/>
  <c r="L1206" i="1"/>
  <c r="L1214" i="1"/>
  <c r="L1222" i="1"/>
  <c r="L1230" i="1"/>
  <c r="L1238" i="1"/>
  <c r="L1246" i="1"/>
  <c r="L1254" i="1"/>
  <c r="L1262" i="1"/>
  <c r="L1270" i="1"/>
  <c r="L1278" i="1"/>
  <c r="L1286" i="1"/>
  <c r="L1294" i="1"/>
  <c r="L1302" i="1"/>
  <c r="L1310" i="1"/>
  <c r="L1318" i="1"/>
  <c r="L1326" i="1"/>
  <c r="L1334" i="1"/>
  <c r="L1342" i="1"/>
  <c r="L1350" i="1"/>
  <c r="L1358" i="1"/>
  <c r="L1366" i="1"/>
  <c r="L1374" i="1"/>
  <c r="L1382" i="1"/>
  <c r="L749" i="1"/>
  <c r="L781" i="1"/>
  <c r="L813" i="1"/>
  <c r="L845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49" i="1"/>
  <c r="L1389" i="1"/>
  <c r="L383" i="1"/>
  <c r="L391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095" i="1"/>
  <c r="L1103" i="1"/>
  <c r="L1111" i="1"/>
  <c r="L1119" i="1"/>
  <c r="L1127" i="1"/>
  <c r="L1135" i="1"/>
  <c r="L1143" i="1"/>
  <c r="L1151" i="1"/>
  <c r="L1159" i="1"/>
  <c r="L1167" i="1"/>
  <c r="L1175" i="1"/>
  <c r="L1183" i="1"/>
  <c r="L1191" i="1"/>
  <c r="L1199" i="1"/>
  <c r="L1207" i="1"/>
  <c r="L1215" i="1"/>
  <c r="L1223" i="1"/>
  <c r="L1231" i="1"/>
  <c r="L1239" i="1"/>
  <c r="L1247" i="1"/>
  <c r="L1255" i="1"/>
  <c r="L1263" i="1"/>
  <c r="L1271" i="1"/>
  <c r="L1279" i="1"/>
  <c r="L1287" i="1"/>
  <c r="L1295" i="1"/>
  <c r="L1303" i="1"/>
  <c r="L1311" i="1"/>
  <c r="L1319" i="1"/>
  <c r="L1327" i="1"/>
  <c r="L1335" i="1"/>
  <c r="L1343" i="1"/>
  <c r="L1351" i="1"/>
  <c r="L1359" i="1"/>
  <c r="L1367" i="1"/>
  <c r="L1375" i="1"/>
  <c r="L1383" i="1"/>
  <c r="L773" i="1"/>
  <c r="L797" i="1"/>
  <c r="L829" i="1"/>
  <c r="L853" i="1"/>
  <c r="L877" i="1"/>
  <c r="L909" i="1"/>
  <c r="L941" i="1"/>
  <c r="L981" i="1"/>
  <c r="L1013" i="1"/>
  <c r="L1037" i="1"/>
  <c r="L1069" i="1"/>
  <c r="L1101" i="1"/>
  <c r="L1141" i="1"/>
  <c r="L1165" i="1"/>
  <c r="L1197" i="1"/>
  <c r="L1229" i="1"/>
  <c r="L1261" i="1"/>
  <c r="L1293" i="1"/>
  <c r="L1325" i="1"/>
  <c r="L1357" i="1"/>
  <c r="L1381" i="1"/>
  <c r="L399" i="1"/>
  <c r="L511" i="1"/>
  <c r="L384" i="1"/>
  <c r="L400" i="1"/>
  <c r="L416" i="1"/>
  <c r="L432" i="1"/>
  <c r="L448" i="1"/>
  <c r="L472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76" i="1"/>
  <c r="L792" i="1"/>
  <c r="L816" i="1"/>
  <c r="L832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20" i="1"/>
  <c r="L1144" i="1"/>
  <c r="L1160" i="1"/>
  <c r="L1184" i="1"/>
  <c r="L1200" i="1"/>
  <c r="L1216" i="1"/>
  <c r="L1232" i="1"/>
  <c r="L1248" i="1"/>
  <c r="L1272" i="1"/>
  <c r="L1288" i="1"/>
  <c r="L1312" i="1"/>
  <c r="L1328" i="1"/>
  <c r="L1344" i="1"/>
  <c r="L1368" i="1"/>
  <c r="L1384" i="1"/>
  <c r="L765" i="1"/>
  <c r="L805" i="1"/>
  <c r="L837" i="1"/>
  <c r="L869" i="1"/>
  <c r="L901" i="1"/>
  <c r="L933" i="1"/>
  <c r="L965" i="1"/>
  <c r="L1005" i="1"/>
  <c r="L1045" i="1"/>
  <c r="L1077" i="1"/>
  <c r="L1109" i="1"/>
  <c r="L1133" i="1"/>
  <c r="L1173" i="1"/>
  <c r="L1213" i="1"/>
  <c r="L1245" i="1"/>
  <c r="L1285" i="1"/>
  <c r="L1317" i="1"/>
  <c r="L1341" i="1"/>
  <c r="L1373" i="1"/>
  <c r="L407" i="1"/>
  <c r="L519" i="1"/>
  <c r="L376" i="1"/>
  <c r="L392" i="1"/>
  <c r="L408" i="1"/>
  <c r="L424" i="1"/>
  <c r="L440" i="1"/>
  <c r="L456" i="1"/>
  <c r="L464" i="1"/>
  <c r="L480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36" i="1"/>
  <c r="L752" i="1"/>
  <c r="L768" i="1"/>
  <c r="L784" i="1"/>
  <c r="L800" i="1"/>
  <c r="L808" i="1"/>
  <c r="L824" i="1"/>
  <c r="L840" i="1"/>
  <c r="L856" i="1"/>
  <c r="L872" i="1"/>
  <c r="L888" i="1"/>
  <c r="L904" i="1"/>
  <c r="L920" i="1"/>
  <c r="L936" i="1"/>
  <c r="L944" i="1"/>
  <c r="L960" i="1"/>
  <c r="L976" i="1"/>
  <c r="L992" i="1"/>
  <c r="L1008" i="1"/>
  <c r="L1024" i="1"/>
  <c r="L1040" i="1"/>
  <c r="L1056" i="1"/>
  <c r="L1064" i="1"/>
  <c r="L1080" i="1"/>
  <c r="L1096" i="1"/>
  <c r="L1112" i="1"/>
  <c r="L1128" i="1"/>
  <c r="L1136" i="1"/>
  <c r="L1152" i="1"/>
  <c r="L1168" i="1"/>
  <c r="L1176" i="1"/>
  <c r="L1192" i="1"/>
  <c r="L1208" i="1"/>
  <c r="L1224" i="1"/>
  <c r="L1240" i="1"/>
  <c r="L1256" i="1"/>
  <c r="L1264" i="1"/>
  <c r="L1280" i="1"/>
  <c r="L1296" i="1"/>
  <c r="L1304" i="1"/>
  <c r="L1320" i="1"/>
  <c r="L1336" i="1"/>
  <c r="L1352" i="1"/>
  <c r="L1360" i="1"/>
  <c r="L1376" i="1"/>
  <c r="L377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1" i="1"/>
  <c r="L489" i="1"/>
  <c r="L497" i="1"/>
  <c r="L505" i="1"/>
  <c r="L513" i="1"/>
  <c r="L521" i="1"/>
  <c r="L529" i="1"/>
  <c r="L537" i="1"/>
  <c r="L545" i="1"/>
  <c r="L553" i="1"/>
  <c r="L561" i="1"/>
  <c r="L569" i="1"/>
  <c r="L577" i="1"/>
  <c r="L585" i="1"/>
  <c r="L593" i="1"/>
  <c r="L601" i="1"/>
  <c r="L609" i="1"/>
  <c r="L617" i="1"/>
  <c r="L625" i="1"/>
  <c r="L633" i="1"/>
  <c r="L641" i="1"/>
  <c r="L649" i="1"/>
  <c r="L657" i="1"/>
  <c r="L665" i="1"/>
  <c r="L673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7" i="1"/>
  <c r="L865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1009" i="1"/>
  <c r="L1017" i="1"/>
  <c r="L1025" i="1"/>
  <c r="L1033" i="1"/>
  <c r="L1041" i="1"/>
  <c r="L1049" i="1"/>
  <c r="L1057" i="1"/>
  <c r="L1065" i="1"/>
  <c r="L1073" i="1"/>
  <c r="L1081" i="1"/>
  <c r="L1089" i="1"/>
  <c r="L1097" i="1"/>
  <c r="L1105" i="1"/>
  <c r="L1113" i="1"/>
  <c r="L1121" i="1"/>
  <c r="L1129" i="1"/>
  <c r="L1137" i="1"/>
  <c r="L1145" i="1"/>
  <c r="L1153" i="1"/>
  <c r="L1161" i="1"/>
  <c r="L1169" i="1"/>
  <c r="L1177" i="1"/>
  <c r="L1185" i="1"/>
  <c r="L1193" i="1"/>
  <c r="L1201" i="1"/>
  <c r="L1209" i="1"/>
  <c r="L1217" i="1"/>
  <c r="L1225" i="1"/>
  <c r="L1233" i="1"/>
  <c r="L1241" i="1"/>
  <c r="L1249" i="1"/>
  <c r="L1257" i="1"/>
  <c r="L1265" i="1"/>
  <c r="L1273" i="1"/>
  <c r="L1281" i="1"/>
  <c r="L1289" i="1"/>
  <c r="L1297" i="1"/>
  <c r="L1305" i="1"/>
  <c r="L1313" i="1"/>
  <c r="L1321" i="1"/>
  <c r="L1329" i="1"/>
  <c r="L1337" i="1"/>
  <c r="L1345" i="1"/>
  <c r="L1353" i="1"/>
  <c r="L1361" i="1"/>
  <c r="L1369" i="1"/>
  <c r="L1377" i="1"/>
  <c r="L1385" i="1"/>
  <c r="N16" i="1" l="1"/>
  <c r="N12" i="1" s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<sst xmlns="http://schemas.openxmlformats.org/spreadsheetml/2006/main" count="65" uniqueCount="59">
  <si>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</si>
  <si>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</si>
  <si>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</si>
  <si>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</si>
  <si>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</si>
  <si>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</si>
  <si>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</si>
  <si>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</si>
  <si>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</si>
  <si>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</si>
  <si>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</si>
  <si>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</si>
  <si>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</si>
  <si>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</si>
  <si>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</si>
  <si>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</si>
  <si>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</si>
  <si>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</si>
  <si>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</si>
  <si>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</si>
  <si>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</si>
  <si>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</si>
  <si>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</si>
  <si>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</si>
  <si>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</si>
  <si>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</si>
  <si>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</si>
  <si>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</si>
  <si>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</si>
  <si>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</si>
  <si>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</si>
  <si>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</si>
  <si>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</si>
  <si>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</si>
  <si>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</si>
  <si>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</si>
  <si>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</si>
  <si>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</si>
  <si>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</si>
  <si>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</si>
  <si>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</si>
  <si>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</si>
  <si>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</si>
  <si>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</si>
  <si>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</si>
  <si>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</si>
  <si>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</si>
  <si>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</si>
  <si>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</si>
  <si>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</si>
  <si>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</si>
  <si>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</si>
  <si>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</si>
  <si>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</si>
  <si>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</si>
  <si>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</si>
  <si>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</si>
  <si>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</si>
  <si>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22C8273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</si>
</sst>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2000"/>
            </a:pPr>
            <a:r>
              <a:rPr lang="en-GB" sz="2000" b="1" i="0" baseline="0">
                <a:effectLst/>
              </a:rPr>
              <a:t>UT-GOM2-1-H005-12FB Rabbit PT record 20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341208173154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'H005-12FB rabbit'!$B$16:$B$59473</c:f>
              <c:numCache>
                <c:formatCode>m/d/yyyy\ h:mm</c:formatCode>
                <c:ptCount val="59458"/>
                <c:pt idx="0">
                  <c:v>42875.766782407409</c:v>
                </c:pt>
                <c:pt idx="1">
                  <c:v>42875.766898148147</c:v>
                </c:pt>
                <c:pt idx="2">
                  <c:v>42875.767013888886</c:v>
                </c:pt>
                <c:pt idx="3">
                  <c:v>42875.767129629632</c:v>
                </c:pt>
                <c:pt idx="4">
                  <c:v>42875.767245370371</c:v>
                </c:pt>
                <c:pt idx="5">
                  <c:v>42875.767361111109</c:v>
                </c:pt>
                <c:pt idx="6">
                  <c:v>42875.767476851855</c:v>
                </c:pt>
                <c:pt idx="7">
                  <c:v>42875.767592592594</c:v>
                </c:pt>
                <c:pt idx="8">
                  <c:v>42875.767708333333</c:v>
                </c:pt>
                <c:pt idx="9">
                  <c:v>42875.767824074072</c:v>
                </c:pt>
                <c:pt idx="10">
                  <c:v>42875.767939814818</c:v>
                </c:pt>
                <c:pt idx="11">
                  <c:v>42875.768055555556</c:v>
                </c:pt>
                <c:pt idx="12">
                  <c:v>42875.768171296295</c:v>
                </c:pt>
                <c:pt idx="13">
                  <c:v>42875.768287037034</c:v>
                </c:pt>
                <c:pt idx="14">
                  <c:v>42875.76840277778</c:v>
                </c:pt>
                <c:pt idx="15">
                  <c:v>42875.768518518518</c:v>
                </c:pt>
                <c:pt idx="16">
                  <c:v>42875.768634259257</c:v>
                </c:pt>
                <c:pt idx="17">
                  <c:v>42875.768750000003</c:v>
                </c:pt>
                <c:pt idx="18">
                  <c:v>42875.768865740742</c:v>
                </c:pt>
                <c:pt idx="19">
                  <c:v>42875.76898148148</c:v>
                </c:pt>
                <c:pt idx="20">
                  <c:v>42875.769097222219</c:v>
                </c:pt>
                <c:pt idx="21">
                  <c:v>42875.769212962965</c:v>
                </c:pt>
                <c:pt idx="22">
                  <c:v>42875.769328703704</c:v>
                </c:pt>
                <c:pt idx="23">
                  <c:v>42875.769444444442</c:v>
                </c:pt>
                <c:pt idx="24">
                  <c:v>42875.769560185188</c:v>
                </c:pt>
                <c:pt idx="25">
                  <c:v>42875.769675925927</c:v>
                </c:pt>
                <c:pt idx="26">
                  <c:v>42875.769791666666</c:v>
                </c:pt>
                <c:pt idx="27">
                  <c:v>42875.769907407404</c:v>
                </c:pt>
                <c:pt idx="28">
                  <c:v>42875.77002314815</c:v>
                </c:pt>
                <c:pt idx="29">
                  <c:v>42875.770138888889</c:v>
                </c:pt>
                <c:pt idx="30">
                  <c:v>42875.770254629628</c:v>
                </c:pt>
                <c:pt idx="31">
                  <c:v>42875.770370370374</c:v>
                </c:pt>
                <c:pt idx="32">
                  <c:v>42875.770486111112</c:v>
                </c:pt>
                <c:pt idx="33">
                  <c:v>42875.770601851851</c:v>
                </c:pt>
                <c:pt idx="34">
                  <c:v>42875.77071759259</c:v>
                </c:pt>
                <c:pt idx="35">
                  <c:v>42875.770833333336</c:v>
                </c:pt>
                <c:pt idx="36">
                  <c:v>42875.770949074074</c:v>
                </c:pt>
                <c:pt idx="37">
                  <c:v>42875.771064814813</c:v>
                </c:pt>
                <c:pt idx="38">
                  <c:v>42875.771180555559</c:v>
                </c:pt>
                <c:pt idx="39">
                  <c:v>42875.771296296298</c:v>
                </c:pt>
                <c:pt idx="40">
                  <c:v>42875.771412037036</c:v>
                </c:pt>
                <c:pt idx="41">
                  <c:v>42875.771527777775</c:v>
                </c:pt>
                <c:pt idx="42">
                  <c:v>42875.771643518521</c:v>
                </c:pt>
                <c:pt idx="43">
                  <c:v>42875.77175925926</c:v>
                </c:pt>
                <c:pt idx="44">
                  <c:v>42875.771874999999</c:v>
                </c:pt>
                <c:pt idx="45">
                  <c:v>42875.771990740737</c:v>
                </c:pt>
                <c:pt idx="46">
                  <c:v>42875.772106481483</c:v>
                </c:pt>
                <c:pt idx="47">
                  <c:v>42875.772222222222</c:v>
                </c:pt>
                <c:pt idx="48">
                  <c:v>42875.772337962961</c:v>
                </c:pt>
                <c:pt idx="49">
                  <c:v>42875.772453703707</c:v>
                </c:pt>
                <c:pt idx="50">
                  <c:v>42875.772569444445</c:v>
                </c:pt>
                <c:pt idx="51">
                  <c:v>42875.772685185184</c:v>
                </c:pt>
                <c:pt idx="52">
                  <c:v>42875.772800925923</c:v>
                </c:pt>
                <c:pt idx="53">
                  <c:v>42875.772916666669</c:v>
                </c:pt>
                <c:pt idx="54">
                  <c:v>42875.773032407407</c:v>
                </c:pt>
                <c:pt idx="55">
                  <c:v>42875.773148148146</c:v>
                </c:pt>
                <c:pt idx="56">
                  <c:v>42875.773263888892</c:v>
                </c:pt>
                <c:pt idx="57">
                  <c:v>42875.773379629631</c:v>
                </c:pt>
                <c:pt idx="58">
                  <c:v>42875.773495370369</c:v>
                </c:pt>
                <c:pt idx="59">
                  <c:v>42875.773611111108</c:v>
                </c:pt>
                <c:pt idx="60">
                  <c:v>42875.773726851854</c:v>
                </c:pt>
                <c:pt idx="61">
                  <c:v>42875.773842592593</c:v>
                </c:pt>
                <c:pt idx="62">
                  <c:v>42875.773958333331</c:v>
                </c:pt>
                <c:pt idx="63">
                  <c:v>42875.774074074077</c:v>
                </c:pt>
                <c:pt idx="64">
                  <c:v>42875.774189814816</c:v>
                </c:pt>
                <c:pt idx="65">
                  <c:v>42875.774305555555</c:v>
                </c:pt>
                <c:pt idx="66">
                  <c:v>42875.774421296293</c:v>
                </c:pt>
                <c:pt idx="67">
                  <c:v>42875.774537037039</c:v>
                </c:pt>
                <c:pt idx="68">
                  <c:v>42875.774652777778</c:v>
                </c:pt>
                <c:pt idx="69">
                  <c:v>42875.774768518517</c:v>
                </c:pt>
                <c:pt idx="70">
                  <c:v>42875.774884259263</c:v>
                </c:pt>
                <c:pt idx="71">
                  <c:v>42875.775000000001</c:v>
                </c:pt>
                <c:pt idx="72">
                  <c:v>42875.77511574074</c:v>
                </c:pt>
                <c:pt idx="73">
                  <c:v>42875.775231481479</c:v>
                </c:pt>
                <c:pt idx="74">
                  <c:v>42875.775347222225</c:v>
                </c:pt>
                <c:pt idx="75">
                  <c:v>42875.775462962964</c:v>
                </c:pt>
                <c:pt idx="76">
                  <c:v>42875.775578703702</c:v>
                </c:pt>
                <c:pt idx="77">
                  <c:v>42875.775694444441</c:v>
                </c:pt>
                <c:pt idx="78">
                  <c:v>42875.775810185187</c:v>
                </c:pt>
                <c:pt idx="79">
                  <c:v>42875.775925925926</c:v>
                </c:pt>
                <c:pt idx="80">
                  <c:v>42875.776041666664</c:v>
                </c:pt>
                <c:pt idx="81">
                  <c:v>42875.77615740741</c:v>
                </c:pt>
                <c:pt idx="82">
                  <c:v>42875.776273148149</c:v>
                </c:pt>
                <c:pt idx="83">
                  <c:v>42875.776388888888</c:v>
                </c:pt>
                <c:pt idx="84">
                  <c:v>42875.776504629626</c:v>
                </c:pt>
                <c:pt idx="85">
                  <c:v>42875.776620370372</c:v>
                </c:pt>
                <c:pt idx="86">
                  <c:v>42875.776736111111</c:v>
                </c:pt>
                <c:pt idx="87">
                  <c:v>42875.77685185185</c:v>
                </c:pt>
                <c:pt idx="88">
                  <c:v>42875.776967592596</c:v>
                </c:pt>
                <c:pt idx="89">
                  <c:v>42875.777083333334</c:v>
                </c:pt>
                <c:pt idx="90">
                  <c:v>42875.777199074073</c:v>
                </c:pt>
                <c:pt idx="91">
                  <c:v>42875.777314814812</c:v>
                </c:pt>
                <c:pt idx="92">
                  <c:v>42875.777430555558</c:v>
                </c:pt>
                <c:pt idx="93">
                  <c:v>42875.777546296296</c:v>
                </c:pt>
                <c:pt idx="94">
                  <c:v>42875.777662037035</c:v>
                </c:pt>
                <c:pt idx="95">
                  <c:v>42875.777777777781</c:v>
                </c:pt>
                <c:pt idx="96">
                  <c:v>42875.77789351852</c:v>
                </c:pt>
                <c:pt idx="97">
                  <c:v>42875.778009259258</c:v>
                </c:pt>
                <c:pt idx="98">
                  <c:v>42875.778124999997</c:v>
                </c:pt>
                <c:pt idx="99">
                  <c:v>42875.778240740743</c:v>
                </c:pt>
                <c:pt idx="100">
                  <c:v>42875.778356481482</c:v>
                </c:pt>
                <c:pt idx="101">
                  <c:v>42875.77847222222</c:v>
                </c:pt>
                <c:pt idx="102">
                  <c:v>42875.778587962966</c:v>
                </c:pt>
                <c:pt idx="103">
                  <c:v>42875.778703703705</c:v>
                </c:pt>
                <c:pt idx="104">
                  <c:v>42875.778819444444</c:v>
                </c:pt>
                <c:pt idx="105">
                  <c:v>42875.778935185182</c:v>
                </c:pt>
                <c:pt idx="106">
                  <c:v>42875.779050925928</c:v>
                </c:pt>
                <c:pt idx="107">
                  <c:v>42875.779166666667</c:v>
                </c:pt>
                <c:pt idx="108">
                  <c:v>42875.779282407406</c:v>
                </c:pt>
                <c:pt idx="109">
                  <c:v>42875.779398148145</c:v>
                </c:pt>
                <c:pt idx="110">
                  <c:v>42875.779513888891</c:v>
                </c:pt>
                <c:pt idx="111">
                  <c:v>42875.779629629629</c:v>
                </c:pt>
                <c:pt idx="112">
                  <c:v>42875.779745370368</c:v>
                </c:pt>
                <c:pt idx="113">
                  <c:v>42875.779861111114</c:v>
                </c:pt>
                <c:pt idx="114">
                  <c:v>42875.779976851853</c:v>
                </c:pt>
                <c:pt idx="115">
                  <c:v>42875.780092592591</c:v>
                </c:pt>
                <c:pt idx="116">
                  <c:v>42875.78020833333</c:v>
                </c:pt>
                <c:pt idx="117">
                  <c:v>42875.780324074076</c:v>
                </c:pt>
                <c:pt idx="118">
                  <c:v>42875.780439814815</c:v>
                </c:pt>
                <c:pt idx="119">
                  <c:v>42875.780555555553</c:v>
                </c:pt>
                <c:pt idx="120">
                  <c:v>42875.780671296299</c:v>
                </c:pt>
                <c:pt idx="121">
                  <c:v>42875.780787037038</c:v>
                </c:pt>
                <c:pt idx="122">
                  <c:v>42875.780902777777</c:v>
                </c:pt>
                <c:pt idx="123">
                  <c:v>42875.781018518515</c:v>
                </c:pt>
                <c:pt idx="124">
                  <c:v>42875.781134259261</c:v>
                </c:pt>
                <c:pt idx="125">
                  <c:v>42875.78125</c:v>
                </c:pt>
                <c:pt idx="126">
                  <c:v>42875.781365740739</c:v>
                </c:pt>
                <c:pt idx="127">
                  <c:v>42875.781481481485</c:v>
                </c:pt>
                <c:pt idx="128">
                  <c:v>42875.781597222223</c:v>
                </c:pt>
                <c:pt idx="129">
                  <c:v>42875.781712962962</c:v>
                </c:pt>
                <c:pt idx="130">
                  <c:v>42875.781828703701</c:v>
                </c:pt>
                <c:pt idx="131">
                  <c:v>42875.781944444447</c:v>
                </c:pt>
                <c:pt idx="132">
                  <c:v>42875.782060185185</c:v>
                </c:pt>
                <c:pt idx="133">
                  <c:v>42875.782175925924</c:v>
                </c:pt>
                <c:pt idx="134">
                  <c:v>42875.78229166667</c:v>
                </c:pt>
                <c:pt idx="135">
                  <c:v>42875.782407407409</c:v>
                </c:pt>
                <c:pt idx="136">
                  <c:v>42875.782523148147</c:v>
                </c:pt>
                <c:pt idx="137">
                  <c:v>42875.782638888886</c:v>
                </c:pt>
                <c:pt idx="138">
                  <c:v>42875.782754629632</c:v>
                </c:pt>
                <c:pt idx="139">
                  <c:v>42875.782870370371</c:v>
                </c:pt>
                <c:pt idx="140">
                  <c:v>42875.782986111109</c:v>
                </c:pt>
                <c:pt idx="141">
                  <c:v>42875.783101851855</c:v>
                </c:pt>
                <c:pt idx="142">
                  <c:v>42875.783217592594</c:v>
                </c:pt>
                <c:pt idx="143">
                  <c:v>42875.783333333333</c:v>
                </c:pt>
                <c:pt idx="144">
                  <c:v>42875.783449074072</c:v>
                </c:pt>
                <c:pt idx="145">
                  <c:v>42875.783564814818</c:v>
                </c:pt>
                <c:pt idx="146">
                  <c:v>42875.783680555556</c:v>
                </c:pt>
                <c:pt idx="147">
                  <c:v>42875.783796296295</c:v>
                </c:pt>
                <c:pt idx="148">
                  <c:v>42875.783912037034</c:v>
                </c:pt>
                <c:pt idx="149">
                  <c:v>42875.78402777778</c:v>
                </c:pt>
                <c:pt idx="150">
                  <c:v>42875.784143518518</c:v>
                </c:pt>
                <c:pt idx="151">
                  <c:v>42875.784259259257</c:v>
                </c:pt>
                <c:pt idx="152">
                  <c:v>42875.784375000003</c:v>
                </c:pt>
                <c:pt idx="153">
                  <c:v>42875.784490740742</c:v>
                </c:pt>
                <c:pt idx="154">
                  <c:v>42875.78460648148</c:v>
                </c:pt>
                <c:pt idx="155">
                  <c:v>42875.784722222219</c:v>
                </c:pt>
                <c:pt idx="156">
                  <c:v>42875.784837962965</c:v>
                </c:pt>
                <c:pt idx="157">
                  <c:v>42875.784953703704</c:v>
                </c:pt>
                <c:pt idx="158">
                  <c:v>42875.785069444442</c:v>
                </c:pt>
                <c:pt idx="159">
                  <c:v>42875.785185185188</c:v>
                </c:pt>
                <c:pt idx="160">
                  <c:v>42875.785300925927</c:v>
                </c:pt>
                <c:pt idx="161">
                  <c:v>42875.785416666666</c:v>
                </c:pt>
                <c:pt idx="162">
                  <c:v>42875.785532407404</c:v>
                </c:pt>
                <c:pt idx="163">
                  <c:v>42875.78564814815</c:v>
                </c:pt>
                <c:pt idx="164">
                  <c:v>42875.785763888889</c:v>
                </c:pt>
                <c:pt idx="165">
                  <c:v>42875.785879629628</c:v>
                </c:pt>
                <c:pt idx="166">
                  <c:v>42875.785995370374</c:v>
                </c:pt>
                <c:pt idx="167">
                  <c:v>42875.786111111112</c:v>
                </c:pt>
                <c:pt idx="168">
                  <c:v>42875.786226851851</c:v>
                </c:pt>
                <c:pt idx="169">
                  <c:v>42875.78634259259</c:v>
                </c:pt>
                <c:pt idx="170">
                  <c:v>42875.786458333336</c:v>
                </c:pt>
                <c:pt idx="171">
                  <c:v>42875.786574074074</c:v>
                </c:pt>
                <c:pt idx="172">
                  <c:v>42875.786689814813</c:v>
                </c:pt>
                <c:pt idx="173">
                  <c:v>42875.786805555559</c:v>
                </c:pt>
                <c:pt idx="174">
                  <c:v>42875.786921296298</c:v>
                </c:pt>
                <c:pt idx="175">
                  <c:v>42875.787037037036</c:v>
                </c:pt>
                <c:pt idx="176">
                  <c:v>42875.787152777775</c:v>
                </c:pt>
                <c:pt idx="177">
                  <c:v>42875.787268518521</c:v>
                </c:pt>
                <c:pt idx="178">
                  <c:v>42875.78738425926</c:v>
                </c:pt>
                <c:pt idx="179">
                  <c:v>42875.787499999999</c:v>
                </c:pt>
                <c:pt idx="180">
                  <c:v>42875.787615740737</c:v>
                </c:pt>
                <c:pt idx="181">
                  <c:v>42875.787731481483</c:v>
                </c:pt>
                <c:pt idx="182">
                  <c:v>42875.787847222222</c:v>
                </c:pt>
                <c:pt idx="183">
                  <c:v>42875.787962962961</c:v>
                </c:pt>
                <c:pt idx="184">
                  <c:v>42875.788078703707</c:v>
                </c:pt>
                <c:pt idx="185">
                  <c:v>42875.788194444445</c:v>
                </c:pt>
                <c:pt idx="186">
                  <c:v>42875.788310185184</c:v>
                </c:pt>
                <c:pt idx="187">
                  <c:v>42875.788425925923</c:v>
                </c:pt>
                <c:pt idx="188">
                  <c:v>42875.788541666669</c:v>
                </c:pt>
                <c:pt idx="189">
                  <c:v>42875.788657407407</c:v>
                </c:pt>
                <c:pt idx="190">
                  <c:v>42875.788773148146</c:v>
                </c:pt>
                <c:pt idx="191">
                  <c:v>42875.788888888892</c:v>
                </c:pt>
                <c:pt idx="192">
                  <c:v>42875.789004629631</c:v>
                </c:pt>
                <c:pt idx="193">
                  <c:v>42875.789120370369</c:v>
                </c:pt>
                <c:pt idx="194">
                  <c:v>42875.789236111108</c:v>
                </c:pt>
                <c:pt idx="195">
                  <c:v>42875.789351851854</c:v>
                </c:pt>
                <c:pt idx="196">
                  <c:v>42875.789467592593</c:v>
                </c:pt>
                <c:pt idx="197">
                  <c:v>42875.789583333331</c:v>
                </c:pt>
                <c:pt idx="198">
                  <c:v>42875.789699074077</c:v>
                </c:pt>
                <c:pt idx="199">
                  <c:v>42875.789814814816</c:v>
                </c:pt>
                <c:pt idx="200">
                  <c:v>42875.789930555555</c:v>
                </c:pt>
                <c:pt idx="201">
                  <c:v>42875.790046296293</c:v>
                </c:pt>
                <c:pt idx="202">
                  <c:v>42875.790162037039</c:v>
                </c:pt>
                <c:pt idx="203">
                  <c:v>42875.790277777778</c:v>
                </c:pt>
                <c:pt idx="204">
                  <c:v>42875.790393518517</c:v>
                </c:pt>
                <c:pt idx="205">
                  <c:v>42875.790509259263</c:v>
                </c:pt>
                <c:pt idx="206">
                  <c:v>42875.790625000001</c:v>
                </c:pt>
                <c:pt idx="207">
                  <c:v>42875.79074074074</c:v>
                </c:pt>
                <c:pt idx="208">
                  <c:v>42875.790856481479</c:v>
                </c:pt>
                <c:pt idx="209">
                  <c:v>42875.790972222225</c:v>
                </c:pt>
                <c:pt idx="210">
                  <c:v>42875.791087962964</c:v>
                </c:pt>
                <c:pt idx="211">
                  <c:v>42875.791203703702</c:v>
                </c:pt>
                <c:pt idx="212">
                  <c:v>42875.791319444441</c:v>
                </c:pt>
                <c:pt idx="213">
                  <c:v>42875.791435185187</c:v>
                </c:pt>
                <c:pt idx="214">
                  <c:v>42875.791550925926</c:v>
                </c:pt>
                <c:pt idx="215">
                  <c:v>42875.791666666664</c:v>
                </c:pt>
                <c:pt idx="216">
                  <c:v>42875.79178240741</c:v>
                </c:pt>
                <c:pt idx="217">
                  <c:v>42875.791898148149</c:v>
                </c:pt>
                <c:pt idx="218">
                  <c:v>42875.792013888888</c:v>
                </c:pt>
                <c:pt idx="219">
                  <c:v>42875.792129629626</c:v>
                </c:pt>
                <c:pt idx="220">
                  <c:v>42875.792245370372</c:v>
                </c:pt>
                <c:pt idx="221">
                  <c:v>42875.792361111111</c:v>
                </c:pt>
                <c:pt idx="222">
                  <c:v>42875.79247685185</c:v>
                </c:pt>
                <c:pt idx="223">
                  <c:v>42875.792592592596</c:v>
                </c:pt>
                <c:pt idx="224">
                  <c:v>42875.792708333334</c:v>
                </c:pt>
                <c:pt idx="225">
                  <c:v>42875.792824074073</c:v>
                </c:pt>
                <c:pt idx="226">
                  <c:v>42875.792939814812</c:v>
                </c:pt>
                <c:pt idx="227">
                  <c:v>42875.793055555558</c:v>
                </c:pt>
                <c:pt idx="228">
                  <c:v>42875.793171296296</c:v>
                </c:pt>
                <c:pt idx="229">
                  <c:v>42875.793287037035</c:v>
                </c:pt>
                <c:pt idx="230">
                  <c:v>42875.793402777781</c:v>
                </c:pt>
                <c:pt idx="231">
                  <c:v>42875.79351851852</c:v>
                </c:pt>
                <c:pt idx="232">
                  <c:v>42875.793634259258</c:v>
                </c:pt>
                <c:pt idx="233">
                  <c:v>42875.793749999997</c:v>
                </c:pt>
                <c:pt idx="234">
                  <c:v>42875.793865740743</c:v>
                </c:pt>
                <c:pt idx="235">
                  <c:v>42875.793981481482</c:v>
                </c:pt>
                <c:pt idx="236">
                  <c:v>42875.79409722222</c:v>
                </c:pt>
                <c:pt idx="237">
                  <c:v>42875.794212962966</c:v>
                </c:pt>
                <c:pt idx="238">
                  <c:v>42875.794328703705</c:v>
                </c:pt>
                <c:pt idx="239">
                  <c:v>42875.794444444444</c:v>
                </c:pt>
                <c:pt idx="240">
                  <c:v>42875.794560185182</c:v>
                </c:pt>
                <c:pt idx="241">
                  <c:v>42875.794675925928</c:v>
                </c:pt>
                <c:pt idx="242">
                  <c:v>42875.794791666667</c:v>
                </c:pt>
                <c:pt idx="243">
                  <c:v>42875.794907407406</c:v>
                </c:pt>
                <c:pt idx="244">
                  <c:v>42875.795023148145</c:v>
                </c:pt>
                <c:pt idx="245">
                  <c:v>42875.795138888891</c:v>
                </c:pt>
                <c:pt idx="246">
                  <c:v>42875.795254629629</c:v>
                </c:pt>
                <c:pt idx="247">
                  <c:v>42875.795370370368</c:v>
                </c:pt>
                <c:pt idx="248">
                  <c:v>42875.795486111114</c:v>
                </c:pt>
                <c:pt idx="249">
                  <c:v>42875.795601851853</c:v>
                </c:pt>
                <c:pt idx="250">
                  <c:v>42875.795717592591</c:v>
                </c:pt>
                <c:pt idx="251">
                  <c:v>42875.79583333333</c:v>
                </c:pt>
                <c:pt idx="252">
                  <c:v>42875.795949074076</c:v>
                </c:pt>
                <c:pt idx="253">
                  <c:v>42875.796064814815</c:v>
                </c:pt>
                <c:pt idx="254">
                  <c:v>42875.796180555553</c:v>
                </c:pt>
                <c:pt idx="255">
                  <c:v>42875.796296296299</c:v>
                </c:pt>
                <c:pt idx="256">
                  <c:v>42875.796412037038</c:v>
                </c:pt>
                <c:pt idx="257">
                  <c:v>42875.796527777777</c:v>
                </c:pt>
                <c:pt idx="258">
                  <c:v>42875.796643518515</c:v>
                </c:pt>
                <c:pt idx="259">
                  <c:v>42875.796759259261</c:v>
                </c:pt>
                <c:pt idx="260">
                  <c:v>42875.796875</c:v>
                </c:pt>
                <c:pt idx="261">
                  <c:v>42875.796990740739</c:v>
                </c:pt>
                <c:pt idx="262">
                  <c:v>42875.797106481485</c:v>
                </c:pt>
                <c:pt idx="263">
                  <c:v>42875.797222222223</c:v>
                </c:pt>
                <c:pt idx="264">
                  <c:v>42875.797337962962</c:v>
                </c:pt>
                <c:pt idx="265">
                  <c:v>42875.797453703701</c:v>
                </c:pt>
                <c:pt idx="266">
                  <c:v>42875.797569444447</c:v>
                </c:pt>
                <c:pt idx="267">
                  <c:v>42875.797685185185</c:v>
                </c:pt>
                <c:pt idx="268">
                  <c:v>42875.797800925924</c:v>
                </c:pt>
                <c:pt idx="269">
                  <c:v>42875.79791666667</c:v>
                </c:pt>
                <c:pt idx="270">
                  <c:v>42875.798032407409</c:v>
                </c:pt>
                <c:pt idx="271">
                  <c:v>42875.798148148147</c:v>
                </c:pt>
                <c:pt idx="272">
                  <c:v>42875.798263888886</c:v>
                </c:pt>
                <c:pt idx="273">
                  <c:v>42875.798379629632</c:v>
                </c:pt>
                <c:pt idx="274">
                  <c:v>42875.798495370371</c:v>
                </c:pt>
                <c:pt idx="275">
                  <c:v>42875.798611111109</c:v>
                </c:pt>
                <c:pt idx="276">
                  <c:v>42875.798726851855</c:v>
                </c:pt>
                <c:pt idx="277">
                  <c:v>42875.798842592594</c:v>
                </c:pt>
                <c:pt idx="278">
                  <c:v>42875.798958333333</c:v>
                </c:pt>
                <c:pt idx="279">
                  <c:v>42875.799074074072</c:v>
                </c:pt>
                <c:pt idx="280">
                  <c:v>42875.799189814818</c:v>
                </c:pt>
                <c:pt idx="281">
                  <c:v>42875.799305555556</c:v>
                </c:pt>
                <c:pt idx="282">
                  <c:v>42875.799421296295</c:v>
                </c:pt>
                <c:pt idx="283">
                  <c:v>42875.799537037034</c:v>
                </c:pt>
                <c:pt idx="284">
                  <c:v>42875.79965277778</c:v>
                </c:pt>
                <c:pt idx="285">
                  <c:v>42875.799768518518</c:v>
                </c:pt>
                <c:pt idx="286">
                  <c:v>42875.799884259257</c:v>
                </c:pt>
                <c:pt idx="287">
                  <c:v>42875.8</c:v>
                </c:pt>
                <c:pt idx="288">
                  <c:v>42875.800115740742</c:v>
                </c:pt>
                <c:pt idx="289">
                  <c:v>42875.80023148148</c:v>
                </c:pt>
                <c:pt idx="290">
                  <c:v>42875.800347222219</c:v>
                </c:pt>
                <c:pt idx="291">
                  <c:v>42875.800462962965</c:v>
                </c:pt>
                <c:pt idx="292">
                  <c:v>42875.800578703704</c:v>
                </c:pt>
                <c:pt idx="293">
                  <c:v>42875.800694444442</c:v>
                </c:pt>
                <c:pt idx="294">
                  <c:v>42875.800810185188</c:v>
                </c:pt>
                <c:pt idx="295">
                  <c:v>42875.800925925927</c:v>
                </c:pt>
                <c:pt idx="296">
                  <c:v>42875.801041666666</c:v>
                </c:pt>
                <c:pt idx="297">
                  <c:v>42875.801157407404</c:v>
                </c:pt>
                <c:pt idx="298">
                  <c:v>42875.80127314815</c:v>
                </c:pt>
                <c:pt idx="299">
                  <c:v>42875.801388888889</c:v>
                </c:pt>
                <c:pt idx="300">
                  <c:v>42875.801504629628</c:v>
                </c:pt>
                <c:pt idx="301">
                  <c:v>42875.801620370374</c:v>
                </c:pt>
                <c:pt idx="302">
                  <c:v>42875.801736111112</c:v>
                </c:pt>
                <c:pt idx="303">
                  <c:v>42875.801851851851</c:v>
                </c:pt>
                <c:pt idx="304">
                  <c:v>42875.80196759259</c:v>
                </c:pt>
                <c:pt idx="305">
                  <c:v>42875.802083333336</c:v>
                </c:pt>
                <c:pt idx="306">
                  <c:v>42875.802199074074</c:v>
                </c:pt>
                <c:pt idx="307">
                  <c:v>42875.802314814813</c:v>
                </c:pt>
                <c:pt idx="308">
                  <c:v>42875.802430555559</c:v>
                </c:pt>
                <c:pt idx="309">
                  <c:v>42875.802546296298</c:v>
                </c:pt>
                <c:pt idx="310">
                  <c:v>42875.802662037036</c:v>
                </c:pt>
                <c:pt idx="311">
                  <c:v>42875.802777777775</c:v>
                </c:pt>
                <c:pt idx="312">
                  <c:v>42875.802893518521</c:v>
                </c:pt>
                <c:pt idx="313">
                  <c:v>42875.80300925926</c:v>
                </c:pt>
                <c:pt idx="314">
                  <c:v>42875.803124999999</c:v>
                </c:pt>
                <c:pt idx="315">
                  <c:v>42875.803240740737</c:v>
                </c:pt>
                <c:pt idx="316">
                  <c:v>42875.803356481483</c:v>
                </c:pt>
                <c:pt idx="317">
                  <c:v>42875.803472222222</c:v>
                </c:pt>
                <c:pt idx="318">
                  <c:v>42875.803587962961</c:v>
                </c:pt>
                <c:pt idx="319">
                  <c:v>42875.803703703707</c:v>
                </c:pt>
                <c:pt idx="320">
                  <c:v>42875.803819444445</c:v>
                </c:pt>
                <c:pt idx="321">
                  <c:v>42875.803935185184</c:v>
                </c:pt>
                <c:pt idx="322">
                  <c:v>42875.804050925923</c:v>
                </c:pt>
                <c:pt idx="323">
                  <c:v>42875.804166666669</c:v>
                </c:pt>
                <c:pt idx="324">
                  <c:v>42875.804282407407</c:v>
                </c:pt>
                <c:pt idx="325">
                  <c:v>42875.804398148146</c:v>
                </c:pt>
                <c:pt idx="326">
                  <c:v>42875.804513888892</c:v>
                </c:pt>
                <c:pt idx="327">
                  <c:v>42875.804629629631</c:v>
                </c:pt>
                <c:pt idx="328">
                  <c:v>42875.804745370369</c:v>
                </c:pt>
                <c:pt idx="329">
                  <c:v>42875.804861111108</c:v>
                </c:pt>
                <c:pt idx="330">
                  <c:v>42875.804976851854</c:v>
                </c:pt>
                <c:pt idx="331">
                  <c:v>42875.805092592593</c:v>
                </c:pt>
                <c:pt idx="332">
                  <c:v>42875.805208333331</c:v>
                </c:pt>
                <c:pt idx="333">
                  <c:v>42875.805324074077</c:v>
                </c:pt>
                <c:pt idx="334">
                  <c:v>42875.805439814816</c:v>
                </c:pt>
                <c:pt idx="335">
                  <c:v>42875.805555555555</c:v>
                </c:pt>
                <c:pt idx="336">
                  <c:v>42875.805671296293</c:v>
                </c:pt>
                <c:pt idx="337">
                  <c:v>42875.805787037039</c:v>
                </c:pt>
                <c:pt idx="338">
                  <c:v>42875.805902777778</c:v>
                </c:pt>
                <c:pt idx="339">
                  <c:v>42875.806018518517</c:v>
                </c:pt>
                <c:pt idx="340">
                  <c:v>42875.806134259263</c:v>
                </c:pt>
                <c:pt idx="341">
                  <c:v>42875.806250000001</c:v>
                </c:pt>
                <c:pt idx="342">
                  <c:v>42875.80636574074</c:v>
                </c:pt>
                <c:pt idx="343">
                  <c:v>42875.806481481479</c:v>
                </c:pt>
                <c:pt idx="344">
                  <c:v>42875.806597222225</c:v>
                </c:pt>
                <c:pt idx="345">
                  <c:v>42875.806712962964</c:v>
                </c:pt>
                <c:pt idx="346">
                  <c:v>42875.806828703702</c:v>
                </c:pt>
                <c:pt idx="347">
                  <c:v>42875.806944444441</c:v>
                </c:pt>
                <c:pt idx="348">
                  <c:v>42875.807060185187</c:v>
                </c:pt>
                <c:pt idx="349">
                  <c:v>42875.807175925926</c:v>
                </c:pt>
                <c:pt idx="350">
                  <c:v>42875.807291666664</c:v>
                </c:pt>
                <c:pt idx="351">
                  <c:v>42875.80740740741</c:v>
                </c:pt>
                <c:pt idx="352">
                  <c:v>42875.807523148149</c:v>
                </c:pt>
                <c:pt idx="353">
                  <c:v>42875.807638888888</c:v>
                </c:pt>
                <c:pt idx="354">
                  <c:v>42875.807754629626</c:v>
                </c:pt>
                <c:pt idx="355">
                  <c:v>42875.807870370372</c:v>
                </c:pt>
                <c:pt idx="356">
                  <c:v>42875.807986111111</c:v>
                </c:pt>
                <c:pt idx="357">
                  <c:v>42875.80810185185</c:v>
                </c:pt>
                <c:pt idx="358">
                  <c:v>42875.808217592596</c:v>
                </c:pt>
                <c:pt idx="359">
                  <c:v>42875.808333333334</c:v>
                </c:pt>
                <c:pt idx="360">
                  <c:v>42875.808449074073</c:v>
                </c:pt>
                <c:pt idx="361">
                  <c:v>42875.808564814812</c:v>
                </c:pt>
                <c:pt idx="362">
                  <c:v>42875.808680555558</c:v>
                </c:pt>
                <c:pt idx="363">
                  <c:v>42875.808796296296</c:v>
                </c:pt>
                <c:pt idx="364">
                  <c:v>42875.808912037035</c:v>
                </c:pt>
                <c:pt idx="365">
                  <c:v>42875.809027777781</c:v>
                </c:pt>
                <c:pt idx="366">
                  <c:v>42875.80914351852</c:v>
                </c:pt>
                <c:pt idx="367">
                  <c:v>42875.809259259258</c:v>
                </c:pt>
                <c:pt idx="368">
                  <c:v>42875.809374999997</c:v>
                </c:pt>
                <c:pt idx="369">
                  <c:v>42875.809490740743</c:v>
                </c:pt>
                <c:pt idx="370">
                  <c:v>42875.809606481482</c:v>
                </c:pt>
                <c:pt idx="371">
                  <c:v>42875.80972222222</c:v>
                </c:pt>
                <c:pt idx="372">
                  <c:v>42875.809837962966</c:v>
                </c:pt>
                <c:pt idx="373">
                  <c:v>42875.809953703705</c:v>
                </c:pt>
                <c:pt idx="374">
                  <c:v>42875.810069444444</c:v>
                </c:pt>
                <c:pt idx="375">
                  <c:v>42875.810185185182</c:v>
                </c:pt>
                <c:pt idx="376">
                  <c:v>42875.810300925928</c:v>
                </c:pt>
                <c:pt idx="377">
                  <c:v>42875.810416666667</c:v>
                </c:pt>
                <c:pt idx="378">
                  <c:v>42875.810532407406</c:v>
                </c:pt>
                <c:pt idx="379">
                  <c:v>42875.810648148145</c:v>
                </c:pt>
                <c:pt idx="380">
                  <c:v>42875.810763888891</c:v>
                </c:pt>
                <c:pt idx="381">
                  <c:v>42875.810879629629</c:v>
                </c:pt>
                <c:pt idx="382">
                  <c:v>42875.810995370368</c:v>
                </c:pt>
                <c:pt idx="383">
                  <c:v>42875.811111111114</c:v>
                </c:pt>
                <c:pt idx="384">
                  <c:v>42875.811226851853</c:v>
                </c:pt>
                <c:pt idx="385">
                  <c:v>42875.811342592591</c:v>
                </c:pt>
                <c:pt idx="386">
                  <c:v>42875.81145833333</c:v>
                </c:pt>
                <c:pt idx="387">
                  <c:v>42875.811574074076</c:v>
                </c:pt>
                <c:pt idx="388">
                  <c:v>42875.811689814815</c:v>
                </c:pt>
                <c:pt idx="389">
                  <c:v>42875.811805555553</c:v>
                </c:pt>
                <c:pt idx="390">
                  <c:v>42875.811921296299</c:v>
                </c:pt>
                <c:pt idx="391">
                  <c:v>42875.812037037038</c:v>
                </c:pt>
                <c:pt idx="392">
                  <c:v>42875.812152777777</c:v>
                </c:pt>
                <c:pt idx="393">
                  <c:v>42875.812268518515</c:v>
                </c:pt>
                <c:pt idx="394">
                  <c:v>42875.812384259261</c:v>
                </c:pt>
                <c:pt idx="395">
                  <c:v>42875.8125</c:v>
                </c:pt>
                <c:pt idx="396">
                  <c:v>42875.812615740739</c:v>
                </c:pt>
                <c:pt idx="397">
                  <c:v>42875.812731481485</c:v>
                </c:pt>
                <c:pt idx="398">
                  <c:v>42875.812847222223</c:v>
                </c:pt>
                <c:pt idx="399">
                  <c:v>42875.812962962962</c:v>
                </c:pt>
                <c:pt idx="400">
                  <c:v>42875.813078703701</c:v>
                </c:pt>
                <c:pt idx="401">
                  <c:v>42875.813194444447</c:v>
                </c:pt>
                <c:pt idx="402">
                  <c:v>42875.813310185185</c:v>
                </c:pt>
                <c:pt idx="403">
                  <c:v>42875.813425925924</c:v>
                </c:pt>
                <c:pt idx="404">
                  <c:v>42875.81354166667</c:v>
                </c:pt>
                <c:pt idx="405">
                  <c:v>42875.813657407409</c:v>
                </c:pt>
                <c:pt idx="406">
                  <c:v>42875.813773148147</c:v>
                </c:pt>
                <c:pt idx="407">
                  <c:v>42875.813888888886</c:v>
                </c:pt>
                <c:pt idx="408">
                  <c:v>42875.814004629632</c:v>
                </c:pt>
                <c:pt idx="409">
                  <c:v>42875.814120370371</c:v>
                </c:pt>
                <c:pt idx="410">
                  <c:v>42875.814236111109</c:v>
                </c:pt>
                <c:pt idx="411">
                  <c:v>42875.814351851855</c:v>
                </c:pt>
                <c:pt idx="412">
                  <c:v>42875.814467592594</c:v>
                </c:pt>
                <c:pt idx="413">
                  <c:v>42875.814583333333</c:v>
                </c:pt>
                <c:pt idx="414">
                  <c:v>42875.814699074072</c:v>
                </c:pt>
                <c:pt idx="415">
                  <c:v>42875.814814814818</c:v>
                </c:pt>
                <c:pt idx="416">
                  <c:v>42875.814930555556</c:v>
                </c:pt>
                <c:pt idx="417">
                  <c:v>42875.815046296295</c:v>
                </c:pt>
                <c:pt idx="418">
                  <c:v>42875.815162037034</c:v>
                </c:pt>
                <c:pt idx="419">
                  <c:v>42875.81527777778</c:v>
                </c:pt>
                <c:pt idx="420">
                  <c:v>42875.815393518518</c:v>
                </c:pt>
                <c:pt idx="421">
                  <c:v>42875.815509259257</c:v>
                </c:pt>
                <c:pt idx="422">
                  <c:v>42875.815625000003</c:v>
                </c:pt>
                <c:pt idx="423">
                  <c:v>42875.815740740742</c:v>
                </c:pt>
                <c:pt idx="424">
                  <c:v>42875.81585648148</c:v>
                </c:pt>
                <c:pt idx="425">
                  <c:v>42875.815972222219</c:v>
                </c:pt>
                <c:pt idx="426">
                  <c:v>42875.816087962965</c:v>
                </c:pt>
                <c:pt idx="427">
                  <c:v>42875.816203703704</c:v>
                </c:pt>
                <c:pt idx="428">
                  <c:v>42875.816319444442</c:v>
                </c:pt>
                <c:pt idx="429">
                  <c:v>42875.816435185188</c:v>
                </c:pt>
                <c:pt idx="430">
                  <c:v>42875.816550925927</c:v>
                </c:pt>
                <c:pt idx="431">
                  <c:v>42875.816666666666</c:v>
                </c:pt>
                <c:pt idx="432">
                  <c:v>42875.816782407404</c:v>
                </c:pt>
                <c:pt idx="433">
                  <c:v>42875.81689814815</c:v>
                </c:pt>
                <c:pt idx="434">
                  <c:v>42875.817013888889</c:v>
                </c:pt>
                <c:pt idx="435">
                  <c:v>42875.817129629628</c:v>
                </c:pt>
                <c:pt idx="436">
                  <c:v>42875.817245370374</c:v>
                </c:pt>
                <c:pt idx="437">
                  <c:v>42875.817361111112</c:v>
                </c:pt>
                <c:pt idx="438">
                  <c:v>42875.817476851851</c:v>
                </c:pt>
                <c:pt idx="439">
                  <c:v>42875.81759259259</c:v>
                </c:pt>
                <c:pt idx="440">
                  <c:v>42875.817708333336</c:v>
                </c:pt>
                <c:pt idx="441">
                  <c:v>42875.817824074074</c:v>
                </c:pt>
                <c:pt idx="442">
                  <c:v>42875.817939814813</c:v>
                </c:pt>
                <c:pt idx="443">
                  <c:v>42875.818055555559</c:v>
                </c:pt>
                <c:pt idx="444">
                  <c:v>42875.818171296298</c:v>
                </c:pt>
                <c:pt idx="445">
                  <c:v>42875.818287037036</c:v>
                </c:pt>
                <c:pt idx="446">
                  <c:v>42875.818402777775</c:v>
                </c:pt>
                <c:pt idx="447">
                  <c:v>42875.818518518521</c:v>
                </c:pt>
                <c:pt idx="448">
                  <c:v>42875.81863425926</c:v>
                </c:pt>
                <c:pt idx="449">
                  <c:v>42875.818749999999</c:v>
                </c:pt>
                <c:pt idx="450">
                  <c:v>42875.818865740737</c:v>
                </c:pt>
                <c:pt idx="451">
                  <c:v>42875.818981481483</c:v>
                </c:pt>
                <c:pt idx="452">
                  <c:v>42875.819097222222</c:v>
                </c:pt>
                <c:pt idx="453">
                  <c:v>42875.819212962961</c:v>
                </c:pt>
                <c:pt idx="454">
                  <c:v>42875.819328703707</c:v>
                </c:pt>
                <c:pt idx="455">
                  <c:v>42875.819444444445</c:v>
                </c:pt>
                <c:pt idx="456">
                  <c:v>42875.819560185184</c:v>
                </c:pt>
                <c:pt idx="457">
                  <c:v>42875.819675925923</c:v>
                </c:pt>
                <c:pt idx="458">
                  <c:v>42875.819791666669</c:v>
                </c:pt>
                <c:pt idx="459">
                  <c:v>42875.819907407407</c:v>
                </c:pt>
                <c:pt idx="460">
                  <c:v>42875.820023148146</c:v>
                </c:pt>
                <c:pt idx="461">
                  <c:v>42875.820138888892</c:v>
                </c:pt>
                <c:pt idx="462">
                  <c:v>42875.820254629631</c:v>
                </c:pt>
                <c:pt idx="463">
                  <c:v>42875.820370370369</c:v>
                </c:pt>
                <c:pt idx="464">
                  <c:v>42875.820486111108</c:v>
                </c:pt>
                <c:pt idx="465">
                  <c:v>42875.820601851854</c:v>
                </c:pt>
                <c:pt idx="466">
                  <c:v>42875.820717592593</c:v>
                </c:pt>
                <c:pt idx="467">
                  <c:v>42875.820833333331</c:v>
                </c:pt>
                <c:pt idx="468">
                  <c:v>42875.820949074077</c:v>
                </c:pt>
                <c:pt idx="469">
                  <c:v>42875.821064814816</c:v>
                </c:pt>
                <c:pt idx="470">
                  <c:v>42875.821180555555</c:v>
                </c:pt>
                <c:pt idx="471">
                  <c:v>42875.821296296293</c:v>
                </c:pt>
                <c:pt idx="472">
                  <c:v>42875.821412037039</c:v>
                </c:pt>
                <c:pt idx="473">
                  <c:v>42875.821527777778</c:v>
                </c:pt>
                <c:pt idx="474">
                  <c:v>42875.821643518517</c:v>
                </c:pt>
                <c:pt idx="475">
                  <c:v>42875.821759259263</c:v>
                </c:pt>
                <c:pt idx="476">
                  <c:v>42875.821875000001</c:v>
                </c:pt>
                <c:pt idx="477">
                  <c:v>42875.82199074074</c:v>
                </c:pt>
                <c:pt idx="478">
                  <c:v>42875.822106481479</c:v>
                </c:pt>
                <c:pt idx="479">
                  <c:v>42875.822222222225</c:v>
                </c:pt>
                <c:pt idx="480">
                  <c:v>42875.822337962964</c:v>
                </c:pt>
                <c:pt idx="481">
                  <c:v>42875.822453703702</c:v>
                </c:pt>
                <c:pt idx="482">
                  <c:v>42875.822569444441</c:v>
                </c:pt>
                <c:pt idx="483">
                  <c:v>42875.822685185187</c:v>
                </c:pt>
                <c:pt idx="484">
                  <c:v>42875.822800925926</c:v>
                </c:pt>
                <c:pt idx="485">
                  <c:v>42875.822916666664</c:v>
                </c:pt>
                <c:pt idx="486">
                  <c:v>42875.82303240741</c:v>
                </c:pt>
                <c:pt idx="487">
                  <c:v>42875.823148148149</c:v>
                </c:pt>
                <c:pt idx="488">
                  <c:v>42875.823263888888</c:v>
                </c:pt>
                <c:pt idx="489">
                  <c:v>42875.823379629626</c:v>
                </c:pt>
                <c:pt idx="490">
                  <c:v>42875.823495370372</c:v>
                </c:pt>
                <c:pt idx="491">
                  <c:v>42875.823611111111</c:v>
                </c:pt>
                <c:pt idx="492">
                  <c:v>42875.82372685185</c:v>
                </c:pt>
                <c:pt idx="493">
                  <c:v>42875.823842592596</c:v>
                </c:pt>
                <c:pt idx="494">
                  <c:v>42875.823958333334</c:v>
                </c:pt>
                <c:pt idx="495">
                  <c:v>42875.824074074073</c:v>
                </c:pt>
                <c:pt idx="496">
                  <c:v>42875.824189814812</c:v>
                </c:pt>
                <c:pt idx="497">
                  <c:v>42875.824305555558</c:v>
                </c:pt>
                <c:pt idx="498">
                  <c:v>42875.824421296296</c:v>
                </c:pt>
                <c:pt idx="499">
                  <c:v>42875.824537037035</c:v>
                </c:pt>
                <c:pt idx="500">
                  <c:v>42875.824652777781</c:v>
                </c:pt>
                <c:pt idx="501">
                  <c:v>42875.82476851852</c:v>
                </c:pt>
                <c:pt idx="502">
                  <c:v>42875.824884259258</c:v>
                </c:pt>
                <c:pt idx="503">
                  <c:v>42875.824999999997</c:v>
                </c:pt>
                <c:pt idx="504">
                  <c:v>42875.825115740743</c:v>
                </c:pt>
                <c:pt idx="505">
                  <c:v>42875.825231481482</c:v>
                </c:pt>
                <c:pt idx="506">
                  <c:v>42875.82534722222</c:v>
                </c:pt>
                <c:pt idx="507">
                  <c:v>42875.825462962966</c:v>
                </c:pt>
                <c:pt idx="508">
                  <c:v>42875.825578703705</c:v>
                </c:pt>
                <c:pt idx="509">
                  <c:v>42875.825694444444</c:v>
                </c:pt>
                <c:pt idx="510">
                  <c:v>42875.825810185182</c:v>
                </c:pt>
                <c:pt idx="511">
                  <c:v>42875.825925925928</c:v>
                </c:pt>
                <c:pt idx="512">
                  <c:v>42875.826041666667</c:v>
                </c:pt>
                <c:pt idx="513">
                  <c:v>42875.826157407406</c:v>
                </c:pt>
                <c:pt idx="514">
                  <c:v>42875.826273148145</c:v>
                </c:pt>
                <c:pt idx="515">
                  <c:v>42875.826388888891</c:v>
                </c:pt>
                <c:pt idx="516">
                  <c:v>42875.826504629629</c:v>
                </c:pt>
                <c:pt idx="517">
                  <c:v>42875.826620370368</c:v>
                </c:pt>
                <c:pt idx="518">
                  <c:v>42875.826736111114</c:v>
                </c:pt>
                <c:pt idx="519">
                  <c:v>42875.826851851853</c:v>
                </c:pt>
                <c:pt idx="520">
                  <c:v>42875.826967592591</c:v>
                </c:pt>
                <c:pt idx="521">
                  <c:v>42875.82708333333</c:v>
                </c:pt>
                <c:pt idx="522">
                  <c:v>42875.827199074076</c:v>
                </c:pt>
                <c:pt idx="523">
                  <c:v>42875.827314814815</c:v>
                </c:pt>
                <c:pt idx="524">
                  <c:v>42875.827430555553</c:v>
                </c:pt>
                <c:pt idx="525">
                  <c:v>42875.827546296299</c:v>
                </c:pt>
                <c:pt idx="526">
                  <c:v>42875.827662037038</c:v>
                </c:pt>
                <c:pt idx="527">
                  <c:v>42875.827777777777</c:v>
                </c:pt>
                <c:pt idx="528">
                  <c:v>42875.827893518515</c:v>
                </c:pt>
                <c:pt idx="529">
                  <c:v>42875.828009259261</c:v>
                </c:pt>
                <c:pt idx="530">
                  <c:v>42875.828125</c:v>
                </c:pt>
                <c:pt idx="531">
                  <c:v>42875.828240740739</c:v>
                </c:pt>
                <c:pt idx="532">
                  <c:v>42875.828356481485</c:v>
                </c:pt>
                <c:pt idx="533">
                  <c:v>42875.828472222223</c:v>
                </c:pt>
                <c:pt idx="534">
                  <c:v>42875.828587962962</c:v>
                </c:pt>
                <c:pt idx="535">
                  <c:v>42875.828703703701</c:v>
                </c:pt>
                <c:pt idx="536">
                  <c:v>42875.828819444447</c:v>
                </c:pt>
                <c:pt idx="537">
                  <c:v>42875.828935185185</c:v>
                </c:pt>
                <c:pt idx="538">
                  <c:v>42875.829050925924</c:v>
                </c:pt>
                <c:pt idx="539">
                  <c:v>42875.82916666667</c:v>
                </c:pt>
                <c:pt idx="540">
                  <c:v>42875.829282407409</c:v>
                </c:pt>
                <c:pt idx="541">
                  <c:v>42875.829398148147</c:v>
                </c:pt>
                <c:pt idx="542">
                  <c:v>42875.829513888886</c:v>
                </c:pt>
                <c:pt idx="543">
                  <c:v>42875.829629629632</c:v>
                </c:pt>
                <c:pt idx="544">
                  <c:v>42875.829745370371</c:v>
                </c:pt>
                <c:pt idx="545">
                  <c:v>42875.829861111109</c:v>
                </c:pt>
                <c:pt idx="546">
                  <c:v>42875.829976851855</c:v>
                </c:pt>
                <c:pt idx="547">
                  <c:v>42875.830092592594</c:v>
                </c:pt>
                <c:pt idx="548">
                  <c:v>42875.830208333333</c:v>
                </c:pt>
                <c:pt idx="549">
                  <c:v>42875.830324074072</c:v>
                </c:pt>
                <c:pt idx="550">
                  <c:v>42875.830439814818</c:v>
                </c:pt>
                <c:pt idx="551">
                  <c:v>42875.830555555556</c:v>
                </c:pt>
                <c:pt idx="552">
                  <c:v>42875.830671296295</c:v>
                </c:pt>
                <c:pt idx="553">
                  <c:v>42875.830787037034</c:v>
                </c:pt>
                <c:pt idx="554">
                  <c:v>42875.83090277778</c:v>
                </c:pt>
                <c:pt idx="555">
                  <c:v>42875.831018518518</c:v>
                </c:pt>
                <c:pt idx="556">
                  <c:v>42875.831134259257</c:v>
                </c:pt>
                <c:pt idx="557">
                  <c:v>42875.831250000003</c:v>
                </c:pt>
                <c:pt idx="558">
                  <c:v>42875.831365740742</c:v>
                </c:pt>
                <c:pt idx="559">
                  <c:v>42875.83148148148</c:v>
                </c:pt>
                <c:pt idx="560">
                  <c:v>42875.831597222219</c:v>
                </c:pt>
                <c:pt idx="561">
                  <c:v>42875.831712962965</c:v>
                </c:pt>
                <c:pt idx="562">
                  <c:v>42875.831828703704</c:v>
                </c:pt>
                <c:pt idx="563">
                  <c:v>42875.831944444442</c:v>
                </c:pt>
                <c:pt idx="564">
                  <c:v>42875.832060185188</c:v>
                </c:pt>
                <c:pt idx="565">
                  <c:v>42875.832175925927</c:v>
                </c:pt>
                <c:pt idx="566">
                  <c:v>42875.832291666666</c:v>
                </c:pt>
                <c:pt idx="567">
                  <c:v>42875.832407407404</c:v>
                </c:pt>
                <c:pt idx="568">
                  <c:v>42875.83252314815</c:v>
                </c:pt>
                <c:pt idx="569">
                  <c:v>42875.832638888889</c:v>
                </c:pt>
                <c:pt idx="570">
                  <c:v>42875.832754629628</c:v>
                </c:pt>
                <c:pt idx="571">
                  <c:v>42875.832870370374</c:v>
                </c:pt>
                <c:pt idx="572">
                  <c:v>42875.832986111112</c:v>
                </c:pt>
                <c:pt idx="573">
                  <c:v>42875.833101851851</c:v>
                </c:pt>
                <c:pt idx="574">
                  <c:v>42875.83321759259</c:v>
                </c:pt>
                <c:pt idx="575">
                  <c:v>42875.833333333336</c:v>
                </c:pt>
                <c:pt idx="576">
                  <c:v>42875.833449074074</c:v>
                </c:pt>
                <c:pt idx="577">
                  <c:v>42875.833564814813</c:v>
                </c:pt>
                <c:pt idx="578">
                  <c:v>42875.833680555559</c:v>
                </c:pt>
                <c:pt idx="579">
                  <c:v>42875.833796296298</c:v>
                </c:pt>
                <c:pt idx="580">
                  <c:v>42875.833912037036</c:v>
                </c:pt>
                <c:pt idx="581">
                  <c:v>42875.834027777775</c:v>
                </c:pt>
                <c:pt idx="582">
                  <c:v>42875.834143518521</c:v>
                </c:pt>
                <c:pt idx="583">
                  <c:v>42875.83425925926</c:v>
                </c:pt>
                <c:pt idx="584">
                  <c:v>42875.834374999999</c:v>
                </c:pt>
                <c:pt idx="585">
                  <c:v>42875.834490740737</c:v>
                </c:pt>
                <c:pt idx="586">
                  <c:v>42875.834606481483</c:v>
                </c:pt>
                <c:pt idx="587">
                  <c:v>42875.834722222222</c:v>
                </c:pt>
                <c:pt idx="588">
                  <c:v>42875.834837962961</c:v>
                </c:pt>
                <c:pt idx="589">
                  <c:v>42875.834953703707</c:v>
                </c:pt>
                <c:pt idx="590">
                  <c:v>42875.835069444445</c:v>
                </c:pt>
                <c:pt idx="591">
                  <c:v>42875.835185185184</c:v>
                </c:pt>
                <c:pt idx="592">
                  <c:v>42875.835300925923</c:v>
                </c:pt>
                <c:pt idx="593">
                  <c:v>42875.835416666669</c:v>
                </c:pt>
                <c:pt idx="594">
                  <c:v>42875.835532407407</c:v>
                </c:pt>
                <c:pt idx="595">
                  <c:v>42875.835648148146</c:v>
                </c:pt>
                <c:pt idx="596">
                  <c:v>42875.835763888892</c:v>
                </c:pt>
                <c:pt idx="597">
                  <c:v>42875.835879629631</c:v>
                </c:pt>
                <c:pt idx="598">
                  <c:v>42875.835995370369</c:v>
                </c:pt>
                <c:pt idx="599">
                  <c:v>42875.836111111108</c:v>
                </c:pt>
                <c:pt idx="600">
                  <c:v>42875.836226851854</c:v>
                </c:pt>
                <c:pt idx="601">
                  <c:v>42875.836342592593</c:v>
                </c:pt>
                <c:pt idx="602">
                  <c:v>42875.836458333331</c:v>
                </c:pt>
                <c:pt idx="603">
                  <c:v>42875.836574074077</c:v>
                </c:pt>
                <c:pt idx="604">
                  <c:v>42875.836689814816</c:v>
                </c:pt>
                <c:pt idx="605">
                  <c:v>42875.836805555555</c:v>
                </c:pt>
                <c:pt idx="606">
                  <c:v>42875.836921296293</c:v>
                </c:pt>
                <c:pt idx="607">
                  <c:v>42875.837037037039</c:v>
                </c:pt>
                <c:pt idx="608">
                  <c:v>42875.837152777778</c:v>
                </c:pt>
                <c:pt idx="609">
                  <c:v>42875.837268518517</c:v>
                </c:pt>
                <c:pt idx="610">
                  <c:v>42875.837384259263</c:v>
                </c:pt>
                <c:pt idx="611">
                  <c:v>42875.837500000001</c:v>
                </c:pt>
                <c:pt idx="612">
                  <c:v>42875.83761574074</c:v>
                </c:pt>
                <c:pt idx="613">
                  <c:v>42875.837731481479</c:v>
                </c:pt>
                <c:pt idx="614">
                  <c:v>42875.837847222225</c:v>
                </c:pt>
                <c:pt idx="615">
                  <c:v>42875.837962962964</c:v>
                </c:pt>
                <c:pt idx="616">
                  <c:v>42875.838078703702</c:v>
                </c:pt>
                <c:pt idx="617">
                  <c:v>42875.838194444441</c:v>
                </c:pt>
                <c:pt idx="618">
                  <c:v>42875.838310185187</c:v>
                </c:pt>
                <c:pt idx="619">
                  <c:v>42875.838425925926</c:v>
                </c:pt>
                <c:pt idx="620">
                  <c:v>42875.838541666664</c:v>
                </c:pt>
                <c:pt idx="621">
                  <c:v>42875.83865740741</c:v>
                </c:pt>
                <c:pt idx="622">
                  <c:v>42875.838773148149</c:v>
                </c:pt>
                <c:pt idx="623">
                  <c:v>42875.838888888888</c:v>
                </c:pt>
                <c:pt idx="624">
                  <c:v>42875.839004629626</c:v>
                </c:pt>
                <c:pt idx="625">
                  <c:v>42875.839120370372</c:v>
                </c:pt>
                <c:pt idx="626">
                  <c:v>42875.839236111111</c:v>
                </c:pt>
                <c:pt idx="627">
                  <c:v>42875.83935185185</c:v>
                </c:pt>
                <c:pt idx="628">
                  <c:v>42875.839467592596</c:v>
                </c:pt>
                <c:pt idx="629">
                  <c:v>42875.839583333334</c:v>
                </c:pt>
                <c:pt idx="630">
                  <c:v>42875.839699074073</c:v>
                </c:pt>
                <c:pt idx="631">
                  <c:v>42875.839814814812</c:v>
                </c:pt>
                <c:pt idx="632">
                  <c:v>42875.839930555558</c:v>
                </c:pt>
                <c:pt idx="633">
                  <c:v>42875.840046296296</c:v>
                </c:pt>
                <c:pt idx="634">
                  <c:v>42875.840162037035</c:v>
                </c:pt>
                <c:pt idx="635">
                  <c:v>42875.840277777781</c:v>
                </c:pt>
                <c:pt idx="636">
                  <c:v>42875.84039351852</c:v>
                </c:pt>
                <c:pt idx="637">
                  <c:v>42875.840509259258</c:v>
                </c:pt>
                <c:pt idx="638">
                  <c:v>42875.840624999997</c:v>
                </c:pt>
                <c:pt idx="639">
                  <c:v>42875.840740740743</c:v>
                </c:pt>
                <c:pt idx="640">
                  <c:v>42875.840856481482</c:v>
                </c:pt>
                <c:pt idx="641">
                  <c:v>42875.84097222222</c:v>
                </c:pt>
                <c:pt idx="642">
                  <c:v>42875.841087962966</c:v>
                </c:pt>
                <c:pt idx="643">
                  <c:v>42875.841203703705</c:v>
                </c:pt>
                <c:pt idx="644">
                  <c:v>42875.841319444444</c:v>
                </c:pt>
                <c:pt idx="645">
                  <c:v>42875.841435185182</c:v>
                </c:pt>
                <c:pt idx="646">
                  <c:v>42875.841550925928</c:v>
                </c:pt>
                <c:pt idx="647">
                  <c:v>42875.841666666667</c:v>
                </c:pt>
                <c:pt idx="648">
                  <c:v>42875.841782407406</c:v>
                </c:pt>
                <c:pt idx="649">
                  <c:v>42875.841898148145</c:v>
                </c:pt>
                <c:pt idx="650">
                  <c:v>42875.842013888891</c:v>
                </c:pt>
                <c:pt idx="651">
                  <c:v>42875.842129629629</c:v>
                </c:pt>
                <c:pt idx="652">
                  <c:v>42875.842245370368</c:v>
                </c:pt>
                <c:pt idx="653">
                  <c:v>42875.842361111114</c:v>
                </c:pt>
                <c:pt idx="654">
                  <c:v>42875.842476851853</c:v>
                </c:pt>
                <c:pt idx="655">
                  <c:v>42875.842592592591</c:v>
                </c:pt>
                <c:pt idx="656">
                  <c:v>42875.84270833333</c:v>
                </c:pt>
                <c:pt idx="657">
                  <c:v>42875.842824074076</c:v>
                </c:pt>
                <c:pt idx="658">
                  <c:v>42875.842939814815</c:v>
                </c:pt>
                <c:pt idx="659">
                  <c:v>42875.843055555553</c:v>
                </c:pt>
                <c:pt idx="660">
                  <c:v>42875.843171296299</c:v>
                </c:pt>
                <c:pt idx="661">
                  <c:v>42875.843287037038</c:v>
                </c:pt>
                <c:pt idx="662">
                  <c:v>42875.843402777777</c:v>
                </c:pt>
                <c:pt idx="663">
                  <c:v>42875.843518518515</c:v>
                </c:pt>
                <c:pt idx="664">
                  <c:v>42875.843634259261</c:v>
                </c:pt>
                <c:pt idx="665">
                  <c:v>42875.84375</c:v>
                </c:pt>
                <c:pt idx="666">
                  <c:v>42875.843865740739</c:v>
                </c:pt>
                <c:pt idx="667">
                  <c:v>42875.843981481485</c:v>
                </c:pt>
                <c:pt idx="668">
                  <c:v>42875.844097222223</c:v>
                </c:pt>
                <c:pt idx="669">
                  <c:v>42875.844212962962</c:v>
                </c:pt>
                <c:pt idx="670">
                  <c:v>42875.844328703701</c:v>
                </c:pt>
                <c:pt idx="671">
                  <c:v>42875.844444444447</c:v>
                </c:pt>
                <c:pt idx="672">
                  <c:v>42875.844560185185</c:v>
                </c:pt>
                <c:pt idx="673">
                  <c:v>42875.844675925924</c:v>
                </c:pt>
                <c:pt idx="674">
                  <c:v>42875.84479166667</c:v>
                </c:pt>
                <c:pt idx="675">
                  <c:v>42875.844907407409</c:v>
                </c:pt>
                <c:pt idx="676">
                  <c:v>42875.845023148147</c:v>
                </c:pt>
                <c:pt idx="677">
                  <c:v>42875.845138888886</c:v>
                </c:pt>
                <c:pt idx="678">
                  <c:v>42875.845254629632</c:v>
                </c:pt>
                <c:pt idx="679">
                  <c:v>42875.845370370371</c:v>
                </c:pt>
                <c:pt idx="680">
                  <c:v>42875.845486111109</c:v>
                </c:pt>
                <c:pt idx="681">
                  <c:v>42875.845601851855</c:v>
                </c:pt>
                <c:pt idx="682">
                  <c:v>42875.845717592594</c:v>
                </c:pt>
                <c:pt idx="683">
                  <c:v>42875.845833333333</c:v>
                </c:pt>
                <c:pt idx="684">
                  <c:v>42875.845949074072</c:v>
                </c:pt>
                <c:pt idx="685">
                  <c:v>42875.846064814818</c:v>
                </c:pt>
                <c:pt idx="686">
                  <c:v>42875.846180555556</c:v>
                </c:pt>
                <c:pt idx="687">
                  <c:v>42875.846296296295</c:v>
                </c:pt>
                <c:pt idx="688">
                  <c:v>42875.846412037034</c:v>
                </c:pt>
                <c:pt idx="689">
                  <c:v>42875.84652777778</c:v>
                </c:pt>
                <c:pt idx="690">
                  <c:v>42875.846643518518</c:v>
                </c:pt>
                <c:pt idx="691">
                  <c:v>42875.846759259257</c:v>
                </c:pt>
                <c:pt idx="692">
                  <c:v>42875.846875000003</c:v>
                </c:pt>
                <c:pt idx="693">
                  <c:v>42875.846990740742</c:v>
                </c:pt>
                <c:pt idx="694">
                  <c:v>42875.84710648148</c:v>
                </c:pt>
                <c:pt idx="695">
                  <c:v>42875.847222222219</c:v>
                </c:pt>
                <c:pt idx="696">
                  <c:v>42875.847337962965</c:v>
                </c:pt>
                <c:pt idx="697">
                  <c:v>42875.847453703704</c:v>
                </c:pt>
                <c:pt idx="698">
                  <c:v>42875.847569444442</c:v>
                </c:pt>
                <c:pt idx="699">
                  <c:v>42875.847685185188</c:v>
                </c:pt>
                <c:pt idx="700">
                  <c:v>42875.847800925927</c:v>
                </c:pt>
                <c:pt idx="701">
                  <c:v>42875.847916666666</c:v>
                </c:pt>
                <c:pt idx="702">
                  <c:v>42875.848032407404</c:v>
                </c:pt>
                <c:pt idx="703">
                  <c:v>42875.84814814815</c:v>
                </c:pt>
                <c:pt idx="704">
                  <c:v>42875.848263888889</c:v>
                </c:pt>
                <c:pt idx="705">
                  <c:v>42875.848379629628</c:v>
                </c:pt>
                <c:pt idx="706">
                  <c:v>42875.848495370374</c:v>
                </c:pt>
                <c:pt idx="707">
                  <c:v>42875.848611111112</c:v>
                </c:pt>
                <c:pt idx="708">
                  <c:v>42875.848726851851</c:v>
                </c:pt>
                <c:pt idx="709">
                  <c:v>42875.84884259259</c:v>
                </c:pt>
                <c:pt idx="710">
                  <c:v>42875.848958333336</c:v>
                </c:pt>
                <c:pt idx="711">
                  <c:v>42875.849074074074</c:v>
                </c:pt>
                <c:pt idx="712">
                  <c:v>42875.849189814813</c:v>
                </c:pt>
                <c:pt idx="713">
                  <c:v>42875.849305555559</c:v>
                </c:pt>
                <c:pt idx="714">
                  <c:v>42875.849421296298</c:v>
                </c:pt>
                <c:pt idx="715">
                  <c:v>42875.849537037036</c:v>
                </c:pt>
                <c:pt idx="716">
                  <c:v>42875.849652777775</c:v>
                </c:pt>
                <c:pt idx="717">
                  <c:v>42875.849768518521</c:v>
                </c:pt>
                <c:pt idx="718">
                  <c:v>42875.84988425926</c:v>
                </c:pt>
                <c:pt idx="719">
                  <c:v>42875.85</c:v>
                </c:pt>
                <c:pt idx="720">
                  <c:v>42875.850115740737</c:v>
                </c:pt>
                <c:pt idx="721">
                  <c:v>42875.850231481483</c:v>
                </c:pt>
                <c:pt idx="722">
                  <c:v>42875.850347222222</c:v>
                </c:pt>
                <c:pt idx="723">
                  <c:v>42875.850462962961</c:v>
                </c:pt>
                <c:pt idx="724">
                  <c:v>42875.850578703707</c:v>
                </c:pt>
                <c:pt idx="725">
                  <c:v>42875.850694444445</c:v>
                </c:pt>
                <c:pt idx="726">
                  <c:v>42875.850810185184</c:v>
                </c:pt>
                <c:pt idx="727">
                  <c:v>42875.850925925923</c:v>
                </c:pt>
                <c:pt idx="728">
                  <c:v>42875.851041666669</c:v>
                </c:pt>
                <c:pt idx="729">
                  <c:v>42875.851157407407</c:v>
                </c:pt>
                <c:pt idx="730">
                  <c:v>42875.851273148146</c:v>
                </c:pt>
                <c:pt idx="731">
                  <c:v>42875.851388888892</c:v>
                </c:pt>
                <c:pt idx="732">
                  <c:v>42875.851504629631</c:v>
                </c:pt>
                <c:pt idx="733">
                  <c:v>42875.851620370369</c:v>
                </c:pt>
                <c:pt idx="734">
                  <c:v>42875.851736111108</c:v>
                </c:pt>
                <c:pt idx="735">
                  <c:v>42875.851851851854</c:v>
                </c:pt>
                <c:pt idx="736">
                  <c:v>42875.851967592593</c:v>
                </c:pt>
                <c:pt idx="737">
                  <c:v>42875.852083333331</c:v>
                </c:pt>
                <c:pt idx="738">
                  <c:v>42875.852199074077</c:v>
                </c:pt>
                <c:pt idx="739">
                  <c:v>42875.852314814816</c:v>
                </c:pt>
                <c:pt idx="740">
                  <c:v>42875.852430555555</c:v>
                </c:pt>
                <c:pt idx="741">
                  <c:v>42875.852546296293</c:v>
                </c:pt>
                <c:pt idx="742">
                  <c:v>42875.852662037039</c:v>
                </c:pt>
                <c:pt idx="743">
                  <c:v>42875.852777777778</c:v>
                </c:pt>
                <c:pt idx="744">
                  <c:v>42875.852893518517</c:v>
                </c:pt>
                <c:pt idx="745">
                  <c:v>42875.853009259263</c:v>
                </c:pt>
                <c:pt idx="746">
                  <c:v>42875.853125000001</c:v>
                </c:pt>
                <c:pt idx="747">
                  <c:v>42875.85324074074</c:v>
                </c:pt>
                <c:pt idx="748">
                  <c:v>42875.853356481479</c:v>
                </c:pt>
                <c:pt idx="749">
                  <c:v>42875.853472222225</c:v>
                </c:pt>
                <c:pt idx="750">
                  <c:v>42875.853587962964</c:v>
                </c:pt>
                <c:pt idx="751">
                  <c:v>42875.853703703702</c:v>
                </c:pt>
                <c:pt idx="752">
                  <c:v>42875.853819444441</c:v>
                </c:pt>
                <c:pt idx="753">
                  <c:v>42875.853935185187</c:v>
                </c:pt>
                <c:pt idx="754">
                  <c:v>42875.854050925926</c:v>
                </c:pt>
                <c:pt idx="755">
                  <c:v>42875.854166666664</c:v>
                </c:pt>
                <c:pt idx="756">
                  <c:v>42875.85428240741</c:v>
                </c:pt>
                <c:pt idx="757">
                  <c:v>42875.854398148149</c:v>
                </c:pt>
                <c:pt idx="758">
                  <c:v>42875.854513888888</c:v>
                </c:pt>
                <c:pt idx="759">
                  <c:v>42875.854629629626</c:v>
                </c:pt>
                <c:pt idx="760">
                  <c:v>42875.854745370372</c:v>
                </c:pt>
                <c:pt idx="761">
                  <c:v>42875.854861111111</c:v>
                </c:pt>
                <c:pt idx="762">
                  <c:v>42875.85497685185</c:v>
                </c:pt>
                <c:pt idx="763">
                  <c:v>42875.855092592596</c:v>
                </c:pt>
                <c:pt idx="764">
                  <c:v>42875.855208333334</c:v>
                </c:pt>
                <c:pt idx="765">
                  <c:v>42875.855324074073</c:v>
                </c:pt>
                <c:pt idx="766">
                  <c:v>42875.855439814812</c:v>
                </c:pt>
                <c:pt idx="767">
                  <c:v>42875.855555555558</c:v>
                </c:pt>
                <c:pt idx="768">
                  <c:v>42875.855671296296</c:v>
                </c:pt>
                <c:pt idx="769">
                  <c:v>42875.855787037035</c:v>
                </c:pt>
                <c:pt idx="770">
                  <c:v>42875.855902777781</c:v>
                </c:pt>
                <c:pt idx="771">
                  <c:v>42875.85601851852</c:v>
                </c:pt>
                <c:pt idx="772">
                  <c:v>42875.856134259258</c:v>
                </c:pt>
                <c:pt idx="773">
                  <c:v>42875.856249999997</c:v>
                </c:pt>
                <c:pt idx="774">
                  <c:v>42875.856365740743</c:v>
                </c:pt>
                <c:pt idx="775">
                  <c:v>42875.856481481482</c:v>
                </c:pt>
                <c:pt idx="776">
                  <c:v>42875.85659722222</c:v>
                </c:pt>
                <c:pt idx="777">
                  <c:v>42875.856712962966</c:v>
                </c:pt>
                <c:pt idx="778">
                  <c:v>42875.856828703705</c:v>
                </c:pt>
                <c:pt idx="779">
                  <c:v>42875.856944444444</c:v>
                </c:pt>
                <c:pt idx="780">
                  <c:v>42875.857060185182</c:v>
                </c:pt>
                <c:pt idx="781">
                  <c:v>42875.857175925928</c:v>
                </c:pt>
                <c:pt idx="782">
                  <c:v>42875.857291666667</c:v>
                </c:pt>
                <c:pt idx="783">
                  <c:v>42875.857407407406</c:v>
                </c:pt>
                <c:pt idx="784">
                  <c:v>42875.857523148145</c:v>
                </c:pt>
                <c:pt idx="785">
                  <c:v>42875.857638888891</c:v>
                </c:pt>
                <c:pt idx="786">
                  <c:v>42875.857754629629</c:v>
                </c:pt>
                <c:pt idx="787">
                  <c:v>42875.857870370368</c:v>
                </c:pt>
                <c:pt idx="788">
                  <c:v>42875.857986111114</c:v>
                </c:pt>
                <c:pt idx="789">
                  <c:v>42875.858101851853</c:v>
                </c:pt>
                <c:pt idx="790">
                  <c:v>42875.858217592591</c:v>
                </c:pt>
                <c:pt idx="791">
                  <c:v>42875.85833333333</c:v>
                </c:pt>
                <c:pt idx="792">
                  <c:v>42875.858449074076</c:v>
                </c:pt>
                <c:pt idx="793">
                  <c:v>42875.858564814815</c:v>
                </c:pt>
                <c:pt idx="794">
                  <c:v>42875.858680555553</c:v>
                </c:pt>
                <c:pt idx="795">
                  <c:v>42875.858796296299</c:v>
                </c:pt>
                <c:pt idx="796">
                  <c:v>42875.858912037038</c:v>
                </c:pt>
                <c:pt idx="797">
                  <c:v>42875.859027777777</c:v>
                </c:pt>
                <c:pt idx="798">
                  <c:v>42875.859143518515</c:v>
                </c:pt>
                <c:pt idx="799">
                  <c:v>42875.859259259261</c:v>
                </c:pt>
                <c:pt idx="800">
                  <c:v>42875.859375</c:v>
                </c:pt>
                <c:pt idx="801">
                  <c:v>42875.859490740739</c:v>
                </c:pt>
                <c:pt idx="802">
                  <c:v>42875.859606481485</c:v>
                </c:pt>
                <c:pt idx="803">
                  <c:v>42875.859722222223</c:v>
                </c:pt>
                <c:pt idx="804">
                  <c:v>42875.859837962962</c:v>
                </c:pt>
                <c:pt idx="805">
                  <c:v>42875.859953703701</c:v>
                </c:pt>
                <c:pt idx="806">
                  <c:v>42875.860069444447</c:v>
                </c:pt>
                <c:pt idx="807">
                  <c:v>42875.860185185185</c:v>
                </c:pt>
                <c:pt idx="808">
                  <c:v>42875.860300925924</c:v>
                </c:pt>
                <c:pt idx="809">
                  <c:v>42875.86041666667</c:v>
                </c:pt>
                <c:pt idx="810">
                  <c:v>42875.860532407409</c:v>
                </c:pt>
                <c:pt idx="811">
                  <c:v>42875.860648148147</c:v>
                </c:pt>
                <c:pt idx="812">
                  <c:v>42875.860763888886</c:v>
                </c:pt>
                <c:pt idx="813">
                  <c:v>42875.860879629632</c:v>
                </c:pt>
                <c:pt idx="814">
                  <c:v>42875.860995370371</c:v>
                </c:pt>
                <c:pt idx="815">
                  <c:v>42875.861111111109</c:v>
                </c:pt>
                <c:pt idx="816">
                  <c:v>42875.861226851855</c:v>
                </c:pt>
                <c:pt idx="817">
                  <c:v>42875.861342592594</c:v>
                </c:pt>
                <c:pt idx="818">
                  <c:v>42875.861458333333</c:v>
                </c:pt>
                <c:pt idx="819">
                  <c:v>42875.861574074072</c:v>
                </c:pt>
                <c:pt idx="820">
                  <c:v>42875.861689814818</c:v>
                </c:pt>
                <c:pt idx="821">
                  <c:v>42875.861805555556</c:v>
                </c:pt>
                <c:pt idx="822">
                  <c:v>42875.861921296295</c:v>
                </c:pt>
                <c:pt idx="823">
                  <c:v>42875.862037037034</c:v>
                </c:pt>
                <c:pt idx="824">
                  <c:v>42875.86215277778</c:v>
                </c:pt>
                <c:pt idx="825">
                  <c:v>42875.862268518518</c:v>
                </c:pt>
                <c:pt idx="826">
                  <c:v>42875.862384259257</c:v>
                </c:pt>
                <c:pt idx="827">
                  <c:v>42875.862500000003</c:v>
                </c:pt>
                <c:pt idx="828">
                  <c:v>42875.862615740742</c:v>
                </c:pt>
                <c:pt idx="829">
                  <c:v>42875.86273148148</c:v>
                </c:pt>
                <c:pt idx="830">
                  <c:v>42875.862847222219</c:v>
                </c:pt>
                <c:pt idx="831">
                  <c:v>42875.862962962965</c:v>
                </c:pt>
                <c:pt idx="832">
                  <c:v>42875.863078703704</c:v>
                </c:pt>
                <c:pt idx="833">
                  <c:v>42875.863194444442</c:v>
                </c:pt>
                <c:pt idx="834">
                  <c:v>42875.863310185188</c:v>
                </c:pt>
                <c:pt idx="835">
                  <c:v>42875.863425925927</c:v>
                </c:pt>
                <c:pt idx="836">
                  <c:v>42875.863541666666</c:v>
                </c:pt>
                <c:pt idx="837">
                  <c:v>42875.863657407404</c:v>
                </c:pt>
                <c:pt idx="838">
                  <c:v>42875.86377314815</c:v>
                </c:pt>
                <c:pt idx="839">
                  <c:v>42875.863888888889</c:v>
                </c:pt>
                <c:pt idx="840">
                  <c:v>42875.864004629628</c:v>
                </c:pt>
                <c:pt idx="841">
                  <c:v>42875.864120370374</c:v>
                </c:pt>
                <c:pt idx="842">
                  <c:v>42875.864236111112</c:v>
                </c:pt>
                <c:pt idx="843">
                  <c:v>42875.864351851851</c:v>
                </c:pt>
                <c:pt idx="844">
                  <c:v>42875.86446759259</c:v>
                </c:pt>
                <c:pt idx="845">
                  <c:v>42875.864583333336</c:v>
                </c:pt>
                <c:pt idx="846">
                  <c:v>42875.864699074074</c:v>
                </c:pt>
                <c:pt idx="847">
                  <c:v>42875.864814814813</c:v>
                </c:pt>
                <c:pt idx="848">
                  <c:v>42875.864930555559</c:v>
                </c:pt>
                <c:pt idx="849">
                  <c:v>42875.865046296298</c:v>
                </c:pt>
                <c:pt idx="850">
                  <c:v>42875.865162037036</c:v>
                </c:pt>
                <c:pt idx="851">
                  <c:v>42875.865277777775</c:v>
                </c:pt>
                <c:pt idx="852">
                  <c:v>42875.865393518521</c:v>
                </c:pt>
                <c:pt idx="853">
                  <c:v>42875.86550925926</c:v>
                </c:pt>
                <c:pt idx="854">
                  <c:v>42875.865624999999</c:v>
                </c:pt>
                <c:pt idx="855">
                  <c:v>42875.865740740737</c:v>
                </c:pt>
                <c:pt idx="856">
                  <c:v>42875.865856481483</c:v>
                </c:pt>
                <c:pt idx="857">
                  <c:v>42875.865972222222</c:v>
                </c:pt>
                <c:pt idx="858">
                  <c:v>42875.866087962961</c:v>
                </c:pt>
                <c:pt idx="859">
                  <c:v>42875.866203703707</c:v>
                </c:pt>
                <c:pt idx="860">
                  <c:v>42875.866319444445</c:v>
                </c:pt>
                <c:pt idx="861">
                  <c:v>42875.866435185184</c:v>
                </c:pt>
                <c:pt idx="862">
                  <c:v>42875.866550925923</c:v>
                </c:pt>
                <c:pt idx="863">
                  <c:v>42875.866666666669</c:v>
                </c:pt>
                <c:pt idx="864">
                  <c:v>42875.866782407407</c:v>
                </c:pt>
                <c:pt idx="865">
                  <c:v>42875.866898148146</c:v>
                </c:pt>
                <c:pt idx="866">
                  <c:v>42875.867013888892</c:v>
                </c:pt>
                <c:pt idx="867">
                  <c:v>42875.867129629631</c:v>
                </c:pt>
                <c:pt idx="868">
                  <c:v>42875.867245370369</c:v>
                </c:pt>
                <c:pt idx="869">
                  <c:v>42875.867361111108</c:v>
                </c:pt>
                <c:pt idx="870">
                  <c:v>42875.867476851854</c:v>
                </c:pt>
                <c:pt idx="871">
                  <c:v>42875.867592592593</c:v>
                </c:pt>
                <c:pt idx="872">
                  <c:v>42875.867708333331</c:v>
                </c:pt>
                <c:pt idx="873">
                  <c:v>42875.867824074077</c:v>
                </c:pt>
                <c:pt idx="874">
                  <c:v>42875.867939814816</c:v>
                </c:pt>
                <c:pt idx="875">
                  <c:v>42875.868055555555</c:v>
                </c:pt>
                <c:pt idx="876">
                  <c:v>42875.868171296293</c:v>
                </c:pt>
                <c:pt idx="877">
                  <c:v>42875.868287037039</c:v>
                </c:pt>
                <c:pt idx="878">
                  <c:v>42875.868402777778</c:v>
                </c:pt>
                <c:pt idx="879">
                  <c:v>42875.868518518517</c:v>
                </c:pt>
                <c:pt idx="880">
                  <c:v>42875.868634259263</c:v>
                </c:pt>
                <c:pt idx="881">
                  <c:v>42875.868750000001</c:v>
                </c:pt>
                <c:pt idx="882">
                  <c:v>42875.86886574074</c:v>
                </c:pt>
                <c:pt idx="883">
                  <c:v>42875.868981481479</c:v>
                </c:pt>
                <c:pt idx="884">
                  <c:v>42875.869097222225</c:v>
                </c:pt>
                <c:pt idx="885">
                  <c:v>42875.869212962964</c:v>
                </c:pt>
                <c:pt idx="886">
                  <c:v>42875.869328703702</c:v>
                </c:pt>
                <c:pt idx="887">
                  <c:v>42875.869444444441</c:v>
                </c:pt>
                <c:pt idx="888">
                  <c:v>42875.869560185187</c:v>
                </c:pt>
                <c:pt idx="889">
                  <c:v>42875.869675925926</c:v>
                </c:pt>
                <c:pt idx="890">
                  <c:v>42875.869791666664</c:v>
                </c:pt>
                <c:pt idx="891">
                  <c:v>42875.86990740741</c:v>
                </c:pt>
                <c:pt idx="892">
                  <c:v>42875.870023148149</c:v>
                </c:pt>
                <c:pt idx="893">
                  <c:v>42875.870138888888</c:v>
                </c:pt>
                <c:pt idx="894">
                  <c:v>42875.870254629626</c:v>
                </c:pt>
                <c:pt idx="895">
                  <c:v>42875.870370370372</c:v>
                </c:pt>
                <c:pt idx="896">
                  <c:v>42875.870486111111</c:v>
                </c:pt>
                <c:pt idx="897">
                  <c:v>42875.87060185185</c:v>
                </c:pt>
                <c:pt idx="898">
                  <c:v>42875.870717592596</c:v>
                </c:pt>
                <c:pt idx="899">
                  <c:v>42875.870833333334</c:v>
                </c:pt>
                <c:pt idx="900">
                  <c:v>42875.870949074073</c:v>
                </c:pt>
                <c:pt idx="901">
                  <c:v>42875.871064814812</c:v>
                </c:pt>
                <c:pt idx="902">
                  <c:v>42875.871180555558</c:v>
                </c:pt>
                <c:pt idx="903">
                  <c:v>42875.871296296296</c:v>
                </c:pt>
                <c:pt idx="904">
                  <c:v>42875.871412037035</c:v>
                </c:pt>
                <c:pt idx="905">
                  <c:v>42875.871527777781</c:v>
                </c:pt>
                <c:pt idx="906">
                  <c:v>42875.87164351852</c:v>
                </c:pt>
                <c:pt idx="907">
                  <c:v>42875.871759259258</c:v>
                </c:pt>
                <c:pt idx="908">
                  <c:v>42875.871874999997</c:v>
                </c:pt>
                <c:pt idx="909">
                  <c:v>42875.871990740743</c:v>
                </c:pt>
                <c:pt idx="910">
                  <c:v>42875.872106481482</c:v>
                </c:pt>
                <c:pt idx="911">
                  <c:v>42875.87222222222</c:v>
                </c:pt>
                <c:pt idx="912">
                  <c:v>42875.872337962966</c:v>
                </c:pt>
                <c:pt idx="913">
                  <c:v>42875.872453703705</c:v>
                </c:pt>
                <c:pt idx="914">
                  <c:v>42875.872569444444</c:v>
                </c:pt>
                <c:pt idx="915">
                  <c:v>42875.872685185182</c:v>
                </c:pt>
                <c:pt idx="916">
                  <c:v>42875.872800925928</c:v>
                </c:pt>
                <c:pt idx="917">
                  <c:v>42875.872916666667</c:v>
                </c:pt>
                <c:pt idx="918">
                  <c:v>42875.873032407406</c:v>
                </c:pt>
                <c:pt idx="919">
                  <c:v>42875.873148148145</c:v>
                </c:pt>
                <c:pt idx="920">
                  <c:v>42875.873263888891</c:v>
                </c:pt>
                <c:pt idx="921">
                  <c:v>42875.873379629629</c:v>
                </c:pt>
                <c:pt idx="922">
                  <c:v>42875.873495370368</c:v>
                </c:pt>
                <c:pt idx="923">
                  <c:v>42875.873611111114</c:v>
                </c:pt>
                <c:pt idx="924">
                  <c:v>42875.873726851853</c:v>
                </c:pt>
                <c:pt idx="925">
                  <c:v>42875.873842592591</c:v>
                </c:pt>
                <c:pt idx="926">
                  <c:v>42875.87395833333</c:v>
                </c:pt>
                <c:pt idx="927">
                  <c:v>42875.874074074076</c:v>
                </c:pt>
                <c:pt idx="928">
                  <c:v>42875.874189814815</c:v>
                </c:pt>
                <c:pt idx="929">
                  <c:v>42875.874305555553</c:v>
                </c:pt>
                <c:pt idx="930">
                  <c:v>42875.874421296299</c:v>
                </c:pt>
                <c:pt idx="931">
                  <c:v>42875.874537037038</c:v>
                </c:pt>
                <c:pt idx="932">
                  <c:v>42875.874652777777</c:v>
                </c:pt>
                <c:pt idx="933">
                  <c:v>42875.874768518515</c:v>
                </c:pt>
                <c:pt idx="934">
                  <c:v>42875.874884259261</c:v>
                </c:pt>
                <c:pt idx="935">
                  <c:v>42875.875</c:v>
                </c:pt>
                <c:pt idx="936">
                  <c:v>42875.875115740739</c:v>
                </c:pt>
                <c:pt idx="937">
                  <c:v>42875.875231481485</c:v>
                </c:pt>
                <c:pt idx="938">
                  <c:v>42875.875347222223</c:v>
                </c:pt>
                <c:pt idx="939">
                  <c:v>42875.875462962962</c:v>
                </c:pt>
                <c:pt idx="940">
                  <c:v>42875.875578703701</c:v>
                </c:pt>
                <c:pt idx="941">
                  <c:v>42875.875694444447</c:v>
                </c:pt>
                <c:pt idx="942">
                  <c:v>42875.875810185185</c:v>
                </c:pt>
                <c:pt idx="943">
                  <c:v>42875.875925925924</c:v>
                </c:pt>
                <c:pt idx="944">
                  <c:v>42875.87604166667</c:v>
                </c:pt>
                <c:pt idx="945">
                  <c:v>42875.876157407409</c:v>
                </c:pt>
                <c:pt idx="946">
                  <c:v>42875.876273148147</c:v>
                </c:pt>
                <c:pt idx="947">
                  <c:v>42875.876388888886</c:v>
                </c:pt>
                <c:pt idx="948">
                  <c:v>42875.876504629632</c:v>
                </c:pt>
                <c:pt idx="949">
                  <c:v>42875.876620370371</c:v>
                </c:pt>
                <c:pt idx="950">
                  <c:v>42875.876736111109</c:v>
                </c:pt>
                <c:pt idx="951">
                  <c:v>42875.876851851855</c:v>
                </c:pt>
                <c:pt idx="952">
                  <c:v>42875.876967592594</c:v>
                </c:pt>
                <c:pt idx="953">
                  <c:v>42875.877083333333</c:v>
                </c:pt>
                <c:pt idx="954">
                  <c:v>42875.877199074072</c:v>
                </c:pt>
                <c:pt idx="955">
                  <c:v>42875.877314814818</c:v>
                </c:pt>
                <c:pt idx="956">
                  <c:v>42875.877430555556</c:v>
                </c:pt>
                <c:pt idx="957">
                  <c:v>42875.877546296295</c:v>
                </c:pt>
                <c:pt idx="958">
                  <c:v>42875.877662037034</c:v>
                </c:pt>
                <c:pt idx="959">
                  <c:v>42875.87777777778</c:v>
                </c:pt>
                <c:pt idx="960">
                  <c:v>42875.877893518518</c:v>
                </c:pt>
                <c:pt idx="961">
                  <c:v>42875.878009259257</c:v>
                </c:pt>
                <c:pt idx="962">
                  <c:v>42875.878125000003</c:v>
                </c:pt>
                <c:pt idx="963">
                  <c:v>42875.878240740742</c:v>
                </c:pt>
                <c:pt idx="964">
                  <c:v>42875.87835648148</c:v>
                </c:pt>
                <c:pt idx="965">
                  <c:v>42875.878472222219</c:v>
                </c:pt>
                <c:pt idx="966">
                  <c:v>42875.878587962965</c:v>
                </c:pt>
                <c:pt idx="967">
                  <c:v>42875.878703703704</c:v>
                </c:pt>
                <c:pt idx="968">
                  <c:v>42875.878819444442</c:v>
                </c:pt>
                <c:pt idx="969">
                  <c:v>42875.878935185188</c:v>
                </c:pt>
                <c:pt idx="970">
                  <c:v>42875.879050925927</c:v>
                </c:pt>
                <c:pt idx="971">
                  <c:v>42875.879166666666</c:v>
                </c:pt>
                <c:pt idx="972">
                  <c:v>42875.879282407404</c:v>
                </c:pt>
                <c:pt idx="973">
                  <c:v>42875.87939814815</c:v>
                </c:pt>
                <c:pt idx="974">
                  <c:v>42875.879513888889</c:v>
                </c:pt>
                <c:pt idx="975">
                  <c:v>42875.879629629628</c:v>
                </c:pt>
                <c:pt idx="976">
                  <c:v>42875.879745370374</c:v>
                </c:pt>
                <c:pt idx="977">
                  <c:v>42875.879861111112</c:v>
                </c:pt>
                <c:pt idx="978">
                  <c:v>42875.879976851851</c:v>
                </c:pt>
                <c:pt idx="979">
                  <c:v>42875.88009259259</c:v>
                </c:pt>
                <c:pt idx="980">
                  <c:v>42875.880208333336</c:v>
                </c:pt>
                <c:pt idx="981">
                  <c:v>42875.880324074074</c:v>
                </c:pt>
                <c:pt idx="982">
                  <c:v>42875.880439814813</c:v>
                </c:pt>
                <c:pt idx="983">
                  <c:v>42875.880555555559</c:v>
                </c:pt>
                <c:pt idx="984">
                  <c:v>42875.880671296298</c:v>
                </c:pt>
                <c:pt idx="985">
                  <c:v>42875.880787037036</c:v>
                </c:pt>
                <c:pt idx="986">
                  <c:v>42875.880902777775</c:v>
                </c:pt>
                <c:pt idx="987">
                  <c:v>42875.881018518521</c:v>
                </c:pt>
                <c:pt idx="988">
                  <c:v>42875.88113425926</c:v>
                </c:pt>
                <c:pt idx="989">
                  <c:v>42875.881249999999</c:v>
                </c:pt>
                <c:pt idx="990">
                  <c:v>42875.881365740737</c:v>
                </c:pt>
                <c:pt idx="991">
                  <c:v>42875.881481481483</c:v>
                </c:pt>
                <c:pt idx="992">
                  <c:v>42875.881597222222</c:v>
                </c:pt>
                <c:pt idx="993">
                  <c:v>42875.881712962961</c:v>
                </c:pt>
                <c:pt idx="994">
                  <c:v>42875.881828703707</c:v>
                </c:pt>
                <c:pt idx="995">
                  <c:v>42875.881944444445</c:v>
                </c:pt>
                <c:pt idx="996">
                  <c:v>42875.882060185184</c:v>
                </c:pt>
                <c:pt idx="997">
                  <c:v>42875.882175925923</c:v>
                </c:pt>
                <c:pt idx="998">
                  <c:v>42875.882291666669</c:v>
                </c:pt>
                <c:pt idx="999">
                  <c:v>42875.882407407407</c:v>
                </c:pt>
                <c:pt idx="1000">
                  <c:v>42875.882523148146</c:v>
                </c:pt>
                <c:pt idx="1001">
                  <c:v>42875.882638888892</c:v>
                </c:pt>
                <c:pt idx="1002">
                  <c:v>42875.882754629631</c:v>
                </c:pt>
                <c:pt idx="1003">
                  <c:v>42875.882870370369</c:v>
                </c:pt>
                <c:pt idx="1004">
                  <c:v>42875.882986111108</c:v>
                </c:pt>
                <c:pt idx="1005">
                  <c:v>42875.883101851854</c:v>
                </c:pt>
                <c:pt idx="1006">
                  <c:v>42875.883217592593</c:v>
                </c:pt>
                <c:pt idx="1007">
                  <c:v>42875.883333333331</c:v>
                </c:pt>
                <c:pt idx="1008">
                  <c:v>42875.883449074077</c:v>
                </c:pt>
                <c:pt idx="1009">
                  <c:v>42875.883564814816</c:v>
                </c:pt>
                <c:pt idx="1010">
                  <c:v>42875.883680555555</c:v>
                </c:pt>
                <c:pt idx="1011">
                  <c:v>42875.883796296293</c:v>
                </c:pt>
                <c:pt idx="1012">
                  <c:v>42875.883912037039</c:v>
                </c:pt>
                <c:pt idx="1013">
                  <c:v>42875.884027777778</c:v>
                </c:pt>
                <c:pt idx="1014">
                  <c:v>42875.884143518517</c:v>
                </c:pt>
                <c:pt idx="1015">
                  <c:v>42875.884259259263</c:v>
                </c:pt>
                <c:pt idx="1016">
                  <c:v>42875.884375000001</c:v>
                </c:pt>
                <c:pt idx="1017">
                  <c:v>42875.88449074074</c:v>
                </c:pt>
                <c:pt idx="1018">
                  <c:v>42875.884606481479</c:v>
                </c:pt>
                <c:pt idx="1019">
                  <c:v>42875.884722222225</c:v>
                </c:pt>
                <c:pt idx="1020">
                  <c:v>42875.884837962964</c:v>
                </c:pt>
                <c:pt idx="1021">
                  <c:v>42875.884953703702</c:v>
                </c:pt>
                <c:pt idx="1022">
                  <c:v>42875.885069444441</c:v>
                </c:pt>
                <c:pt idx="1023">
                  <c:v>42875.885185185187</c:v>
                </c:pt>
                <c:pt idx="1024">
                  <c:v>42875.885300925926</c:v>
                </c:pt>
                <c:pt idx="1025">
                  <c:v>42875.885416666664</c:v>
                </c:pt>
                <c:pt idx="1026">
                  <c:v>42875.88553240741</c:v>
                </c:pt>
                <c:pt idx="1027">
                  <c:v>42875.885648148149</c:v>
                </c:pt>
                <c:pt idx="1028">
                  <c:v>42875.885763888888</c:v>
                </c:pt>
                <c:pt idx="1029">
                  <c:v>42875.885879629626</c:v>
                </c:pt>
                <c:pt idx="1030">
                  <c:v>42875.885995370372</c:v>
                </c:pt>
                <c:pt idx="1031">
                  <c:v>42875.886111111111</c:v>
                </c:pt>
                <c:pt idx="1032">
                  <c:v>42875.88622685185</c:v>
                </c:pt>
                <c:pt idx="1033">
                  <c:v>42875.886342592596</c:v>
                </c:pt>
                <c:pt idx="1034">
                  <c:v>42875.886458333334</c:v>
                </c:pt>
                <c:pt idx="1035">
                  <c:v>42875.886574074073</c:v>
                </c:pt>
                <c:pt idx="1036">
                  <c:v>42875.886689814812</c:v>
                </c:pt>
                <c:pt idx="1037">
                  <c:v>42875.886805555558</c:v>
                </c:pt>
                <c:pt idx="1038">
                  <c:v>42875.886921296296</c:v>
                </c:pt>
                <c:pt idx="1039">
                  <c:v>42875.887037037035</c:v>
                </c:pt>
                <c:pt idx="1040">
                  <c:v>42875.887152777781</c:v>
                </c:pt>
                <c:pt idx="1041">
                  <c:v>42875.88726851852</c:v>
                </c:pt>
                <c:pt idx="1042">
                  <c:v>42875.887384259258</c:v>
                </c:pt>
                <c:pt idx="1043">
                  <c:v>42875.887499999997</c:v>
                </c:pt>
                <c:pt idx="1044">
                  <c:v>42875.887615740743</c:v>
                </c:pt>
                <c:pt idx="1045">
                  <c:v>42875.887731481482</c:v>
                </c:pt>
                <c:pt idx="1046">
                  <c:v>42875.88784722222</c:v>
                </c:pt>
                <c:pt idx="1047">
                  <c:v>42875.887962962966</c:v>
                </c:pt>
                <c:pt idx="1048">
                  <c:v>42875.888078703705</c:v>
                </c:pt>
                <c:pt idx="1049">
                  <c:v>42875.888194444444</c:v>
                </c:pt>
                <c:pt idx="1050">
                  <c:v>42875.888310185182</c:v>
                </c:pt>
                <c:pt idx="1051">
                  <c:v>42875.888425925928</c:v>
                </c:pt>
                <c:pt idx="1052">
                  <c:v>42875.888541666667</c:v>
                </c:pt>
                <c:pt idx="1053">
                  <c:v>42875.888657407406</c:v>
                </c:pt>
                <c:pt idx="1054">
                  <c:v>42875.888773148145</c:v>
                </c:pt>
                <c:pt idx="1055">
                  <c:v>42875.888888888891</c:v>
                </c:pt>
                <c:pt idx="1056">
                  <c:v>42875.889004629629</c:v>
                </c:pt>
                <c:pt idx="1057">
                  <c:v>42875.889120370368</c:v>
                </c:pt>
                <c:pt idx="1058">
                  <c:v>42875.889236111114</c:v>
                </c:pt>
                <c:pt idx="1059">
                  <c:v>42875.889351851853</c:v>
                </c:pt>
                <c:pt idx="1060">
                  <c:v>42875.889467592591</c:v>
                </c:pt>
                <c:pt idx="1061">
                  <c:v>42875.88958333333</c:v>
                </c:pt>
                <c:pt idx="1062">
                  <c:v>42875.889699074076</c:v>
                </c:pt>
                <c:pt idx="1063">
                  <c:v>42875.889814814815</c:v>
                </c:pt>
                <c:pt idx="1064">
                  <c:v>42875.889930555553</c:v>
                </c:pt>
                <c:pt idx="1065">
                  <c:v>42875.890046296299</c:v>
                </c:pt>
                <c:pt idx="1066">
                  <c:v>42875.890162037038</c:v>
                </c:pt>
                <c:pt idx="1067">
                  <c:v>42875.890277777777</c:v>
                </c:pt>
                <c:pt idx="1068">
                  <c:v>42875.890393518515</c:v>
                </c:pt>
                <c:pt idx="1069">
                  <c:v>42875.890509259261</c:v>
                </c:pt>
                <c:pt idx="1070">
                  <c:v>42875.890625</c:v>
                </c:pt>
                <c:pt idx="1071">
                  <c:v>42875.890740740739</c:v>
                </c:pt>
                <c:pt idx="1072">
                  <c:v>42875.890856481485</c:v>
                </c:pt>
                <c:pt idx="1073">
                  <c:v>42875.890972222223</c:v>
                </c:pt>
                <c:pt idx="1074">
                  <c:v>42875.891087962962</c:v>
                </c:pt>
                <c:pt idx="1075">
                  <c:v>42875.891203703701</c:v>
                </c:pt>
                <c:pt idx="1076">
                  <c:v>42875.891319444447</c:v>
                </c:pt>
                <c:pt idx="1077">
                  <c:v>42875.891435185185</c:v>
                </c:pt>
                <c:pt idx="1078">
                  <c:v>42875.891550925924</c:v>
                </c:pt>
                <c:pt idx="1079">
                  <c:v>42875.89166666667</c:v>
                </c:pt>
                <c:pt idx="1080">
                  <c:v>42875.891782407409</c:v>
                </c:pt>
                <c:pt idx="1081">
                  <c:v>42875.891898148147</c:v>
                </c:pt>
                <c:pt idx="1082">
                  <c:v>42875.892013888886</c:v>
                </c:pt>
                <c:pt idx="1083">
                  <c:v>42875.892129629632</c:v>
                </c:pt>
                <c:pt idx="1084">
                  <c:v>42875.892245370371</c:v>
                </c:pt>
                <c:pt idx="1085">
                  <c:v>42875.892361111109</c:v>
                </c:pt>
                <c:pt idx="1086">
                  <c:v>42875.892476851855</c:v>
                </c:pt>
                <c:pt idx="1087">
                  <c:v>42875.892592592594</c:v>
                </c:pt>
                <c:pt idx="1088">
                  <c:v>42875.892708333333</c:v>
                </c:pt>
                <c:pt idx="1089">
                  <c:v>42875.892824074072</c:v>
                </c:pt>
                <c:pt idx="1090">
                  <c:v>42875.892939814818</c:v>
                </c:pt>
                <c:pt idx="1091">
                  <c:v>42875.893055555556</c:v>
                </c:pt>
                <c:pt idx="1092">
                  <c:v>42875.893171296295</c:v>
                </c:pt>
                <c:pt idx="1093">
                  <c:v>42875.893287037034</c:v>
                </c:pt>
                <c:pt idx="1094">
                  <c:v>42875.89340277778</c:v>
                </c:pt>
                <c:pt idx="1095">
                  <c:v>42875.893518518518</c:v>
                </c:pt>
                <c:pt idx="1096">
                  <c:v>42875.893634259257</c:v>
                </c:pt>
                <c:pt idx="1097">
                  <c:v>42875.893750000003</c:v>
                </c:pt>
                <c:pt idx="1098">
                  <c:v>42875.893865740742</c:v>
                </c:pt>
                <c:pt idx="1099">
                  <c:v>42875.89398148148</c:v>
                </c:pt>
                <c:pt idx="1100">
                  <c:v>42875.894097222219</c:v>
                </c:pt>
                <c:pt idx="1101">
                  <c:v>42875.894212962965</c:v>
                </c:pt>
                <c:pt idx="1102">
                  <c:v>42875.894328703704</c:v>
                </c:pt>
                <c:pt idx="1103">
                  <c:v>42875.894444444442</c:v>
                </c:pt>
                <c:pt idx="1104">
                  <c:v>42875.894560185188</c:v>
                </c:pt>
                <c:pt idx="1105">
                  <c:v>42875.894675925927</c:v>
                </c:pt>
                <c:pt idx="1106">
                  <c:v>42875.894791666666</c:v>
                </c:pt>
                <c:pt idx="1107">
                  <c:v>42875.894907407404</c:v>
                </c:pt>
                <c:pt idx="1108">
                  <c:v>42875.89502314815</c:v>
                </c:pt>
                <c:pt idx="1109">
                  <c:v>42875.895138888889</c:v>
                </c:pt>
                <c:pt idx="1110">
                  <c:v>42875.895254629628</c:v>
                </c:pt>
                <c:pt idx="1111">
                  <c:v>42875.895370370374</c:v>
                </c:pt>
                <c:pt idx="1112">
                  <c:v>42875.895486111112</c:v>
                </c:pt>
                <c:pt idx="1113">
                  <c:v>42875.895601851851</c:v>
                </c:pt>
                <c:pt idx="1114">
                  <c:v>42875.89571759259</c:v>
                </c:pt>
                <c:pt idx="1115">
                  <c:v>42875.895833333336</c:v>
                </c:pt>
                <c:pt idx="1116">
                  <c:v>42875.895949074074</c:v>
                </c:pt>
                <c:pt idx="1117">
                  <c:v>42875.896064814813</c:v>
                </c:pt>
                <c:pt idx="1118">
                  <c:v>42875.896180555559</c:v>
                </c:pt>
                <c:pt idx="1119">
                  <c:v>42875.896296296298</c:v>
                </c:pt>
                <c:pt idx="1120">
                  <c:v>42875.896412037036</c:v>
                </c:pt>
                <c:pt idx="1121">
                  <c:v>42875.896527777775</c:v>
                </c:pt>
                <c:pt idx="1122">
                  <c:v>42875.896643518521</c:v>
                </c:pt>
                <c:pt idx="1123">
                  <c:v>42875.89675925926</c:v>
                </c:pt>
                <c:pt idx="1124">
                  <c:v>42875.896874999999</c:v>
                </c:pt>
                <c:pt idx="1125">
                  <c:v>42875.896990740737</c:v>
                </c:pt>
                <c:pt idx="1126">
                  <c:v>42875.897106481483</c:v>
                </c:pt>
                <c:pt idx="1127">
                  <c:v>42875.897222222222</c:v>
                </c:pt>
                <c:pt idx="1128">
                  <c:v>42875.897337962961</c:v>
                </c:pt>
                <c:pt idx="1129">
                  <c:v>42875.897453703707</c:v>
                </c:pt>
                <c:pt idx="1130">
                  <c:v>42875.897569444445</c:v>
                </c:pt>
                <c:pt idx="1131">
                  <c:v>42875.897685185184</c:v>
                </c:pt>
                <c:pt idx="1132">
                  <c:v>42875.897800925923</c:v>
                </c:pt>
                <c:pt idx="1133">
                  <c:v>42875.897916666669</c:v>
                </c:pt>
                <c:pt idx="1134">
                  <c:v>42875.898032407407</c:v>
                </c:pt>
                <c:pt idx="1135">
                  <c:v>42875.898148148146</c:v>
                </c:pt>
                <c:pt idx="1136">
                  <c:v>42875.898263888892</c:v>
                </c:pt>
                <c:pt idx="1137">
                  <c:v>42875.898379629631</c:v>
                </c:pt>
                <c:pt idx="1138">
                  <c:v>42875.898495370369</c:v>
                </c:pt>
                <c:pt idx="1139">
                  <c:v>42875.898611111108</c:v>
                </c:pt>
                <c:pt idx="1140">
                  <c:v>42875.898726851854</c:v>
                </c:pt>
                <c:pt idx="1141">
                  <c:v>42875.898842592593</c:v>
                </c:pt>
                <c:pt idx="1142">
                  <c:v>42875.898958333331</c:v>
                </c:pt>
                <c:pt idx="1143">
                  <c:v>42875.899074074077</c:v>
                </c:pt>
                <c:pt idx="1144">
                  <c:v>42875.899189814816</c:v>
                </c:pt>
                <c:pt idx="1145">
                  <c:v>42875.899305555555</c:v>
                </c:pt>
                <c:pt idx="1146">
                  <c:v>42875.899421296293</c:v>
                </c:pt>
                <c:pt idx="1147">
                  <c:v>42875.899537037039</c:v>
                </c:pt>
                <c:pt idx="1148">
                  <c:v>42875.899652777778</c:v>
                </c:pt>
                <c:pt idx="1149">
                  <c:v>42875.899768518517</c:v>
                </c:pt>
                <c:pt idx="1150">
                  <c:v>42875.899884259263</c:v>
                </c:pt>
                <c:pt idx="1151">
                  <c:v>42875.9</c:v>
                </c:pt>
                <c:pt idx="1152">
                  <c:v>42875.90011574074</c:v>
                </c:pt>
                <c:pt idx="1153">
                  <c:v>42875.900231481479</c:v>
                </c:pt>
                <c:pt idx="1154">
                  <c:v>42875.900347222225</c:v>
                </c:pt>
                <c:pt idx="1155">
                  <c:v>42875.900462962964</c:v>
                </c:pt>
                <c:pt idx="1156">
                  <c:v>42875.900578703702</c:v>
                </c:pt>
                <c:pt idx="1157">
                  <c:v>42875.900694444441</c:v>
                </c:pt>
                <c:pt idx="1158">
                  <c:v>42875.900810185187</c:v>
                </c:pt>
                <c:pt idx="1159">
                  <c:v>42875.900925925926</c:v>
                </c:pt>
                <c:pt idx="1160">
                  <c:v>42875.901041666664</c:v>
                </c:pt>
                <c:pt idx="1161">
                  <c:v>42875.90115740741</c:v>
                </c:pt>
                <c:pt idx="1162">
                  <c:v>42875.901273148149</c:v>
                </c:pt>
                <c:pt idx="1163">
                  <c:v>42875.901388888888</c:v>
                </c:pt>
                <c:pt idx="1164">
                  <c:v>42875.901504629626</c:v>
                </c:pt>
                <c:pt idx="1165">
                  <c:v>42875.901620370372</c:v>
                </c:pt>
                <c:pt idx="1166">
                  <c:v>42875.901736111111</c:v>
                </c:pt>
                <c:pt idx="1167">
                  <c:v>42875.90185185185</c:v>
                </c:pt>
                <c:pt idx="1168">
                  <c:v>42875.901967592596</c:v>
                </c:pt>
                <c:pt idx="1169">
                  <c:v>42875.902083333334</c:v>
                </c:pt>
                <c:pt idx="1170">
                  <c:v>42875.902199074073</c:v>
                </c:pt>
                <c:pt idx="1171">
                  <c:v>42875.902314814812</c:v>
                </c:pt>
                <c:pt idx="1172">
                  <c:v>42875.902430555558</c:v>
                </c:pt>
                <c:pt idx="1173">
                  <c:v>42875.902546296296</c:v>
                </c:pt>
                <c:pt idx="1174">
                  <c:v>42875.902662037035</c:v>
                </c:pt>
                <c:pt idx="1175">
                  <c:v>42875.902777777781</c:v>
                </c:pt>
                <c:pt idx="1176">
                  <c:v>42875.90289351852</c:v>
                </c:pt>
                <c:pt idx="1177">
                  <c:v>42875.903009259258</c:v>
                </c:pt>
                <c:pt idx="1178">
                  <c:v>42875.903124999997</c:v>
                </c:pt>
                <c:pt idx="1179">
                  <c:v>42875.903240740743</c:v>
                </c:pt>
                <c:pt idx="1180">
                  <c:v>42875.903356481482</c:v>
                </c:pt>
                <c:pt idx="1181">
                  <c:v>42875.90347222222</c:v>
                </c:pt>
                <c:pt idx="1182">
                  <c:v>42875.903587962966</c:v>
                </c:pt>
                <c:pt idx="1183">
                  <c:v>42875.903703703705</c:v>
                </c:pt>
                <c:pt idx="1184">
                  <c:v>42875.903819444444</c:v>
                </c:pt>
                <c:pt idx="1185">
                  <c:v>42875.903935185182</c:v>
                </c:pt>
                <c:pt idx="1186">
                  <c:v>42875.904050925928</c:v>
                </c:pt>
                <c:pt idx="1187">
                  <c:v>42875.904166666667</c:v>
                </c:pt>
                <c:pt idx="1188">
                  <c:v>42875.904282407406</c:v>
                </c:pt>
                <c:pt idx="1189">
                  <c:v>42875.904398148145</c:v>
                </c:pt>
                <c:pt idx="1190">
                  <c:v>42875.904513888891</c:v>
                </c:pt>
                <c:pt idx="1191">
                  <c:v>42875.904629629629</c:v>
                </c:pt>
                <c:pt idx="1192">
                  <c:v>42875.904745370368</c:v>
                </c:pt>
                <c:pt idx="1193">
                  <c:v>42875.904861111114</c:v>
                </c:pt>
                <c:pt idx="1194">
                  <c:v>42875.904976851853</c:v>
                </c:pt>
                <c:pt idx="1195">
                  <c:v>42875.905092592591</c:v>
                </c:pt>
                <c:pt idx="1196">
                  <c:v>42875.90520833333</c:v>
                </c:pt>
                <c:pt idx="1197">
                  <c:v>42875.905324074076</c:v>
                </c:pt>
                <c:pt idx="1198">
                  <c:v>42875.905439814815</c:v>
                </c:pt>
                <c:pt idx="1199">
                  <c:v>42875.905555555553</c:v>
                </c:pt>
                <c:pt idx="1200">
                  <c:v>42875.905671296299</c:v>
                </c:pt>
                <c:pt idx="1201">
                  <c:v>42875.905787037038</c:v>
                </c:pt>
                <c:pt idx="1202">
                  <c:v>42875.905902777777</c:v>
                </c:pt>
                <c:pt idx="1203">
                  <c:v>42875.906018518515</c:v>
                </c:pt>
                <c:pt idx="1204">
                  <c:v>42875.906134259261</c:v>
                </c:pt>
                <c:pt idx="1205">
                  <c:v>42875.90625</c:v>
                </c:pt>
                <c:pt idx="1206">
                  <c:v>42875.906365740739</c:v>
                </c:pt>
                <c:pt idx="1207">
                  <c:v>42875.906481481485</c:v>
                </c:pt>
                <c:pt idx="1208">
                  <c:v>42875.906597222223</c:v>
                </c:pt>
                <c:pt idx="1209">
                  <c:v>42875.906712962962</c:v>
                </c:pt>
                <c:pt idx="1210">
                  <c:v>42875.906828703701</c:v>
                </c:pt>
                <c:pt idx="1211">
                  <c:v>42875.906944444447</c:v>
                </c:pt>
                <c:pt idx="1212">
                  <c:v>42875.907060185185</c:v>
                </c:pt>
                <c:pt idx="1213">
                  <c:v>42875.907175925924</c:v>
                </c:pt>
                <c:pt idx="1214">
                  <c:v>42875.90729166667</c:v>
                </c:pt>
                <c:pt idx="1215">
                  <c:v>42875.907407407409</c:v>
                </c:pt>
                <c:pt idx="1216">
                  <c:v>42875.907523148147</c:v>
                </c:pt>
                <c:pt idx="1217">
                  <c:v>42875.907638888886</c:v>
                </c:pt>
                <c:pt idx="1218">
                  <c:v>42875.907754629632</c:v>
                </c:pt>
                <c:pt idx="1219">
                  <c:v>42875.907870370371</c:v>
                </c:pt>
                <c:pt idx="1220">
                  <c:v>42875.907986111109</c:v>
                </c:pt>
                <c:pt idx="1221">
                  <c:v>42875.908101851855</c:v>
                </c:pt>
                <c:pt idx="1222">
                  <c:v>42875.908217592594</c:v>
                </c:pt>
                <c:pt idx="1223">
                  <c:v>42875.908333333333</c:v>
                </c:pt>
                <c:pt idx="1224">
                  <c:v>42875.908449074072</c:v>
                </c:pt>
                <c:pt idx="1225">
                  <c:v>42875.908564814818</c:v>
                </c:pt>
                <c:pt idx="1226">
                  <c:v>42875.908680555556</c:v>
                </c:pt>
                <c:pt idx="1227">
                  <c:v>42875.908796296295</c:v>
                </c:pt>
                <c:pt idx="1228">
                  <c:v>42875.908912037034</c:v>
                </c:pt>
                <c:pt idx="1229">
                  <c:v>42875.90902777778</c:v>
                </c:pt>
                <c:pt idx="1230">
                  <c:v>42875.909143518518</c:v>
                </c:pt>
                <c:pt idx="1231">
                  <c:v>42875.909259259257</c:v>
                </c:pt>
                <c:pt idx="1232">
                  <c:v>42875.909375000003</c:v>
                </c:pt>
                <c:pt idx="1233">
                  <c:v>42875.909490740742</c:v>
                </c:pt>
                <c:pt idx="1234">
                  <c:v>42875.90960648148</c:v>
                </c:pt>
                <c:pt idx="1235">
                  <c:v>42875.909722222219</c:v>
                </c:pt>
                <c:pt idx="1236">
                  <c:v>42875.909837962965</c:v>
                </c:pt>
                <c:pt idx="1237">
                  <c:v>42875.909953703704</c:v>
                </c:pt>
                <c:pt idx="1238">
                  <c:v>42875.910069444442</c:v>
                </c:pt>
                <c:pt idx="1239">
                  <c:v>42875.910185185188</c:v>
                </c:pt>
                <c:pt idx="1240">
                  <c:v>42875.910300925927</c:v>
                </c:pt>
                <c:pt idx="1241">
                  <c:v>42875.910416666666</c:v>
                </c:pt>
                <c:pt idx="1242">
                  <c:v>42875.910532407404</c:v>
                </c:pt>
                <c:pt idx="1243">
                  <c:v>42875.91064814815</c:v>
                </c:pt>
                <c:pt idx="1244">
                  <c:v>42875.910763888889</c:v>
                </c:pt>
                <c:pt idx="1245">
                  <c:v>42875.910879629628</c:v>
                </c:pt>
                <c:pt idx="1246">
                  <c:v>42875.910995370374</c:v>
                </c:pt>
                <c:pt idx="1247">
                  <c:v>42875.911111111112</c:v>
                </c:pt>
                <c:pt idx="1248">
                  <c:v>42875.911226851851</c:v>
                </c:pt>
                <c:pt idx="1249">
                  <c:v>42875.91134259259</c:v>
                </c:pt>
                <c:pt idx="1250">
                  <c:v>42875.911458333336</c:v>
                </c:pt>
                <c:pt idx="1251">
                  <c:v>42875.911574074074</c:v>
                </c:pt>
                <c:pt idx="1252">
                  <c:v>42875.911689814813</c:v>
                </c:pt>
                <c:pt idx="1253">
                  <c:v>42875.911805555559</c:v>
                </c:pt>
                <c:pt idx="1254">
                  <c:v>42875.911921296298</c:v>
                </c:pt>
                <c:pt idx="1255">
                  <c:v>42875.912037037036</c:v>
                </c:pt>
                <c:pt idx="1256">
                  <c:v>42875.912152777775</c:v>
                </c:pt>
                <c:pt idx="1257">
                  <c:v>42875.912268518521</c:v>
                </c:pt>
                <c:pt idx="1258">
                  <c:v>42875.91238425926</c:v>
                </c:pt>
                <c:pt idx="1259">
                  <c:v>42875.912499999999</c:v>
                </c:pt>
                <c:pt idx="1260">
                  <c:v>42875.912615740737</c:v>
                </c:pt>
                <c:pt idx="1261">
                  <c:v>42875.912731481483</c:v>
                </c:pt>
                <c:pt idx="1262">
                  <c:v>42875.912847222222</c:v>
                </c:pt>
                <c:pt idx="1263">
                  <c:v>42875.912962962961</c:v>
                </c:pt>
                <c:pt idx="1264">
                  <c:v>42875.913078703707</c:v>
                </c:pt>
                <c:pt idx="1265">
                  <c:v>42875.913194444445</c:v>
                </c:pt>
                <c:pt idx="1266">
                  <c:v>42875.913310185184</c:v>
                </c:pt>
                <c:pt idx="1267">
                  <c:v>42875.913425925923</c:v>
                </c:pt>
                <c:pt idx="1268">
                  <c:v>42875.913541666669</c:v>
                </c:pt>
                <c:pt idx="1269">
                  <c:v>42875.913657407407</c:v>
                </c:pt>
                <c:pt idx="1270">
                  <c:v>42875.913773148146</c:v>
                </c:pt>
                <c:pt idx="1271">
                  <c:v>42875.913888888892</c:v>
                </c:pt>
                <c:pt idx="1272">
                  <c:v>42875.914004629631</c:v>
                </c:pt>
                <c:pt idx="1273">
                  <c:v>42875.914120370369</c:v>
                </c:pt>
                <c:pt idx="1274">
                  <c:v>42875.914236111108</c:v>
                </c:pt>
                <c:pt idx="1275">
                  <c:v>42875.914351851854</c:v>
                </c:pt>
                <c:pt idx="1276">
                  <c:v>42875.914467592593</c:v>
                </c:pt>
                <c:pt idx="1277">
                  <c:v>42875.914583333331</c:v>
                </c:pt>
                <c:pt idx="1278">
                  <c:v>42875.914699074077</c:v>
                </c:pt>
                <c:pt idx="1279">
                  <c:v>42875.914814814816</c:v>
                </c:pt>
                <c:pt idx="1280">
                  <c:v>42875.914930555555</c:v>
                </c:pt>
                <c:pt idx="1281">
                  <c:v>42875.915046296293</c:v>
                </c:pt>
                <c:pt idx="1282">
                  <c:v>42875.915162037039</c:v>
                </c:pt>
                <c:pt idx="1283">
                  <c:v>42875.915277777778</c:v>
                </c:pt>
                <c:pt idx="1284">
                  <c:v>42875.915393518517</c:v>
                </c:pt>
                <c:pt idx="1285">
                  <c:v>42875.915509259263</c:v>
                </c:pt>
                <c:pt idx="1286">
                  <c:v>42875.915625000001</c:v>
                </c:pt>
                <c:pt idx="1287">
                  <c:v>42875.91574074074</c:v>
                </c:pt>
                <c:pt idx="1288">
                  <c:v>42875.915856481479</c:v>
                </c:pt>
                <c:pt idx="1289">
                  <c:v>42875.915972222225</c:v>
                </c:pt>
                <c:pt idx="1290">
                  <c:v>42875.916087962964</c:v>
                </c:pt>
                <c:pt idx="1291">
                  <c:v>42875.916203703702</c:v>
                </c:pt>
                <c:pt idx="1292">
                  <c:v>42875.916319444441</c:v>
                </c:pt>
                <c:pt idx="1293">
                  <c:v>42875.916435185187</c:v>
                </c:pt>
                <c:pt idx="1294">
                  <c:v>42875.916550925926</c:v>
                </c:pt>
                <c:pt idx="1295">
                  <c:v>42875.916666666664</c:v>
                </c:pt>
                <c:pt idx="1296">
                  <c:v>42875.91678240741</c:v>
                </c:pt>
                <c:pt idx="1297">
                  <c:v>42875.916898148149</c:v>
                </c:pt>
                <c:pt idx="1298">
                  <c:v>42875.917013888888</c:v>
                </c:pt>
                <c:pt idx="1299">
                  <c:v>42875.917129629626</c:v>
                </c:pt>
                <c:pt idx="1300">
                  <c:v>42875.917245370372</c:v>
                </c:pt>
                <c:pt idx="1301">
                  <c:v>42875.917361111111</c:v>
                </c:pt>
                <c:pt idx="1302">
                  <c:v>42875.91747685185</c:v>
                </c:pt>
                <c:pt idx="1303">
                  <c:v>42875.917592592596</c:v>
                </c:pt>
                <c:pt idx="1304">
                  <c:v>42875.917708333334</c:v>
                </c:pt>
                <c:pt idx="1305">
                  <c:v>42875.917824074073</c:v>
                </c:pt>
                <c:pt idx="1306">
                  <c:v>42875.917939814812</c:v>
                </c:pt>
                <c:pt idx="1307">
                  <c:v>42875.918055555558</c:v>
                </c:pt>
                <c:pt idx="1308">
                  <c:v>42875.918171296296</c:v>
                </c:pt>
                <c:pt idx="1309">
                  <c:v>42875.918287037035</c:v>
                </c:pt>
                <c:pt idx="1310">
                  <c:v>42875.918402777781</c:v>
                </c:pt>
                <c:pt idx="1311">
                  <c:v>42875.91851851852</c:v>
                </c:pt>
                <c:pt idx="1312">
                  <c:v>42875.918634259258</c:v>
                </c:pt>
                <c:pt idx="1313">
                  <c:v>42875.918749999997</c:v>
                </c:pt>
                <c:pt idx="1314">
                  <c:v>42875.918865740743</c:v>
                </c:pt>
                <c:pt idx="1315">
                  <c:v>42875.918981481482</c:v>
                </c:pt>
                <c:pt idx="1316">
                  <c:v>42875.91909722222</c:v>
                </c:pt>
                <c:pt idx="1317">
                  <c:v>42875.919212962966</c:v>
                </c:pt>
                <c:pt idx="1318">
                  <c:v>42875.919328703705</c:v>
                </c:pt>
                <c:pt idx="1319">
                  <c:v>42875.919444444444</c:v>
                </c:pt>
                <c:pt idx="1320">
                  <c:v>42875.919560185182</c:v>
                </c:pt>
                <c:pt idx="1321">
                  <c:v>42875.919675925928</c:v>
                </c:pt>
                <c:pt idx="1322">
                  <c:v>42875.919791666667</c:v>
                </c:pt>
                <c:pt idx="1323">
                  <c:v>42875.919907407406</c:v>
                </c:pt>
                <c:pt idx="1324">
                  <c:v>42875.920023148145</c:v>
                </c:pt>
                <c:pt idx="1325">
                  <c:v>42875.920138888891</c:v>
                </c:pt>
                <c:pt idx="1326">
                  <c:v>42875.920254629629</c:v>
                </c:pt>
                <c:pt idx="1327">
                  <c:v>42875.920370370368</c:v>
                </c:pt>
                <c:pt idx="1328">
                  <c:v>42875.920486111114</c:v>
                </c:pt>
                <c:pt idx="1329">
                  <c:v>42875.920601851853</c:v>
                </c:pt>
                <c:pt idx="1330">
                  <c:v>42875.920717592591</c:v>
                </c:pt>
                <c:pt idx="1331">
                  <c:v>42875.92083333333</c:v>
                </c:pt>
                <c:pt idx="1332">
                  <c:v>42875.920949074076</c:v>
                </c:pt>
                <c:pt idx="1333">
                  <c:v>42875.921064814815</c:v>
                </c:pt>
                <c:pt idx="1334">
                  <c:v>42875.921180555553</c:v>
                </c:pt>
                <c:pt idx="1335">
                  <c:v>42875.921296296299</c:v>
                </c:pt>
                <c:pt idx="1336">
                  <c:v>42875.921412037038</c:v>
                </c:pt>
                <c:pt idx="1337">
                  <c:v>42875.921527777777</c:v>
                </c:pt>
                <c:pt idx="1338">
                  <c:v>42875.921643518515</c:v>
                </c:pt>
                <c:pt idx="1339">
                  <c:v>42875.921759259261</c:v>
                </c:pt>
                <c:pt idx="1340">
                  <c:v>42875.921875</c:v>
                </c:pt>
                <c:pt idx="1341">
                  <c:v>42875.921990740739</c:v>
                </c:pt>
                <c:pt idx="1342">
                  <c:v>42875.922106481485</c:v>
                </c:pt>
                <c:pt idx="1343">
                  <c:v>42875.922222222223</c:v>
                </c:pt>
                <c:pt idx="1344">
                  <c:v>42875.922337962962</c:v>
                </c:pt>
                <c:pt idx="1345">
                  <c:v>42875.922453703701</c:v>
                </c:pt>
                <c:pt idx="1346">
                  <c:v>42875.922569444447</c:v>
                </c:pt>
                <c:pt idx="1347">
                  <c:v>42875.922685185185</c:v>
                </c:pt>
                <c:pt idx="1348">
                  <c:v>42875.922800925924</c:v>
                </c:pt>
                <c:pt idx="1349">
                  <c:v>42875.92291666667</c:v>
                </c:pt>
                <c:pt idx="1350">
                  <c:v>42875.923032407409</c:v>
                </c:pt>
                <c:pt idx="1351">
                  <c:v>42875.923148148147</c:v>
                </c:pt>
                <c:pt idx="1352">
                  <c:v>42875.923263888886</c:v>
                </c:pt>
                <c:pt idx="1353">
                  <c:v>42875.923379629632</c:v>
                </c:pt>
                <c:pt idx="1354">
                  <c:v>42875.923495370371</c:v>
                </c:pt>
                <c:pt idx="1355">
                  <c:v>42875.923611111109</c:v>
                </c:pt>
                <c:pt idx="1356">
                  <c:v>42875.923726851855</c:v>
                </c:pt>
                <c:pt idx="1357">
                  <c:v>42875.923842592594</c:v>
                </c:pt>
                <c:pt idx="1358">
                  <c:v>42875.923958333333</c:v>
                </c:pt>
                <c:pt idx="1359">
                  <c:v>42875.924074074072</c:v>
                </c:pt>
                <c:pt idx="1360">
                  <c:v>42875.924189814818</c:v>
                </c:pt>
                <c:pt idx="1361">
                  <c:v>42875.924305555556</c:v>
                </c:pt>
                <c:pt idx="1362">
                  <c:v>42875.924421296295</c:v>
                </c:pt>
                <c:pt idx="1363">
                  <c:v>42875.924537037034</c:v>
                </c:pt>
                <c:pt idx="1364">
                  <c:v>42875.92465277778</c:v>
                </c:pt>
                <c:pt idx="1365">
                  <c:v>42875.924768518518</c:v>
                </c:pt>
                <c:pt idx="1366">
                  <c:v>42875.924884259257</c:v>
                </c:pt>
                <c:pt idx="1367">
                  <c:v>42875.925000000003</c:v>
                </c:pt>
                <c:pt idx="1368">
                  <c:v>42875.925115740742</c:v>
                </c:pt>
                <c:pt idx="1369">
                  <c:v>42875.92523148148</c:v>
                </c:pt>
                <c:pt idx="1370">
                  <c:v>42875.925347222219</c:v>
                </c:pt>
                <c:pt idx="1371">
                  <c:v>42875.925462962965</c:v>
                </c:pt>
                <c:pt idx="1372">
                  <c:v>42875.925578703704</c:v>
                </c:pt>
                <c:pt idx="1373">
                  <c:v>42875.925694444442</c:v>
                </c:pt>
              </c:numCache>
            </c:numRef>
          </c:xVal>
          <c:yVal>
            <c:numRef>
              <c:f>'H005-12FB rabbit'!$G$16:$G$59473</c:f>
              <c:numCache>
                <c:formatCode>General</c:formatCode>
                <c:ptCount val="59458"/>
                <c:pt idx="0">
                  <c:v>-2.8636363636363182E-3</c:v>
                </c:pt>
                <c:pt idx="1">
                  <c:v>6.1363636363636759E-3</c:v>
                </c:pt>
                <c:pt idx="2">
                  <c:v>-2.8636363636363182E-3</c:v>
                </c:pt>
                <c:pt idx="3">
                  <c:v>-2.8636363636363182E-3</c:v>
                </c:pt>
                <c:pt idx="4">
                  <c:v>6.1363636363636759E-3</c:v>
                </c:pt>
                <c:pt idx="5">
                  <c:v>-2.8636363636363182E-3</c:v>
                </c:pt>
                <c:pt idx="6">
                  <c:v>-2.8636363636363182E-3</c:v>
                </c:pt>
                <c:pt idx="7">
                  <c:v>-2.8636363636363182E-3</c:v>
                </c:pt>
                <c:pt idx="8">
                  <c:v>-1.1863636363636326E-2</c:v>
                </c:pt>
                <c:pt idx="9">
                  <c:v>-2.8636363636363182E-3</c:v>
                </c:pt>
                <c:pt idx="10">
                  <c:v>-2.8636363636363182E-3</c:v>
                </c:pt>
                <c:pt idx="11">
                  <c:v>-2.8636363636363182E-3</c:v>
                </c:pt>
                <c:pt idx="12">
                  <c:v>-2.8636363636363182E-3</c:v>
                </c:pt>
                <c:pt idx="13">
                  <c:v>-2.8636363636363182E-3</c:v>
                </c:pt>
                <c:pt idx="14">
                  <c:v>6.1363636363636759E-3</c:v>
                </c:pt>
                <c:pt idx="15">
                  <c:v>6.1363636363636759E-3</c:v>
                </c:pt>
                <c:pt idx="16">
                  <c:v>6.1363636363636759E-3</c:v>
                </c:pt>
                <c:pt idx="17">
                  <c:v>6.1363636363636759E-3</c:v>
                </c:pt>
                <c:pt idx="18">
                  <c:v>6.1363636363636759E-3</c:v>
                </c:pt>
                <c:pt idx="19">
                  <c:v>-2.8636363636363182E-3</c:v>
                </c:pt>
                <c:pt idx="20">
                  <c:v>-2.8636363636363182E-3</c:v>
                </c:pt>
                <c:pt idx="21">
                  <c:v>6.1363636363636759E-3</c:v>
                </c:pt>
                <c:pt idx="22">
                  <c:v>6.1363636363636759E-3</c:v>
                </c:pt>
                <c:pt idx="23">
                  <c:v>6.1363636363636759E-3</c:v>
                </c:pt>
                <c:pt idx="24">
                  <c:v>-2.8636363636363182E-3</c:v>
                </c:pt>
                <c:pt idx="25">
                  <c:v>6.1363636363636759E-3</c:v>
                </c:pt>
                <c:pt idx="26">
                  <c:v>6.1363636363636759E-3</c:v>
                </c:pt>
                <c:pt idx="27">
                  <c:v>6.1363636363636759E-3</c:v>
                </c:pt>
                <c:pt idx="28">
                  <c:v>6.1363636363636759E-3</c:v>
                </c:pt>
                <c:pt idx="29">
                  <c:v>6.1363636363636759E-3</c:v>
                </c:pt>
                <c:pt idx="30">
                  <c:v>-2.8636363636363182E-3</c:v>
                </c:pt>
                <c:pt idx="31">
                  <c:v>-2.8636363636363182E-3</c:v>
                </c:pt>
                <c:pt idx="32">
                  <c:v>-2.8636363636363182E-3</c:v>
                </c:pt>
                <c:pt idx="33">
                  <c:v>6.1363636363636759E-3</c:v>
                </c:pt>
                <c:pt idx="34">
                  <c:v>-2.8636363636363182E-3</c:v>
                </c:pt>
                <c:pt idx="35">
                  <c:v>-2.8636363636363182E-3</c:v>
                </c:pt>
                <c:pt idx="36">
                  <c:v>-2.8636363636363182E-3</c:v>
                </c:pt>
                <c:pt idx="37">
                  <c:v>-2.8636363636363182E-3</c:v>
                </c:pt>
                <c:pt idx="38">
                  <c:v>-2.8636363636363182E-3</c:v>
                </c:pt>
                <c:pt idx="39">
                  <c:v>-1.1863636363636326E-2</c:v>
                </c:pt>
                <c:pt idx="40">
                  <c:v>-2.8636363636363182E-3</c:v>
                </c:pt>
                <c:pt idx="41">
                  <c:v>-2.8636363636363182E-3</c:v>
                </c:pt>
                <c:pt idx="42">
                  <c:v>-2.8636363636363182E-3</c:v>
                </c:pt>
                <c:pt idx="43">
                  <c:v>-2.8636363636363182E-3</c:v>
                </c:pt>
                <c:pt idx="44">
                  <c:v>-2.8636363636363182E-3</c:v>
                </c:pt>
                <c:pt idx="45">
                  <c:v>-1.1863636363636326E-2</c:v>
                </c:pt>
                <c:pt idx="46">
                  <c:v>-2.8636363636363182E-3</c:v>
                </c:pt>
                <c:pt idx="47">
                  <c:v>-2.8636363636363182E-3</c:v>
                </c:pt>
                <c:pt idx="48">
                  <c:v>-1.1863636363636326E-2</c:v>
                </c:pt>
                <c:pt idx="49">
                  <c:v>-1.1863636363636326E-2</c:v>
                </c:pt>
                <c:pt idx="50">
                  <c:v>-2.8636363636363182E-3</c:v>
                </c:pt>
                <c:pt idx="51">
                  <c:v>-1.1863636363636326E-2</c:v>
                </c:pt>
                <c:pt idx="52">
                  <c:v>-2.8636363636363182E-3</c:v>
                </c:pt>
                <c:pt idx="53">
                  <c:v>-2.8636363636363182E-3</c:v>
                </c:pt>
                <c:pt idx="54">
                  <c:v>-2.8636363636363182E-3</c:v>
                </c:pt>
                <c:pt idx="55">
                  <c:v>-2.8636363636363182E-3</c:v>
                </c:pt>
                <c:pt idx="56">
                  <c:v>-2.8636363636363182E-3</c:v>
                </c:pt>
                <c:pt idx="57">
                  <c:v>-2.8636363636363182E-3</c:v>
                </c:pt>
                <c:pt idx="58">
                  <c:v>-2.8636363636363182E-3</c:v>
                </c:pt>
                <c:pt idx="59">
                  <c:v>-1.1863636363636326E-2</c:v>
                </c:pt>
                <c:pt idx="60">
                  <c:v>-2.8636363636363182E-3</c:v>
                </c:pt>
                <c:pt idx="61">
                  <c:v>-2.8636363636363182E-3</c:v>
                </c:pt>
                <c:pt idx="62">
                  <c:v>-2.8636363636363182E-3</c:v>
                </c:pt>
                <c:pt idx="63">
                  <c:v>-2.8636363636363182E-3</c:v>
                </c:pt>
                <c:pt idx="64">
                  <c:v>-2.8636363636363182E-3</c:v>
                </c:pt>
                <c:pt idx="65">
                  <c:v>-1.1863636363636326E-2</c:v>
                </c:pt>
                <c:pt idx="66">
                  <c:v>-2.8636363636363182E-3</c:v>
                </c:pt>
                <c:pt idx="67">
                  <c:v>-2.8636363636363182E-3</c:v>
                </c:pt>
                <c:pt idx="68">
                  <c:v>-1.1863636363636326E-2</c:v>
                </c:pt>
                <c:pt idx="69">
                  <c:v>-1.1863636363636326E-2</c:v>
                </c:pt>
                <c:pt idx="70">
                  <c:v>-1.1863636363636326E-2</c:v>
                </c:pt>
                <c:pt idx="71">
                  <c:v>-1.1863636363636326E-2</c:v>
                </c:pt>
                <c:pt idx="72">
                  <c:v>-1.1863636363636326E-2</c:v>
                </c:pt>
                <c:pt idx="73">
                  <c:v>-2.8636363636363182E-3</c:v>
                </c:pt>
                <c:pt idx="74">
                  <c:v>-1.1863636363636326E-2</c:v>
                </c:pt>
                <c:pt idx="75">
                  <c:v>-1.1863636363636326E-2</c:v>
                </c:pt>
                <c:pt idx="76">
                  <c:v>-1.1863636363636326E-2</c:v>
                </c:pt>
                <c:pt idx="77">
                  <c:v>-1.1863636363636326E-2</c:v>
                </c:pt>
                <c:pt idx="78">
                  <c:v>-2.8636363636363182E-3</c:v>
                </c:pt>
                <c:pt idx="79">
                  <c:v>-2.8636363636363182E-3</c:v>
                </c:pt>
                <c:pt idx="80">
                  <c:v>-1.1863636363636326E-2</c:v>
                </c:pt>
                <c:pt idx="81">
                  <c:v>-1.9863636363636326E-2</c:v>
                </c:pt>
                <c:pt idx="82">
                  <c:v>-1.9863636363636326E-2</c:v>
                </c:pt>
                <c:pt idx="83">
                  <c:v>-1.9863636363636326E-2</c:v>
                </c:pt>
                <c:pt idx="84">
                  <c:v>-1.9863636363636326E-2</c:v>
                </c:pt>
                <c:pt idx="85">
                  <c:v>-2.8636363636363182E-3</c:v>
                </c:pt>
                <c:pt idx="86">
                  <c:v>-2.8636363636363182E-3</c:v>
                </c:pt>
                <c:pt idx="87">
                  <c:v>6.1363636363636759E-3</c:v>
                </c:pt>
                <c:pt idx="88">
                  <c:v>1.4136363636363669E-2</c:v>
                </c:pt>
                <c:pt idx="89">
                  <c:v>1.4136363636363669E-2</c:v>
                </c:pt>
                <c:pt idx="90">
                  <c:v>2.3136363636363663E-2</c:v>
                </c:pt>
                <c:pt idx="91">
                  <c:v>3.2136363636363671E-2</c:v>
                </c:pt>
                <c:pt idx="92">
                  <c:v>4.1136363636363679E-2</c:v>
                </c:pt>
                <c:pt idx="93">
                  <c:v>5.1136363636363688E-2</c:v>
                </c:pt>
                <c:pt idx="94">
                  <c:v>6.8136363636363675E-2</c:v>
                </c:pt>
                <c:pt idx="95">
                  <c:v>7.7136363636363683E-2</c:v>
                </c:pt>
                <c:pt idx="96">
                  <c:v>9.5136363636363672E-2</c:v>
                </c:pt>
                <c:pt idx="97">
                  <c:v>0.10413636363636365</c:v>
                </c:pt>
                <c:pt idx="98">
                  <c:v>0.12213636363636367</c:v>
                </c:pt>
                <c:pt idx="99">
                  <c:v>0.13213636363636366</c:v>
                </c:pt>
                <c:pt idx="100">
                  <c:v>0.14913636363636368</c:v>
                </c:pt>
                <c:pt idx="101">
                  <c:v>0.15013636363636368</c:v>
                </c:pt>
                <c:pt idx="102">
                  <c:v>0.17713636363636365</c:v>
                </c:pt>
                <c:pt idx="103">
                  <c:v>0.21213636363636368</c:v>
                </c:pt>
                <c:pt idx="104">
                  <c:v>0.22113636363636363</c:v>
                </c:pt>
                <c:pt idx="105">
                  <c:v>0.2401363636363637</c:v>
                </c:pt>
                <c:pt idx="106">
                  <c:v>0.25813636363636366</c:v>
                </c:pt>
                <c:pt idx="107">
                  <c:v>0.30213636363636365</c:v>
                </c:pt>
                <c:pt idx="108">
                  <c:v>0.32913636363636367</c:v>
                </c:pt>
                <c:pt idx="109">
                  <c:v>0.43113636363636371</c:v>
                </c:pt>
                <c:pt idx="110">
                  <c:v>0.56913636363636366</c:v>
                </c:pt>
                <c:pt idx="111">
                  <c:v>0.7441363636363636</c:v>
                </c:pt>
                <c:pt idx="112">
                  <c:v>0.89413636363636362</c:v>
                </c:pt>
                <c:pt idx="113">
                  <c:v>1.0251363636363637</c:v>
                </c:pt>
                <c:pt idx="114">
                  <c:v>1.1981363636363638</c:v>
                </c:pt>
                <c:pt idx="115">
                  <c:v>1.3521363636363637</c:v>
                </c:pt>
                <c:pt idx="116">
                  <c:v>1.5311363636363637</c:v>
                </c:pt>
                <c:pt idx="117">
                  <c:v>1.7081363636363638</c:v>
                </c:pt>
                <c:pt idx="118">
                  <c:v>1.8671363636363638</c:v>
                </c:pt>
                <c:pt idx="119">
                  <c:v>1.9911363636363635</c:v>
                </c:pt>
                <c:pt idx="120">
                  <c:v>2.1731363636363641</c:v>
                </c:pt>
                <c:pt idx="121">
                  <c:v>2.3121363636363639</c:v>
                </c:pt>
                <c:pt idx="122">
                  <c:v>2.4591363636363637</c:v>
                </c:pt>
                <c:pt idx="123">
                  <c:v>2.6141363636363639</c:v>
                </c:pt>
                <c:pt idx="124">
                  <c:v>2.7691363636363642</c:v>
                </c:pt>
                <c:pt idx="125">
                  <c:v>2.9401363636363635</c:v>
                </c:pt>
                <c:pt idx="126">
                  <c:v>3.061136363636364</c:v>
                </c:pt>
                <c:pt idx="127">
                  <c:v>3.2231363636363639</c:v>
                </c:pt>
                <c:pt idx="128">
                  <c:v>3.3761363636363639</c:v>
                </c:pt>
                <c:pt idx="129">
                  <c:v>3.5131363636363639</c:v>
                </c:pt>
                <c:pt idx="130">
                  <c:v>3.6671363636363639</c:v>
                </c:pt>
                <c:pt idx="131">
                  <c:v>3.8211363636363638</c:v>
                </c:pt>
                <c:pt idx="132">
                  <c:v>3.9741363636363634</c:v>
                </c:pt>
                <c:pt idx="133">
                  <c:v>4.1021363636363635</c:v>
                </c:pt>
                <c:pt idx="134">
                  <c:v>4.2721363636363643</c:v>
                </c:pt>
                <c:pt idx="135">
                  <c:v>4.4331363636363639</c:v>
                </c:pt>
                <c:pt idx="136">
                  <c:v>4.5701363636363634</c:v>
                </c:pt>
                <c:pt idx="137">
                  <c:v>4.7141363636363636</c:v>
                </c:pt>
                <c:pt idx="138">
                  <c:v>4.8501363636363646</c:v>
                </c:pt>
                <c:pt idx="139">
                  <c:v>4.9951363636363642</c:v>
                </c:pt>
                <c:pt idx="140">
                  <c:v>5.1311363636363634</c:v>
                </c:pt>
                <c:pt idx="141">
                  <c:v>5.250136363636364</c:v>
                </c:pt>
                <c:pt idx="142">
                  <c:v>5.4021363636363642</c:v>
                </c:pt>
                <c:pt idx="143">
                  <c:v>5.5631363636363638</c:v>
                </c:pt>
                <c:pt idx="144">
                  <c:v>5.7241363636363634</c:v>
                </c:pt>
                <c:pt idx="145">
                  <c:v>5.851136363636364</c:v>
                </c:pt>
                <c:pt idx="146">
                  <c:v>6.0111363636363642</c:v>
                </c:pt>
                <c:pt idx="147">
                  <c:v>6.1551363636363643</c:v>
                </c:pt>
                <c:pt idx="148">
                  <c:v>6.3161363636363639</c:v>
                </c:pt>
                <c:pt idx="149">
                  <c:v>6.4511363636363637</c:v>
                </c:pt>
                <c:pt idx="150">
                  <c:v>6.6111363636363638</c:v>
                </c:pt>
                <c:pt idx="151">
                  <c:v>6.7721363636363643</c:v>
                </c:pt>
                <c:pt idx="152">
                  <c:v>6.9161363636363635</c:v>
                </c:pt>
                <c:pt idx="153">
                  <c:v>7.0681363636363637</c:v>
                </c:pt>
                <c:pt idx="154">
                  <c:v>7.2121363636363629</c:v>
                </c:pt>
                <c:pt idx="155">
                  <c:v>7.3811363636363643</c:v>
                </c:pt>
                <c:pt idx="156">
                  <c:v>7.4991363636363637</c:v>
                </c:pt>
                <c:pt idx="157">
                  <c:v>7.6691363636363636</c:v>
                </c:pt>
                <c:pt idx="158">
                  <c:v>7.8211363636363638</c:v>
                </c:pt>
                <c:pt idx="159">
                  <c:v>7.9731363636363639</c:v>
                </c:pt>
                <c:pt idx="160">
                  <c:v>8.117136363636364</c:v>
                </c:pt>
                <c:pt idx="161">
                  <c:v>8.2781363636363636</c:v>
                </c:pt>
                <c:pt idx="162">
                  <c:v>8.439136363636365</c:v>
                </c:pt>
                <c:pt idx="163">
                  <c:v>8.5751363636363642</c:v>
                </c:pt>
                <c:pt idx="164">
                  <c:v>8.7191363636363644</c:v>
                </c:pt>
                <c:pt idx="165">
                  <c:v>8.8801363636363639</c:v>
                </c:pt>
                <c:pt idx="166">
                  <c:v>9.0491363636363644</c:v>
                </c:pt>
                <c:pt idx="167">
                  <c:v>9.1681363636363642</c:v>
                </c:pt>
                <c:pt idx="168">
                  <c:v>9.3291363636363638</c:v>
                </c:pt>
                <c:pt idx="169">
                  <c:v>9.4741363636363634</c:v>
                </c:pt>
                <c:pt idx="170">
                  <c:v>9.651136363636363</c:v>
                </c:pt>
                <c:pt idx="171">
                  <c:v>9.7701363636363645</c:v>
                </c:pt>
                <c:pt idx="172">
                  <c:v>9.9301363636363646</c:v>
                </c:pt>
                <c:pt idx="173">
                  <c:v>10.074136363636363</c:v>
                </c:pt>
                <c:pt idx="174">
                  <c:v>10.235136363636364</c:v>
                </c:pt>
                <c:pt idx="175">
                  <c:v>10.371136363636364</c:v>
                </c:pt>
                <c:pt idx="176">
                  <c:v>10.540136363636364</c:v>
                </c:pt>
                <c:pt idx="177">
                  <c:v>10.684136363636364</c:v>
                </c:pt>
                <c:pt idx="178">
                  <c:v>10.837136363636363</c:v>
                </c:pt>
                <c:pt idx="179">
                  <c:v>10.963136363636364</c:v>
                </c:pt>
                <c:pt idx="180">
                  <c:v>11.141136363636363</c:v>
                </c:pt>
                <c:pt idx="181">
                  <c:v>11.294136363636364</c:v>
                </c:pt>
                <c:pt idx="182">
                  <c:v>11.437136363636363</c:v>
                </c:pt>
                <c:pt idx="183">
                  <c:v>11.581136363636364</c:v>
                </c:pt>
                <c:pt idx="184">
                  <c:v>11.742136363636364</c:v>
                </c:pt>
                <c:pt idx="185">
                  <c:v>11.886136363636364</c:v>
                </c:pt>
                <c:pt idx="186">
                  <c:v>12.021136363636364</c:v>
                </c:pt>
                <c:pt idx="187">
                  <c:v>12.182136363636364</c:v>
                </c:pt>
                <c:pt idx="188">
                  <c:v>12.342136363636364</c:v>
                </c:pt>
                <c:pt idx="189">
                  <c:v>12.486136363636364</c:v>
                </c:pt>
                <c:pt idx="190">
                  <c:v>12.630136363636364</c:v>
                </c:pt>
                <c:pt idx="191">
                  <c:v>12.782136363636363</c:v>
                </c:pt>
                <c:pt idx="192">
                  <c:v>12.934136363636364</c:v>
                </c:pt>
                <c:pt idx="193">
                  <c:v>13.078136363636364</c:v>
                </c:pt>
                <c:pt idx="194">
                  <c:v>13.222136363636364</c:v>
                </c:pt>
                <c:pt idx="195">
                  <c:v>13.366136363636365</c:v>
                </c:pt>
                <c:pt idx="196">
                  <c:v>13.502136363636366</c:v>
                </c:pt>
                <c:pt idx="197">
                  <c:v>13.679136363636363</c:v>
                </c:pt>
                <c:pt idx="198">
                  <c:v>13.832136363636364</c:v>
                </c:pt>
                <c:pt idx="199">
                  <c:v>13.967136363636364</c:v>
                </c:pt>
                <c:pt idx="200">
                  <c:v>14.103136363636365</c:v>
                </c:pt>
                <c:pt idx="201">
                  <c:v>14.273136363636363</c:v>
                </c:pt>
                <c:pt idx="202">
                  <c:v>14.417136363636363</c:v>
                </c:pt>
                <c:pt idx="203">
                  <c:v>14.561136363636363</c:v>
                </c:pt>
                <c:pt idx="204">
                  <c:v>14.706136363636364</c:v>
                </c:pt>
                <c:pt idx="205">
                  <c:v>14.858136363636362</c:v>
                </c:pt>
                <c:pt idx="206">
                  <c:v>15.020136363636363</c:v>
                </c:pt>
                <c:pt idx="207">
                  <c:v>15.164136363636363</c:v>
                </c:pt>
                <c:pt idx="208">
                  <c:v>15.316136363636364</c:v>
                </c:pt>
                <c:pt idx="209">
                  <c:v>15.452136363636365</c:v>
                </c:pt>
                <c:pt idx="210">
                  <c:v>15.597136363636364</c:v>
                </c:pt>
                <c:pt idx="211">
                  <c:v>15.750136363636365</c:v>
                </c:pt>
                <c:pt idx="212">
                  <c:v>15.877136363636366</c:v>
                </c:pt>
                <c:pt idx="213">
                  <c:v>16.030136363636363</c:v>
                </c:pt>
                <c:pt idx="214">
                  <c:v>16.200136363636364</c:v>
                </c:pt>
                <c:pt idx="215">
                  <c:v>16.327136363636367</c:v>
                </c:pt>
                <c:pt idx="216">
                  <c:v>16.463136363636362</c:v>
                </c:pt>
                <c:pt idx="217">
                  <c:v>16.616136363636365</c:v>
                </c:pt>
                <c:pt idx="218">
                  <c:v>16.768136363636366</c:v>
                </c:pt>
                <c:pt idx="219">
                  <c:v>16.921136363636364</c:v>
                </c:pt>
                <c:pt idx="220">
                  <c:v>17.065136363636366</c:v>
                </c:pt>
                <c:pt idx="221">
                  <c:v>17.218136363636365</c:v>
                </c:pt>
                <c:pt idx="222">
                  <c:v>17.362136363636363</c:v>
                </c:pt>
                <c:pt idx="223">
                  <c:v>17.506136363636365</c:v>
                </c:pt>
                <c:pt idx="224">
                  <c:v>17.667136363636363</c:v>
                </c:pt>
                <c:pt idx="225">
                  <c:v>17.803136363636366</c:v>
                </c:pt>
                <c:pt idx="226">
                  <c:v>17.947136363636364</c:v>
                </c:pt>
                <c:pt idx="227">
                  <c:v>18.099136363636365</c:v>
                </c:pt>
                <c:pt idx="228">
                  <c:v>18.252136363636364</c:v>
                </c:pt>
                <c:pt idx="229">
                  <c:v>18.387136363636365</c:v>
                </c:pt>
                <c:pt idx="230">
                  <c:v>18.548136363636363</c:v>
                </c:pt>
                <c:pt idx="231">
                  <c:v>18.675136363636366</c:v>
                </c:pt>
                <c:pt idx="232">
                  <c:v>18.828136363636364</c:v>
                </c:pt>
                <c:pt idx="233">
                  <c:v>18.989136363636362</c:v>
                </c:pt>
                <c:pt idx="234">
                  <c:v>19.116136363636365</c:v>
                </c:pt>
                <c:pt idx="235">
                  <c:v>19.268136363636366</c:v>
                </c:pt>
                <c:pt idx="236">
                  <c:v>19.420136363636363</c:v>
                </c:pt>
                <c:pt idx="237">
                  <c:v>19.581136363636364</c:v>
                </c:pt>
                <c:pt idx="238">
                  <c:v>19.725136363636363</c:v>
                </c:pt>
                <c:pt idx="239">
                  <c:v>19.894136363636363</c:v>
                </c:pt>
                <c:pt idx="240">
                  <c:v>20.055136363636361</c:v>
                </c:pt>
                <c:pt idx="241">
                  <c:v>20.207136363636362</c:v>
                </c:pt>
                <c:pt idx="242">
                  <c:v>20.376136363636363</c:v>
                </c:pt>
                <c:pt idx="243">
                  <c:v>20.529136363636365</c:v>
                </c:pt>
                <c:pt idx="244">
                  <c:v>20.672136363636366</c:v>
                </c:pt>
                <c:pt idx="245">
                  <c:v>20.850136363636363</c:v>
                </c:pt>
                <c:pt idx="246">
                  <c:v>21.019136363636363</c:v>
                </c:pt>
                <c:pt idx="247">
                  <c:v>21.163136363636365</c:v>
                </c:pt>
                <c:pt idx="248">
                  <c:v>21.341136363636362</c:v>
                </c:pt>
                <c:pt idx="249">
                  <c:v>21.501136363636363</c:v>
                </c:pt>
                <c:pt idx="250">
                  <c:v>21.645136363636365</c:v>
                </c:pt>
                <c:pt idx="251">
                  <c:v>21.814136363636361</c:v>
                </c:pt>
                <c:pt idx="252">
                  <c:v>21.965136363636365</c:v>
                </c:pt>
                <c:pt idx="253">
                  <c:v>22.126136363636363</c:v>
                </c:pt>
                <c:pt idx="254">
                  <c:v>22.278136363636364</c:v>
                </c:pt>
                <c:pt idx="255">
                  <c:v>22.446136363636366</c:v>
                </c:pt>
                <c:pt idx="256">
                  <c:v>22.607136363636364</c:v>
                </c:pt>
                <c:pt idx="257">
                  <c:v>22.758136363636364</c:v>
                </c:pt>
                <c:pt idx="258">
                  <c:v>22.893136363636366</c:v>
                </c:pt>
                <c:pt idx="259">
                  <c:v>23.070136363636362</c:v>
                </c:pt>
                <c:pt idx="260">
                  <c:v>23.222136363636363</c:v>
                </c:pt>
                <c:pt idx="261">
                  <c:v>23.399136363636366</c:v>
                </c:pt>
                <c:pt idx="262">
                  <c:v>23.542136363636363</c:v>
                </c:pt>
                <c:pt idx="263">
                  <c:v>23.702136363636367</c:v>
                </c:pt>
                <c:pt idx="264">
                  <c:v>23.870136363636362</c:v>
                </c:pt>
                <c:pt idx="265">
                  <c:v>24.030136363636363</c:v>
                </c:pt>
                <c:pt idx="266">
                  <c:v>24.182136363636364</c:v>
                </c:pt>
                <c:pt idx="267">
                  <c:v>24.342136363636364</c:v>
                </c:pt>
                <c:pt idx="268">
                  <c:v>24.493136363636363</c:v>
                </c:pt>
                <c:pt idx="269">
                  <c:v>24.661136363636363</c:v>
                </c:pt>
                <c:pt idx="270">
                  <c:v>24.813136363636364</c:v>
                </c:pt>
                <c:pt idx="271">
                  <c:v>24.905136363636363</c:v>
                </c:pt>
                <c:pt idx="272">
                  <c:v>25.006136363636365</c:v>
                </c:pt>
                <c:pt idx="273">
                  <c:v>25.048136363636363</c:v>
                </c:pt>
                <c:pt idx="274">
                  <c:v>25.090136363636365</c:v>
                </c:pt>
                <c:pt idx="275">
                  <c:v>25.098136363636364</c:v>
                </c:pt>
                <c:pt idx="276">
                  <c:v>25.098136363636364</c:v>
                </c:pt>
                <c:pt idx="277">
                  <c:v>25.106136363636363</c:v>
                </c:pt>
                <c:pt idx="278">
                  <c:v>25.115136363636363</c:v>
                </c:pt>
                <c:pt idx="279">
                  <c:v>25.114136363636362</c:v>
                </c:pt>
                <c:pt idx="280">
                  <c:v>25.173136363636363</c:v>
                </c:pt>
                <c:pt idx="281">
                  <c:v>25.274136363636366</c:v>
                </c:pt>
                <c:pt idx="282">
                  <c:v>25.367136363636362</c:v>
                </c:pt>
                <c:pt idx="283">
                  <c:v>25.442136363636362</c:v>
                </c:pt>
                <c:pt idx="284">
                  <c:v>25.526136363636365</c:v>
                </c:pt>
                <c:pt idx="285">
                  <c:v>25.602136363636365</c:v>
                </c:pt>
                <c:pt idx="286">
                  <c:v>25.686136363636361</c:v>
                </c:pt>
                <c:pt idx="287">
                  <c:v>25.753136363636365</c:v>
                </c:pt>
                <c:pt idx="288">
                  <c:v>25.820136363636365</c:v>
                </c:pt>
                <c:pt idx="289">
                  <c:v>25.896136363636366</c:v>
                </c:pt>
                <c:pt idx="290">
                  <c:v>25.963136363636366</c:v>
                </c:pt>
                <c:pt idx="291">
                  <c:v>26.039136363636366</c:v>
                </c:pt>
                <c:pt idx="292">
                  <c:v>26.097136363636363</c:v>
                </c:pt>
                <c:pt idx="293">
                  <c:v>26.15613636363636</c:v>
                </c:pt>
                <c:pt idx="294">
                  <c:v>26.223136363636364</c:v>
                </c:pt>
                <c:pt idx="295">
                  <c:v>26.282136363636365</c:v>
                </c:pt>
                <c:pt idx="296">
                  <c:v>26.332136363636366</c:v>
                </c:pt>
                <c:pt idx="297">
                  <c:v>26.366136363636365</c:v>
                </c:pt>
                <c:pt idx="298">
                  <c:v>26.424136363636361</c:v>
                </c:pt>
                <c:pt idx="299">
                  <c:v>26.474136363636362</c:v>
                </c:pt>
                <c:pt idx="300">
                  <c:v>26.533136363636366</c:v>
                </c:pt>
                <c:pt idx="301">
                  <c:v>26.583136363636367</c:v>
                </c:pt>
                <c:pt idx="302">
                  <c:v>26.625136363636361</c:v>
                </c:pt>
                <c:pt idx="303">
                  <c:v>26.642136363636364</c:v>
                </c:pt>
                <c:pt idx="304">
                  <c:v>26.684136363636366</c:v>
                </c:pt>
                <c:pt idx="305">
                  <c:v>26.692136363636362</c:v>
                </c:pt>
                <c:pt idx="306">
                  <c:v>26.692136363636362</c:v>
                </c:pt>
                <c:pt idx="307">
                  <c:v>26.692136363636362</c:v>
                </c:pt>
                <c:pt idx="308">
                  <c:v>26.700136363636361</c:v>
                </c:pt>
                <c:pt idx="309">
                  <c:v>26.700136363636361</c:v>
                </c:pt>
                <c:pt idx="310">
                  <c:v>26.708136363636367</c:v>
                </c:pt>
                <c:pt idx="311">
                  <c:v>26.700136363636361</c:v>
                </c:pt>
                <c:pt idx="312">
                  <c:v>26.700136363636361</c:v>
                </c:pt>
                <c:pt idx="313">
                  <c:v>26.691136363636364</c:v>
                </c:pt>
                <c:pt idx="314">
                  <c:v>26.708136363636367</c:v>
                </c:pt>
                <c:pt idx="315">
                  <c:v>26.691136363636364</c:v>
                </c:pt>
                <c:pt idx="316">
                  <c:v>26.700136363636361</c:v>
                </c:pt>
                <c:pt idx="317">
                  <c:v>26.708136363636367</c:v>
                </c:pt>
                <c:pt idx="318">
                  <c:v>26.716136363636362</c:v>
                </c:pt>
                <c:pt idx="319">
                  <c:v>26.708136363636367</c:v>
                </c:pt>
                <c:pt idx="320">
                  <c:v>26.716136363636362</c:v>
                </c:pt>
                <c:pt idx="321">
                  <c:v>26.716136363636362</c:v>
                </c:pt>
                <c:pt idx="322">
                  <c:v>26.708136363636367</c:v>
                </c:pt>
                <c:pt idx="323">
                  <c:v>26.708136363636367</c:v>
                </c:pt>
                <c:pt idx="324">
                  <c:v>26.716136363636362</c:v>
                </c:pt>
                <c:pt idx="325">
                  <c:v>26.708136363636367</c:v>
                </c:pt>
                <c:pt idx="326">
                  <c:v>26.708136363636367</c:v>
                </c:pt>
                <c:pt idx="327">
                  <c:v>26.699136363636363</c:v>
                </c:pt>
                <c:pt idx="328">
                  <c:v>26.708136363636367</c:v>
                </c:pt>
                <c:pt idx="329">
                  <c:v>26.708136363636367</c:v>
                </c:pt>
                <c:pt idx="330">
                  <c:v>26.724136363636362</c:v>
                </c:pt>
                <c:pt idx="331">
                  <c:v>26.708136363636367</c:v>
                </c:pt>
                <c:pt idx="332">
                  <c:v>26.716136363636362</c:v>
                </c:pt>
                <c:pt idx="333">
                  <c:v>26.716136363636362</c:v>
                </c:pt>
                <c:pt idx="334">
                  <c:v>26.724136363636362</c:v>
                </c:pt>
                <c:pt idx="335">
                  <c:v>26.724136363636362</c:v>
                </c:pt>
                <c:pt idx="336">
                  <c:v>26.724136363636362</c:v>
                </c:pt>
                <c:pt idx="337">
                  <c:v>26.724136363636362</c:v>
                </c:pt>
                <c:pt idx="338">
                  <c:v>26.732136363636368</c:v>
                </c:pt>
                <c:pt idx="339">
                  <c:v>26.724136363636362</c:v>
                </c:pt>
                <c:pt idx="340">
                  <c:v>26.724136363636362</c:v>
                </c:pt>
                <c:pt idx="341">
                  <c:v>26.724136363636362</c:v>
                </c:pt>
                <c:pt idx="342">
                  <c:v>26.715136363636365</c:v>
                </c:pt>
                <c:pt idx="343">
                  <c:v>26.724136363636362</c:v>
                </c:pt>
                <c:pt idx="344">
                  <c:v>26.724136363636362</c:v>
                </c:pt>
                <c:pt idx="345">
                  <c:v>26.715136363636365</c:v>
                </c:pt>
                <c:pt idx="346">
                  <c:v>26.715136363636365</c:v>
                </c:pt>
                <c:pt idx="347">
                  <c:v>26.724136363636362</c:v>
                </c:pt>
                <c:pt idx="348">
                  <c:v>26.715136363636365</c:v>
                </c:pt>
                <c:pt idx="349">
                  <c:v>26.724136363636362</c:v>
                </c:pt>
                <c:pt idx="350">
                  <c:v>26.707136363636366</c:v>
                </c:pt>
                <c:pt idx="351">
                  <c:v>26.715136363636365</c:v>
                </c:pt>
                <c:pt idx="352">
                  <c:v>26.732136363636368</c:v>
                </c:pt>
                <c:pt idx="353">
                  <c:v>26.724136363636362</c:v>
                </c:pt>
                <c:pt idx="354">
                  <c:v>26.724136363636362</c:v>
                </c:pt>
                <c:pt idx="355">
                  <c:v>26.715136363636365</c:v>
                </c:pt>
                <c:pt idx="356">
                  <c:v>26.724136363636362</c:v>
                </c:pt>
                <c:pt idx="357">
                  <c:v>26.724136363636362</c:v>
                </c:pt>
                <c:pt idx="358">
                  <c:v>26.732136363636368</c:v>
                </c:pt>
                <c:pt idx="359">
                  <c:v>26.732136363636368</c:v>
                </c:pt>
                <c:pt idx="360">
                  <c:v>26.740136363636363</c:v>
                </c:pt>
                <c:pt idx="361">
                  <c:v>26.724136363636362</c:v>
                </c:pt>
                <c:pt idx="362">
                  <c:v>26.732136363636368</c:v>
                </c:pt>
                <c:pt idx="363">
                  <c:v>26.723136363636364</c:v>
                </c:pt>
                <c:pt idx="364">
                  <c:v>26.732136363636368</c:v>
                </c:pt>
                <c:pt idx="365">
                  <c:v>26.723136363636364</c:v>
                </c:pt>
                <c:pt idx="366">
                  <c:v>26.723136363636364</c:v>
                </c:pt>
                <c:pt idx="367">
                  <c:v>26.723136363636364</c:v>
                </c:pt>
                <c:pt idx="368">
                  <c:v>26.723136363636364</c:v>
                </c:pt>
                <c:pt idx="369">
                  <c:v>26.732136363636368</c:v>
                </c:pt>
                <c:pt idx="370">
                  <c:v>26.723136363636364</c:v>
                </c:pt>
                <c:pt idx="371">
                  <c:v>26.732136363636368</c:v>
                </c:pt>
                <c:pt idx="372">
                  <c:v>26.740136363636363</c:v>
                </c:pt>
                <c:pt idx="373">
                  <c:v>26.724136363636362</c:v>
                </c:pt>
                <c:pt idx="374">
                  <c:v>26.740136363636363</c:v>
                </c:pt>
                <c:pt idx="375">
                  <c:v>26.724136363636362</c:v>
                </c:pt>
                <c:pt idx="376">
                  <c:v>26.724136363636362</c:v>
                </c:pt>
                <c:pt idx="377">
                  <c:v>26.740136363636363</c:v>
                </c:pt>
                <c:pt idx="378">
                  <c:v>26.723136363636364</c:v>
                </c:pt>
                <c:pt idx="379">
                  <c:v>26.740136363636363</c:v>
                </c:pt>
                <c:pt idx="380">
                  <c:v>26.740136363636363</c:v>
                </c:pt>
                <c:pt idx="381">
                  <c:v>26.723136363636364</c:v>
                </c:pt>
                <c:pt idx="382">
                  <c:v>26.740136363636363</c:v>
                </c:pt>
                <c:pt idx="383">
                  <c:v>26.731136363636363</c:v>
                </c:pt>
                <c:pt idx="384">
                  <c:v>26.731136363636363</c:v>
                </c:pt>
                <c:pt idx="385">
                  <c:v>26.740136363636363</c:v>
                </c:pt>
                <c:pt idx="386">
                  <c:v>26.740136363636363</c:v>
                </c:pt>
                <c:pt idx="387">
                  <c:v>26.740136363636363</c:v>
                </c:pt>
                <c:pt idx="388">
                  <c:v>26.732136363636368</c:v>
                </c:pt>
                <c:pt idx="389">
                  <c:v>26.740136363636363</c:v>
                </c:pt>
                <c:pt idx="390">
                  <c:v>26.740136363636363</c:v>
                </c:pt>
                <c:pt idx="391">
                  <c:v>26.732136363636368</c:v>
                </c:pt>
                <c:pt idx="392">
                  <c:v>26.740136363636363</c:v>
                </c:pt>
                <c:pt idx="393">
                  <c:v>26.724136363636362</c:v>
                </c:pt>
                <c:pt idx="394">
                  <c:v>26.740136363636363</c:v>
                </c:pt>
                <c:pt idx="395">
                  <c:v>26.732136363636368</c:v>
                </c:pt>
                <c:pt idx="396">
                  <c:v>26.749136363636364</c:v>
                </c:pt>
                <c:pt idx="397">
                  <c:v>26.749136363636364</c:v>
                </c:pt>
                <c:pt idx="398">
                  <c:v>26.749136363636364</c:v>
                </c:pt>
                <c:pt idx="399">
                  <c:v>26.749136363636364</c:v>
                </c:pt>
                <c:pt idx="400">
                  <c:v>26.757136363636366</c:v>
                </c:pt>
                <c:pt idx="401">
                  <c:v>26.749136363636364</c:v>
                </c:pt>
                <c:pt idx="402">
                  <c:v>26.749136363636364</c:v>
                </c:pt>
                <c:pt idx="403">
                  <c:v>26.766136363636363</c:v>
                </c:pt>
                <c:pt idx="404">
                  <c:v>26.766136363636363</c:v>
                </c:pt>
                <c:pt idx="405">
                  <c:v>26.758136363636364</c:v>
                </c:pt>
                <c:pt idx="406">
                  <c:v>26.766136363636363</c:v>
                </c:pt>
                <c:pt idx="407">
                  <c:v>26.766136363636363</c:v>
                </c:pt>
                <c:pt idx="408">
                  <c:v>26.799136363636361</c:v>
                </c:pt>
                <c:pt idx="409">
                  <c:v>26.791136363636365</c:v>
                </c:pt>
                <c:pt idx="410">
                  <c:v>26.782136363636365</c:v>
                </c:pt>
                <c:pt idx="411">
                  <c:v>26.790136363636364</c:v>
                </c:pt>
                <c:pt idx="412">
                  <c:v>26.807136363636367</c:v>
                </c:pt>
                <c:pt idx="413">
                  <c:v>26.815136363636366</c:v>
                </c:pt>
                <c:pt idx="414">
                  <c:v>26.822136363636364</c:v>
                </c:pt>
                <c:pt idx="415">
                  <c:v>26.797136363636366</c:v>
                </c:pt>
                <c:pt idx="416">
                  <c:v>26.813136363636367</c:v>
                </c:pt>
                <c:pt idx="417">
                  <c:v>26.830136363636363</c:v>
                </c:pt>
                <c:pt idx="418">
                  <c:v>26.822136363636364</c:v>
                </c:pt>
                <c:pt idx="419">
                  <c:v>26.822136363636364</c:v>
                </c:pt>
                <c:pt idx="420">
                  <c:v>26.822136363636364</c:v>
                </c:pt>
                <c:pt idx="421">
                  <c:v>26.822136363636364</c:v>
                </c:pt>
                <c:pt idx="422">
                  <c:v>26.822136363636364</c:v>
                </c:pt>
                <c:pt idx="423">
                  <c:v>26.822136363636364</c:v>
                </c:pt>
                <c:pt idx="424">
                  <c:v>26.822136363636364</c:v>
                </c:pt>
                <c:pt idx="425">
                  <c:v>26.805136363636361</c:v>
                </c:pt>
                <c:pt idx="426">
                  <c:v>26.830136363636363</c:v>
                </c:pt>
                <c:pt idx="427">
                  <c:v>26.822136363636364</c:v>
                </c:pt>
                <c:pt idx="428">
                  <c:v>26.822136363636364</c:v>
                </c:pt>
                <c:pt idx="429">
                  <c:v>26.821136363636366</c:v>
                </c:pt>
                <c:pt idx="430">
                  <c:v>26.830136363636363</c:v>
                </c:pt>
                <c:pt idx="431">
                  <c:v>26.830136363636363</c:v>
                </c:pt>
                <c:pt idx="432">
                  <c:v>26.821136363636366</c:v>
                </c:pt>
                <c:pt idx="433">
                  <c:v>26.830136363636363</c:v>
                </c:pt>
                <c:pt idx="434">
                  <c:v>26.813136363636367</c:v>
                </c:pt>
                <c:pt idx="435">
                  <c:v>26.821136363636366</c:v>
                </c:pt>
                <c:pt idx="436">
                  <c:v>26.813136363636367</c:v>
                </c:pt>
                <c:pt idx="437">
                  <c:v>26.821136363636366</c:v>
                </c:pt>
                <c:pt idx="438">
                  <c:v>26.821136363636366</c:v>
                </c:pt>
                <c:pt idx="439">
                  <c:v>26.830136363636363</c:v>
                </c:pt>
                <c:pt idx="440">
                  <c:v>26.805136363636361</c:v>
                </c:pt>
                <c:pt idx="441">
                  <c:v>26.821136363636366</c:v>
                </c:pt>
                <c:pt idx="442">
                  <c:v>26.813136363636367</c:v>
                </c:pt>
                <c:pt idx="443">
                  <c:v>26.813136363636367</c:v>
                </c:pt>
                <c:pt idx="444">
                  <c:v>26.796136363636364</c:v>
                </c:pt>
                <c:pt idx="445">
                  <c:v>26.805136363636361</c:v>
                </c:pt>
                <c:pt idx="446">
                  <c:v>26.805136363636361</c:v>
                </c:pt>
                <c:pt idx="447">
                  <c:v>26.805136363636361</c:v>
                </c:pt>
                <c:pt idx="448">
                  <c:v>26.796136363636364</c:v>
                </c:pt>
                <c:pt idx="449">
                  <c:v>26.796136363636364</c:v>
                </c:pt>
                <c:pt idx="450">
                  <c:v>26.796136363636364</c:v>
                </c:pt>
                <c:pt idx="451">
                  <c:v>26.796136363636364</c:v>
                </c:pt>
                <c:pt idx="452">
                  <c:v>26.788136363636365</c:v>
                </c:pt>
                <c:pt idx="453">
                  <c:v>26.788136363636365</c:v>
                </c:pt>
                <c:pt idx="454">
                  <c:v>26.788136363636365</c:v>
                </c:pt>
                <c:pt idx="455">
                  <c:v>26.788136363636365</c:v>
                </c:pt>
                <c:pt idx="456">
                  <c:v>26.796136363636364</c:v>
                </c:pt>
                <c:pt idx="457">
                  <c:v>26.796136363636364</c:v>
                </c:pt>
                <c:pt idx="458">
                  <c:v>26.788136363636365</c:v>
                </c:pt>
                <c:pt idx="459">
                  <c:v>26.779136363636365</c:v>
                </c:pt>
                <c:pt idx="460">
                  <c:v>26.788136363636365</c:v>
                </c:pt>
                <c:pt idx="461">
                  <c:v>26.779136363636365</c:v>
                </c:pt>
                <c:pt idx="462">
                  <c:v>26.762136363636362</c:v>
                </c:pt>
                <c:pt idx="463">
                  <c:v>26.779136363636365</c:v>
                </c:pt>
                <c:pt idx="464">
                  <c:v>26.78713636363636</c:v>
                </c:pt>
                <c:pt idx="465">
                  <c:v>26.779136363636365</c:v>
                </c:pt>
                <c:pt idx="466">
                  <c:v>26.78713636363636</c:v>
                </c:pt>
                <c:pt idx="467">
                  <c:v>26.78713636363636</c:v>
                </c:pt>
                <c:pt idx="468">
                  <c:v>26.770136363636365</c:v>
                </c:pt>
                <c:pt idx="469">
                  <c:v>26.78713636363636</c:v>
                </c:pt>
                <c:pt idx="470">
                  <c:v>26.779136363636365</c:v>
                </c:pt>
                <c:pt idx="471">
                  <c:v>26.78713636363636</c:v>
                </c:pt>
                <c:pt idx="472">
                  <c:v>26.762136363636362</c:v>
                </c:pt>
                <c:pt idx="473">
                  <c:v>26.78713636363636</c:v>
                </c:pt>
                <c:pt idx="474">
                  <c:v>26.753136363636365</c:v>
                </c:pt>
                <c:pt idx="475">
                  <c:v>26.78713636363636</c:v>
                </c:pt>
                <c:pt idx="476">
                  <c:v>26.770136363636365</c:v>
                </c:pt>
                <c:pt idx="477">
                  <c:v>26.778136363636364</c:v>
                </c:pt>
                <c:pt idx="478">
                  <c:v>26.753136363636365</c:v>
                </c:pt>
                <c:pt idx="479">
                  <c:v>26.778136363636364</c:v>
                </c:pt>
                <c:pt idx="480">
                  <c:v>26.770136363636365</c:v>
                </c:pt>
                <c:pt idx="481">
                  <c:v>26.786136363636363</c:v>
                </c:pt>
                <c:pt idx="482">
                  <c:v>26.778136363636364</c:v>
                </c:pt>
                <c:pt idx="483">
                  <c:v>26.778136363636364</c:v>
                </c:pt>
                <c:pt idx="484">
                  <c:v>26.752136363636364</c:v>
                </c:pt>
                <c:pt idx="485">
                  <c:v>26.778136363636364</c:v>
                </c:pt>
                <c:pt idx="486">
                  <c:v>26.786136363636363</c:v>
                </c:pt>
                <c:pt idx="487">
                  <c:v>26.786136363636363</c:v>
                </c:pt>
                <c:pt idx="488">
                  <c:v>26.786136363636363</c:v>
                </c:pt>
                <c:pt idx="489">
                  <c:v>26.786136363636363</c:v>
                </c:pt>
                <c:pt idx="490">
                  <c:v>26.786136363636363</c:v>
                </c:pt>
                <c:pt idx="491">
                  <c:v>26.803136363636366</c:v>
                </c:pt>
                <c:pt idx="492">
                  <c:v>26.811136363636361</c:v>
                </c:pt>
                <c:pt idx="493">
                  <c:v>26.811136363636361</c:v>
                </c:pt>
                <c:pt idx="494">
                  <c:v>26.803136363636366</c:v>
                </c:pt>
                <c:pt idx="495">
                  <c:v>26.81913636363636</c:v>
                </c:pt>
                <c:pt idx="496">
                  <c:v>26.811136363636361</c:v>
                </c:pt>
                <c:pt idx="497">
                  <c:v>26.81913636363636</c:v>
                </c:pt>
                <c:pt idx="498">
                  <c:v>26.81913636363636</c:v>
                </c:pt>
                <c:pt idx="499">
                  <c:v>26.827136363636367</c:v>
                </c:pt>
                <c:pt idx="500">
                  <c:v>26.827136363636367</c:v>
                </c:pt>
                <c:pt idx="501">
                  <c:v>26.827136363636367</c:v>
                </c:pt>
                <c:pt idx="502">
                  <c:v>26.827136363636367</c:v>
                </c:pt>
                <c:pt idx="503">
                  <c:v>26.827136363636367</c:v>
                </c:pt>
                <c:pt idx="504">
                  <c:v>26.827136363636367</c:v>
                </c:pt>
                <c:pt idx="505">
                  <c:v>26.836136363636363</c:v>
                </c:pt>
                <c:pt idx="506">
                  <c:v>26.81913636363636</c:v>
                </c:pt>
                <c:pt idx="507">
                  <c:v>26.836136363636363</c:v>
                </c:pt>
                <c:pt idx="508">
                  <c:v>26.828136363636364</c:v>
                </c:pt>
                <c:pt idx="509">
                  <c:v>26.828136363636364</c:v>
                </c:pt>
                <c:pt idx="510">
                  <c:v>26.837136363636361</c:v>
                </c:pt>
                <c:pt idx="511">
                  <c:v>26.828136363636364</c:v>
                </c:pt>
                <c:pt idx="512">
                  <c:v>26.828136363636364</c:v>
                </c:pt>
                <c:pt idx="513">
                  <c:v>26.828136363636364</c:v>
                </c:pt>
                <c:pt idx="514">
                  <c:v>26.828136363636364</c:v>
                </c:pt>
                <c:pt idx="515">
                  <c:v>26.828136363636364</c:v>
                </c:pt>
                <c:pt idx="516">
                  <c:v>26.828136363636364</c:v>
                </c:pt>
                <c:pt idx="517">
                  <c:v>26.828136363636364</c:v>
                </c:pt>
                <c:pt idx="518">
                  <c:v>26.828136363636364</c:v>
                </c:pt>
                <c:pt idx="519">
                  <c:v>26.828136363636364</c:v>
                </c:pt>
                <c:pt idx="520">
                  <c:v>26.837136363636361</c:v>
                </c:pt>
                <c:pt idx="521">
                  <c:v>26.837136363636361</c:v>
                </c:pt>
                <c:pt idx="522">
                  <c:v>26.829136363636362</c:v>
                </c:pt>
                <c:pt idx="523">
                  <c:v>26.829136363636362</c:v>
                </c:pt>
                <c:pt idx="524">
                  <c:v>26.829136363636362</c:v>
                </c:pt>
                <c:pt idx="525">
                  <c:v>26.837136363636361</c:v>
                </c:pt>
                <c:pt idx="526">
                  <c:v>26.829136363636362</c:v>
                </c:pt>
                <c:pt idx="527">
                  <c:v>26.829136363636362</c:v>
                </c:pt>
                <c:pt idx="528">
                  <c:v>26.829136363636362</c:v>
                </c:pt>
                <c:pt idx="529">
                  <c:v>26.821136363636366</c:v>
                </c:pt>
                <c:pt idx="530">
                  <c:v>26.829136363636362</c:v>
                </c:pt>
                <c:pt idx="531">
                  <c:v>26.821136363636366</c:v>
                </c:pt>
                <c:pt idx="532">
                  <c:v>26.838136363636366</c:v>
                </c:pt>
                <c:pt idx="533">
                  <c:v>26.829136363636362</c:v>
                </c:pt>
                <c:pt idx="534">
                  <c:v>26.821136363636366</c:v>
                </c:pt>
                <c:pt idx="535">
                  <c:v>26.821136363636366</c:v>
                </c:pt>
                <c:pt idx="536">
                  <c:v>26.821136363636366</c:v>
                </c:pt>
                <c:pt idx="537">
                  <c:v>26.829136363636362</c:v>
                </c:pt>
                <c:pt idx="538">
                  <c:v>26.821136363636366</c:v>
                </c:pt>
                <c:pt idx="539">
                  <c:v>26.830136363636363</c:v>
                </c:pt>
                <c:pt idx="540">
                  <c:v>26.838136363636366</c:v>
                </c:pt>
                <c:pt idx="541">
                  <c:v>26.822136363636364</c:v>
                </c:pt>
                <c:pt idx="542">
                  <c:v>26.822136363636364</c:v>
                </c:pt>
                <c:pt idx="543">
                  <c:v>26.822136363636364</c:v>
                </c:pt>
                <c:pt idx="544">
                  <c:v>26.830136363636363</c:v>
                </c:pt>
                <c:pt idx="545">
                  <c:v>26.830136363636363</c:v>
                </c:pt>
                <c:pt idx="546">
                  <c:v>26.830136363636363</c:v>
                </c:pt>
                <c:pt idx="547">
                  <c:v>26.830136363636363</c:v>
                </c:pt>
                <c:pt idx="548">
                  <c:v>26.838136363636366</c:v>
                </c:pt>
                <c:pt idx="549">
                  <c:v>26.830136363636363</c:v>
                </c:pt>
                <c:pt idx="550">
                  <c:v>26.838136363636366</c:v>
                </c:pt>
                <c:pt idx="551">
                  <c:v>26.847136363636363</c:v>
                </c:pt>
                <c:pt idx="552">
                  <c:v>26.830136363636363</c:v>
                </c:pt>
                <c:pt idx="553">
                  <c:v>26.838136363636366</c:v>
                </c:pt>
                <c:pt idx="554">
                  <c:v>26.821136363636366</c:v>
                </c:pt>
                <c:pt idx="555">
                  <c:v>26.838136363636366</c:v>
                </c:pt>
                <c:pt idx="556">
                  <c:v>26.838136363636366</c:v>
                </c:pt>
                <c:pt idx="557">
                  <c:v>26.830136363636363</c:v>
                </c:pt>
                <c:pt idx="558">
                  <c:v>26.847136363636363</c:v>
                </c:pt>
                <c:pt idx="559">
                  <c:v>26.847136363636363</c:v>
                </c:pt>
                <c:pt idx="560">
                  <c:v>26.838136363636366</c:v>
                </c:pt>
                <c:pt idx="561">
                  <c:v>26.830136363636363</c:v>
                </c:pt>
                <c:pt idx="562">
                  <c:v>26.847136363636363</c:v>
                </c:pt>
                <c:pt idx="563">
                  <c:v>26.839136363636367</c:v>
                </c:pt>
                <c:pt idx="564">
                  <c:v>26.847136363636363</c:v>
                </c:pt>
                <c:pt idx="565">
                  <c:v>26.848136363636364</c:v>
                </c:pt>
                <c:pt idx="566">
                  <c:v>26.857136363636368</c:v>
                </c:pt>
                <c:pt idx="567">
                  <c:v>26.848136363636364</c:v>
                </c:pt>
                <c:pt idx="568">
                  <c:v>26.840136363636365</c:v>
                </c:pt>
                <c:pt idx="569">
                  <c:v>26.857136363636368</c:v>
                </c:pt>
                <c:pt idx="570">
                  <c:v>26.840136363636365</c:v>
                </c:pt>
                <c:pt idx="571">
                  <c:v>26.849136363636362</c:v>
                </c:pt>
                <c:pt idx="572">
                  <c:v>26.840136363636365</c:v>
                </c:pt>
                <c:pt idx="573">
                  <c:v>26.857136363636368</c:v>
                </c:pt>
                <c:pt idx="574">
                  <c:v>26.857136363636368</c:v>
                </c:pt>
                <c:pt idx="575">
                  <c:v>26.849136363636362</c:v>
                </c:pt>
                <c:pt idx="576">
                  <c:v>26.874136363636364</c:v>
                </c:pt>
                <c:pt idx="577">
                  <c:v>26.866136363636365</c:v>
                </c:pt>
                <c:pt idx="578">
                  <c:v>26.857136363636368</c:v>
                </c:pt>
                <c:pt idx="579">
                  <c:v>26.866136363636365</c:v>
                </c:pt>
                <c:pt idx="580">
                  <c:v>26.857136363636368</c:v>
                </c:pt>
                <c:pt idx="581">
                  <c:v>26.857136363636368</c:v>
                </c:pt>
                <c:pt idx="582">
                  <c:v>26.857136363636368</c:v>
                </c:pt>
                <c:pt idx="583">
                  <c:v>26.857136363636368</c:v>
                </c:pt>
                <c:pt idx="584">
                  <c:v>26.857136363636368</c:v>
                </c:pt>
                <c:pt idx="585">
                  <c:v>26.865136363636363</c:v>
                </c:pt>
                <c:pt idx="586">
                  <c:v>26.874136363636364</c:v>
                </c:pt>
                <c:pt idx="587">
                  <c:v>26.874136363636364</c:v>
                </c:pt>
                <c:pt idx="588">
                  <c:v>26.883136363636364</c:v>
                </c:pt>
                <c:pt idx="589">
                  <c:v>26.883136363636364</c:v>
                </c:pt>
                <c:pt idx="590">
                  <c:v>26.883136363636364</c:v>
                </c:pt>
                <c:pt idx="591">
                  <c:v>26.866136363636365</c:v>
                </c:pt>
                <c:pt idx="592">
                  <c:v>26.874136363636364</c:v>
                </c:pt>
                <c:pt idx="593">
                  <c:v>26.883136363636364</c:v>
                </c:pt>
                <c:pt idx="594">
                  <c:v>26.874136363636364</c:v>
                </c:pt>
                <c:pt idx="595">
                  <c:v>26.866136363636365</c:v>
                </c:pt>
                <c:pt idx="596">
                  <c:v>26.874136363636364</c:v>
                </c:pt>
                <c:pt idx="597">
                  <c:v>26.874136363636364</c:v>
                </c:pt>
                <c:pt idx="598">
                  <c:v>26.874136363636364</c:v>
                </c:pt>
                <c:pt idx="599">
                  <c:v>26.874136363636364</c:v>
                </c:pt>
                <c:pt idx="600">
                  <c:v>26.874136363636364</c:v>
                </c:pt>
                <c:pt idx="601">
                  <c:v>26.883136363636364</c:v>
                </c:pt>
                <c:pt idx="602">
                  <c:v>26.874136363636364</c:v>
                </c:pt>
                <c:pt idx="603">
                  <c:v>26.883136363636364</c:v>
                </c:pt>
                <c:pt idx="604">
                  <c:v>26.883136363636364</c:v>
                </c:pt>
                <c:pt idx="605">
                  <c:v>26.891136363636363</c:v>
                </c:pt>
                <c:pt idx="606">
                  <c:v>26.891136363636363</c:v>
                </c:pt>
                <c:pt idx="607">
                  <c:v>26.883136363636364</c:v>
                </c:pt>
                <c:pt idx="608">
                  <c:v>26.891136363636363</c:v>
                </c:pt>
                <c:pt idx="609">
                  <c:v>26.883136363636364</c:v>
                </c:pt>
                <c:pt idx="610">
                  <c:v>26.883136363636364</c:v>
                </c:pt>
                <c:pt idx="611">
                  <c:v>26.891136363636363</c:v>
                </c:pt>
                <c:pt idx="612">
                  <c:v>26.874136363636364</c:v>
                </c:pt>
                <c:pt idx="613">
                  <c:v>26.90013636363636</c:v>
                </c:pt>
                <c:pt idx="614">
                  <c:v>26.874136363636364</c:v>
                </c:pt>
                <c:pt idx="615">
                  <c:v>26.90013636363636</c:v>
                </c:pt>
                <c:pt idx="616">
                  <c:v>26.891136363636363</c:v>
                </c:pt>
                <c:pt idx="617">
                  <c:v>26.883136363636364</c:v>
                </c:pt>
                <c:pt idx="618">
                  <c:v>26.866136363636365</c:v>
                </c:pt>
                <c:pt idx="619">
                  <c:v>26.891136363636363</c:v>
                </c:pt>
                <c:pt idx="620">
                  <c:v>26.874136363636364</c:v>
                </c:pt>
                <c:pt idx="621">
                  <c:v>26.874136363636364</c:v>
                </c:pt>
                <c:pt idx="622">
                  <c:v>26.866136363636365</c:v>
                </c:pt>
                <c:pt idx="623">
                  <c:v>26.866136363636365</c:v>
                </c:pt>
                <c:pt idx="624">
                  <c:v>26.883136363636364</c:v>
                </c:pt>
                <c:pt idx="625">
                  <c:v>26.866136363636365</c:v>
                </c:pt>
                <c:pt idx="626">
                  <c:v>26.866136363636365</c:v>
                </c:pt>
                <c:pt idx="627">
                  <c:v>26.866136363636365</c:v>
                </c:pt>
                <c:pt idx="628">
                  <c:v>26.866136363636365</c:v>
                </c:pt>
                <c:pt idx="629">
                  <c:v>26.866136363636365</c:v>
                </c:pt>
                <c:pt idx="630">
                  <c:v>26.874136363636364</c:v>
                </c:pt>
                <c:pt idx="631">
                  <c:v>26.849136363636362</c:v>
                </c:pt>
                <c:pt idx="632">
                  <c:v>26.866136363636365</c:v>
                </c:pt>
                <c:pt idx="633">
                  <c:v>26.866136363636365</c:v>
                </c:pt>
                <c:pt idx="634">
                  <c:v>26.858136363636365</c:v>
                </c:pt>
                <c:pt idx="635">
                  <c:v>26.883136363636364</c:v>
                </c:pt>
                <c:pt idx="636">
                  <c:v>26.866136363636365</c:v>
                </c:pt>
                <c:pt idx="637">
                  <c:v>26.858136363636365</c:v>
                </c:pt>
                <c:pt idx="638">
                  <c:v>26.875136363636361</c:v>
                </c:pt>
                <c:pt idx="639">
                  <c:v>26.866136363636365</c:v>
                </c:pt>
                <c:pt idx="640">
                  <c:v>26.883136363636364</c:v>
                </c:pt>
                <c:pt idx="641">
                  <c:v>26.875136363636361</c:v>
                </c:pt>
                <c:pt idx="642">
                  <c:v>26.866136363636365</c:v>
                </c:pt>
                <c:pt idx="643">
                  <c:v>26.858136363636365</c:v>
                </c:pt>
                <c:pt idx="644">
                  <c:v>26.858136363636365</c:v>
                </c:pt>
                <c:pt idx="645">
                  <c:v>26.858136363636365</c:v>
                </c:pt>
                <c:pt idx="646">
                  <c:v>26.850136363636363</c:v>
                </c:pt>
                <c:pt idx="647">
                  <c:v>26.875136363636361</c:v>
                </c:pt>
                <c:pt idx="648">
                  <c:v>26.858136363636365</c:v>
                </c:pt>
                <c:pt idx="649">
                  <c:v>26.858136363636365</c:v>
                </c:pt>
                <c:pt idx="650">
                  <c:v>26.850136363636363</c:v>
                </c:pt>
                <c:pt idx="651">
                  <c:v>26.850136363636363</c:v>
                </c:pt>
                <c:pt idx="652">
                  <c:v>26.841136363636362</c:v>
                </c:pt>
                <c:pt idx="653">
                  <c:v>26.850136363636363</c:v>
                </c:pt>
                <c:pt idx="654">
                  <c:v>26.850136363636363</c:v>
                </c:pt>
                <c:pt idx="655">
                  <c:v>26.850136363636363</c:v>
                </c:pt>
                <c:pt idx="656">
                  <c:v>26.850136363636363</c:v>
                </c:pt>
                <c:pt idx="657">
                  <c:v>26.850136363636363</c:v>
                </c:pt>
                <c:pt idx="658">
                  <c:v>26.842136363636364</c:v>
                </c:pt>
                <c:pt idx="659">
                  <c:v>26.850136363636363</c:v>
                </c:pt>
                <c:pt idx="660">
                  <c:v>26.850136363636363</c:v>
                </c:pt>
                <c:pt idx="661">
                  <c:v>26.859136363636363</c:v>
                </c:pt>
                <c:pt idx="662">
                  <c:v>26.842136363636364</c:v>
                </c:pt>
                <c:pt idx="663">
                  <c:v>26.859136363636363</c:v>
                </c:pt>
                <c:pt idx="664">
                  <c:v>26.851136363636368</c:v>
                </c:pt>
                <c:pt idx="665">
                  <c:v>26.876136363636366</c:v>
                </c:pt>
                <c:pt idx="666">
                  <c:v>26.851136363636368</c:v>
                </c:pt>
                <c:pt idx="667">
                  <c:v>27.516136363636363</c:v>
                </c:pt>
                <c:pt idx="668">
                  <c:v>27.827136363636367</c:v>
                </c:pt>
                <c:pt idx="669">
                  <c:v>28.223136363636364</c:v>
                </c:pt>
                <c:pt idx="670">
                  <c:v>27.145136363636365</c:v>
                </c:pt>
                <c:pt idx="671">
                  <c:v>27.153136363636364</c:v>
                </c:pt>
                <c:pt idx="672">
                  <c:v>27.237136363636363</c:v>
                </c:pt>
                <c:pt idx="673">
                  <c:v>27.852136363636365</c:v>
                </c:pt>
                <c:pt idx="674">
                  <c:v>28.256136363636362</c:v>
                </c:pt>
                <c:pt idx="675">
                  <c:v>27.077136363636367</c:v>
                </c:pt>
                <c:pt idx="676">
                  <c:v>27.329136363636362</c:v>
                </c:pt>
                <c:pt idx="677">
                  <c:v>28.053136363636366</c:v>
                </c:pt>
                <c:pt idx="678">
                  <c:v>28.584136363636365</c:v>
                </c:pt>
                <c:pt idx="679">
                  <c:v>28.778136363636364</c:v>
                </c:pt>
                <c:pt idx="680">
                  <c:v>28.845136363636367</c:v>
                </c:pt>
                <c:pt idx="681">
                  <c:v>28.601136363636368</c:v>
                </c:pt>
                <c:pt idx="682">
                  <c:v>27.077136363636367</c:v>
                </c:pt>
                <c:pt idx="683">
                  <c:v>27.077136363636367</c:v>
                </c:pt>
                <c:pt idx="684">
                  <c:v>27.077136363636367</c:v>
                </c:pt>
                <c:pt idx="685">
                  <c:v>27.127136363636364</c:v>
                </c:pt>
                <c:pt idx="686">
                  <c:v>27.127136363636364</c:v>
                </c:pt>
                <c:pt idx="687">
                  <c:v>27.077136363636367</c:v>
                </c:pt>
                <c:pt idx="688">
                  <c:v>27.228136363636363</c:v>
                </c:pt>
                <c:pt idx="689">
                  <c:v>27.085136363636362</c:v>
                </c:pt>
                <c:pt idx="690">
                  <c:v>27.077136363636367</c:v>
                </c:pt>
                <c:pt idx="691">
                  <c:v>27.119136363636361</c:v>
                </c:pt>
                <c:pt idx="692">
                  <c:v>27.077136363636367</c:v>
                </c:pt>
                <c:pt idx="693">
                  <c:v>27.077136363636367</c:v>
                </c:pt>
                <c:pt idx="694">
                  <c:v>27.06913636363636</c:v>
                </c:pt>
                <c:pt idx="695">
                  <c:v>27.102136363636365</c:v>
                </c:pt>
                <c:pt idx="696">
                  <c:v>27.060136363636364</c:v>
                </c:pt>
                <c:pt idx="697">
                  <c:v>27.119136363636361</c:v>
                </c:pt>
                <c:pt idx="698">
                  <c:v>27.052136363636365</c:v>
                </c:pt>
                <c:pt idx="699">
                  <c:v>27.119136363636361</c:v>
                </c:pt>
                <c:pt idx="700">
                  <c:v>27.14413636363636</c:v>
                </c:pt>
                <c:pt idx="701">
                  <c:v>27.136136363636364</c:v>
                </c:pt>
                <c:pt idx="702">
                  <c:v>27.102136363636365</c:v>
                </c:pt>
                <c:pt idx="703">
                  <c:v>27.094136363636363</c:v>
                </c:pt>
                <c:pt idx="704">
                  <c:v>27.119136363636361</c:v>
                </c:pt>
                <c:pt idx="705">
                  <c:v>27.169136363636362</c:v>
                </c:pt>
                <c:pt idx="706">
                  <c:v>27.658136363636366</c:v>
                </c:pt>
                <c:pt idx="707">
                  <c:v>27.624136363636364</c:v>
                </c:pt>
                <c:pt idx="708">
                  <c:v>27.658136363636366</c:v>
                </c:pt>
                <c:pt idx="709">
                  <c:v>27.641136363636363</c:v>
                </c:pt>
                <c:pt idx="710">
                  <c:v>27.649136363636362</c:v>
                </c:pt>
                <c:pt idx="711">
                  <c:v>27.666136363636365</c:v>
                </c:pt>
                <c:pt idx="712">
                  <c:v>27.666136363636365</c:v>
                </c:pt>
                <c:pt idx="713">
                  <c:v>27.682136363636367</c:v>
                </c:pt>
                <c:pt idx="714">
                  <c:v>27.708136363636367</c:v>
                </c:pt>
                <c:pt idx="715">
                  <c:v>27.699136363636363</c:v>
                </c:pt>
                <c:pt idx="716">
                  <c:v>27.716136363636362</c:v>
                </c:pt>
                <c:pt idx="717">
                  <c:v>27.682136363636367</c:v>
                </c:pt>
                <c:pt idx="718">
                  <c:v>27.725136363636363</c:v>
                </c:pt>
                <c:pt idx="719">
                  <c:v>27.733136363636365</c:v>
                </c:pt>
                <c:pt idx="720">
                  <c:v>27.708136363636367</c:v>
                </c:pt>
                <c:pt idx="721">
                  <c:v>27.741136363636365</c:v>
                </c:pt>
                <c:pt idx="722">
                  <c:v>27.211136363636363</c:v>
                </c:pt>
                <c:pt idx="723">
                  <c:v>27.203136363636364</c:v>
                </c:pt>
                <c:pt idx="724">
                  <c:v>27.169136363636362</c:v>
                </c:pt>
                <c:pt idx="725">
                  <c:v>27.110136363636364</c:v>
                </c:pt>
                <c:pt idx="726">
                  <c:v>27.161136363636363</c:v>
                </c:pt>
                <c:pt idx="727">
                  <c:v>27.152136363636366</c:v>
                </c:pt>
                <c:pt idx="728">
                  <c:v>27.093136363636361</c:v>
                </c:pt>
                <c:pt idx="729">
                  <c:v>27.118136363636363</c:v>
                </c:pt>
                <c:pt idx="730">
                  <c:v>27.135136363636363</c:v>
                </c:pt>
                <c:pt idx="731">
                  <c:v>27.236136363636362</c:v>
                </c:pt>
                <c:pt idx="732">
                  <c:v>27.143136363636362</c:v>
                </c:pt>
                <c:pt idx="733">
                  <c:v>27.143136363636362</c:v>
                </c:pt>
                <c:pt idx="734">
                  <c:v>27.126136363636366</c:v>
                </c:pt>
                <c:pt idx="735">
                  <c:v>27.101136363636368</c:v>
                </c:pt>
                <c:pt idx="736">
                  <c:v>27.134136363636365</c:v>
                </c:pt>
                <c:pt idx="737">
                  <c:v>27.379136363636363</c:v>
                </c:pt>
                <c:pt idx="738">
                  <c:v>27.219136363636363</c:v>
                </c:pt>
                <c:pt idx="739">
                  <c:v>27.109136363636363</c:v>
                </c:pt>
                <c:pt idx="740">
                  <c:v>27.210136363636362</c:v>
                </c:pt>
                <c:pt idx="741">
                  <c:v>27.143136363636362</c:v>
                </c:pt>
                <c:pt idx="742">
                  <c:v>27.134136363636365</c:v>
                </c:pt>
                <c:pt idx="743">
                  <c:v>27.134136363636365</c:v>
                </c:pt>
                <c:pt idx="744">
                  <c:v>27.134136363636365</c:v>
                </c:pt>
                <c:pt idx="745">
                  <c:v>27.084136363636365</c:v>
                </c:pt>
                <c:pt idx="746">
                  <c:v>27.109136363636363</c:v>
                </c:pt>
                <c:pt idx="747">
                  <c:v>27.100136363636363</c:v>
                </c:pt>
                <c:pt idx="748">
                  <c:v>27.151136363636365</c:v>
                </c:pt>
                <c:pt idx="749">
                  <c:v>27.168136363636361</c:v>
                </c:pt>
                <c:pt idx="750">
                  <c:v>27.858136363636365</c:v>
                </c:pt>
                <c:pt idx="751">
                  <c:v>27.185136363636364</c:v>
                </c:pt>
                <c:pt idx="752">
                  <c:v>27.142136363636364</c:v>
                </c:pt>
                <c:pt idx="753">
                  <c:v>27.243136363636363</c:v>
                </c:pt>
                <c:pt idx="754">
                  <c:v>27.201136363636365</c:v>
                </c:pt>
                <c:pt idx="755">
                  <c:v>27.193136363636363</c:v>
                </c:pt>
                <c:pt idx="756">
                  <c:v>27.176136363636367</c:v>
                </c:pt>
                <c:pt idx="757">
                  <c:v>27.176136363636367</c:v>
                </c:pt>
                <c:pt idx="758">
                  <c:v>27.185136363636364</c:v>
                </c:pt>
                <c:pt idx="759">
                  <c:v>27.159136363636364</c:v>
                </c:pt>
                <c:pt idx="760">
                  <c:v>27.866136363636365</c:v>
                </c:pt>
                <c:pt idx="761">
                  <c:v>27.883136363636364</c:v>
                </c:pt>
                <c:pt idx="762">
                  <c:v>27.841136363636362</c:v>
                </c:pt>
                <c:pt idx="763">
                  <c:v>27.824136363636363</c:v>
                </c:pt>
                <c:pt idx="764">
                  <c:v>27.824136363636363</c:v>
                </c:pt>
                <c:pt idx="765">
                  <c:v>27.849136363636362</c:v>
                </c:pt>
                <c:pt idx="766">
                  <c:v>27.799136363636361</c:v>
                </c:pt>
                <c:pt idx="767">
                  <c:v>27.799136363636361</c:v>
                </c:pt>
                <c:pt idx="768">
                  <c:v>27.167136363636363</c:v>
                </c:pt>
                <c:pt idx="769">
                  <c:v>27.193136363636363</c:v>
                </c:pt>
                <c:pt idx="770">
                  <c:v>27.243136363636363</c:v>
                </c:pt>
                <c:pt idx="771">
                  <c:v>27.302136363636365</c:v>
                </c:pt>
                <c:pt idx="772">
                  <c:v>27.176136363636367</c:v>
                </c:pt>
                <c:pt idx="773">
                  <c:v>27.134136363636365</c:v>
                </c:pt>
                <c:pt idx="774">
                  <c:v>27.395136363636365</c:v>
                </c:pt>
                <c:pt idx="775">
                  <c:v>27.731136363636363</c:v>
                </c:pt>
                <c:pt idx="776">
                  <c:v>27.740136363636363</c:v>
                </c:pt>
                <c:pt idx="777">
                  <c:v>27.698136363636362</c:v>
                </c:pt>
                <c:pt idx="778">
                  <c:v>27.706136363636361</c:v>
                </c:pt>
                <c:pt idx="779">
                  <c:v>27.639136363636364</c:v>
                </c:pt>
                <c:pt idx="780">
                  <c:v>27.698136363636362</c:v>
                </c:pt>
                <c:pt idx="781">
                  <c:v>27.622136363636365</c:v>
                </c:pt>
                <c:pt idx="782">
                  <c:v>27.639136363636364</c:v>
                </c:pt>
                <c:pt idx="783">
                  <c:v>27.639136363636364</c:v>
                </c:pt>
                <c:pt idx="784">
                  <c:v>27.159136363636364</c:v>
                </c:pt>
                <c:pt idx="785">
                  <c:v>27.209136363636365</c:v>
                </c:pt>
                <c:pt idx="786">
                  <c:v>27.277136363636366</c:v>
                </c:pt>
                <c:pt idx="787">
                  <c:v>27.066136363636364</c:v>
                </c:pt>
                <c:pt idx="788">
                  <c:v>27.066136363636364</c:v>
                </c:pt>
                <c:pt idx="789">
                  <c:v>27.058136363636365</c:v>
                </c:pt>
                <c:pt idx="790">
                  <c:v>27.066136363636364</c:v>
                </c:pt>
                <c:pt idx="791">
                  <c:v>27.075136363636361</c:v>
                </c:pt>
                <c:pt idx="792">
                  <c:v>27.041136363636365</c:v>
                </c:pt>
                <c:pt idx="793">
                  <c:v>27.075136363636361</c:v>
                </c:pt>
                <c:pt idx="794">
                  <c:v>27.538136363636365</c:v>
                </c:pt>
                <c:pt idx="795">
                  <c:v>27.142136363636364</c:v>
                </c:pt>
                <c:pt idx="796">
                  <c:v>27.083136363636367</c:v>
                </c:pt>
                <c:pt idx="797">
                  <c:v>27.125136363636361</c:v>
                </c:pt>
                <c:pt idx="798">
                  <c:v>27.108136363636365</c:v>
                </c:pt>
                <c:pt idx="799">
                  <c:v>27.529136363636365</c:v>
                </c:pt>
                <c:pt idx="800">
                  <c:v>27.555136363636361</c:v>
                </c:pt>
                <c:pt idx="801">
                  <c:v>27.529136363636365</c:v>
                </c:pt>
                <c:pt idx="802">
                  <c:v>27.529136363636365</c:v>
                </c:pt>
                <c:pt idx="803">
                  <c:v>27.521136363636366</c:v>
                </c:pt>
                <c:pt idx="804">
                  <c:v>27.496136363636364</c:v>
                </c:pt>
                <c:pt idx="805">
                  <c:v>27.546136363636364</c:v>
                </c:pt>
                <c:pt idx="806">
                  <c:v>27.437136363636363</c:v>
                </c:pt>
                <c:pt idx="807">
                  <c:v>27.529136363636365</c:v>
                </c:pt>
                <c:pt idx="808">
                  <c:v>27.479136363636364</c:v>
                </c:pt>
                <c:pt idx="809">
                  <c:v>27.462136363636361</c:v>
                </c:pt>
                <c:pt idx="810">
                  <c:v>27.530136363636363</c:v>
                </c:pt>
                <c:pt idx="811">
                  <c:v>27.454136363636362</c:v>
                </c:pt>
                <c:pt idx="812">
                  <c:v>27.429136363636363</c:v>
                </c:pt>
                <c:pt idx="813">
                  <c:v>26.957136363636366</c:v>
                </c:pt>
                <c:pt idx="814">
                  <c:v>27.387136363636362</c:v>
                </c:pt>
                <c:pt idx="815">
                  <c:v>27.403136363636364</c:v>
                </c:pt>
                <c:pt idx="816">
                  <c:v>26.890136363636366</c:v>
                </c:pt>
                <c:pt idx="817">
                  <c:v>26.999136363636364</c:v>
                </c:pt>
                <c:pt idx="818">
                  <c:v>26.940136363636366</c:v>
                </c:pt>
                <c:pt idx="819">
                  <c:v>26.890136363636366</c:v>
                </c:pt>
                <c:pt idx="820">
                  <c:v>26.873136363636362</c:v>
                </c:pt>
                <c:pt idx="821">
                  <c:v>26.949136363636363</c:v>
                </c:pt>
                <c:pt idx="822">
                  <c:v>26.865136363636363</c:v>
                </c:pt>
                <c:pt idx="823">
                  <c:v>26.949136363636363</c:v>
                </c:pt>
                <c:pt idx="824">
                  <c:v>26.932136363636367</c:v>
                </c:pt>
                <c:pt idx="825">
                  <c:v>26.924136363636361</c:v>
                </c:pt>
                <c:pt idx="826">
                  <c:v>26.856136363636363</c:v>
                </c:pt>
                <c:pt idx="827">
                  <c:v>26.881136363636362</c:v>
                </c:pt>
                <c:pt idx="828">
                  <c:v>26.940136363636366</c:v>
                </c:pt>
                <c:pt idx="829">
                  <c:v>26.907136363636365</c:v>
                </c:pt>
                <c:pt idx="830">
                  <c:v>26.949136363636363</c:v>
                </c:pt>
                <c:pt idx="831">
                  <c:v>26.966136363636362</c:v>
                </c:pt>
                <c:pt idx="832">
                  <c:v>26.881136363636362</c:v>
                </c:pt>
                <c:pt idx="833">
                  <c:v>26.957136363636366</c:v>
                </c:pt>
                <c:pt idx="834">
                  <c:v>26.915136363636364</c:v>
                </c:pt>
                <c:pt idx="835">
                  <c:v>26.949136363636363</c:v>
                </c:pt>
                <c:pt idx="836">
                  <c:v>26.907136363636365</c:v>
                </c:pt>
                <c:pt idx="837">
                  <c:v>26.940136363636366</c:v>
                </c:pt>
                <c:pt idx="838">
                  <c:v>26.907136363636365</c:v>
                </c:pt>
                <c:pt idx="839">
                  <c:v>26.881136363636362</c:v>
                </c:pt>
                <c:pt idx="840">
                  <c:v>26.890136363636366</c:v>
                </c:pt>
                <c:pt idx="841">
                  <c:v>26.890136363636366</c:v>
                </c:pt>
                <c:pt idx="842">
                  <c:v>26.848136363636364</c:v>
                </c:pt>
                <c:pt idx="843">
                  <c:v>26.848136363636364</c:v>
                </c:pt>
                <c:pt idx="844">
                  <c:v>26.848136363636364</c:v>
                </c:pt>
                <c:pt idx="845">
                  <c:v>26.839136363636367</c:v>
                </c:pt>
                <c:pt idx="846">
                  <c:v>26.856136363636363</c:v>
                </c:pt>
                <c:pt idx="847">
                  <c:v>26.856136363636363</c:v>
                </c:pt>
                <c:pt idx="848">
                  <c:v>26.848136363636364</c:v>
                </c:pt>
                <c:pt idx="849">
                  <c:v>26.848136363636364</c:v>
                </c:pt>
                <c:pt idx="850">
                  <c:v>26.898136363636365</c:v>
                </c:pt>
                <c:pt idx="851">
                  <c:v>26.856136363636363</c:v>
                </c:pt>
                <c:pt idx="852">
                  <c:v>26.873136363636362</c:v>
                </c:pt>
                <c:pt idx="853">
                  <c:v>26.907136363636365</c:v>
                </c:pt>
                <c:pt idx="854">
                  <c:v>26.831136363636361</c:v>
                </c:pt>
                <c:pt idx="855">
                  <c:v>26.907136363636365</c:v>
                </c:pt>
                <c:pt idx="856">
                  <c:v>26.865136363636363</c:v>
                </c:pt>
                <c:pt idx="857">
                  <c:v>26.848136363636364</c:v>
                </c:pt>
                <c:pt idx="858">
                  <c:v>26.839136363636367</c:v>
                </c:pt>
                <c:pt idx="859">
                  <c:v>26.856136363636363</c:v>
                </c:pt>
                <c:pt idx="860">
                  <c:v>26.831136363636361</c:v>
                </c:pt>
                <c:pt idx="861">
                  <c:v>26.839136363636367</c:v>
                </c:pt>
                <c:pt idx="862">
                  <c:v>26.856136363636363</c:v>
                </c:pt>
                <c:pt idx="863">
                  <c:v>26.839136363636367</c:v>
                </c:pt>
                <c:pt idx="864">
                  <c:v>26.848136363636364</c:v>
                </c:pt>
                <c:pt idx="865">
                  <c:v>26.890136363636366</c:v>
                </c:pt>
                <c:pt idx="866">
                  <c:v>26.839136363636367</c:v>
                </c:pt>
                <c:pt idx="867">
                  <c:v>26.890136363636366</c:v>
                </c:pt>
                <c:pt idx="868">
                  <c:v>26.831136363636361</c:v>
                </c:pt>
                <c:pt idx="869">
                  <c:v>26.823136363636362</c:v>
                </c:pt>
                <c:pt idx="870">
                  <c:v>26.814136363636365</c:v>
                </c:pt>
                <c:pt idx="871">
                  <c:v>26.814136363636365</c:v>
                </c:pt>
                <c:pt idx="872">
                  <c:v>26.814136363636365</c:v>
                </c:pt>
                <c:pt idx="873">
                  <c:v>26.797136363636366</c:v>
                </c:pt>
                <c:pt idx="874">
                  <c:v>26.789136363636366</c:v>
                </c:pt>
                <c:pt idx="875">
                  <c:v>26.772136363636363</c:v>
                </c:pt>
                <c:pt idx="876">
                  <c:v>26.755136363636364</c:v>
                </c:pt>
                <c:pt idx="877">
                  <c:v>26.764136363636364</c:v>
                </c:pt>
                <c:pt idx="878">
                  <c:v>26.738136363636368</c:v>
                </c:pt>
                <c:pt idx="879">
                  <c:v>26.764136363636364</c:v>
                </c:pt>
                <c:pt idx="880">
                  <c:v>26.764136363636364</c:v>
                </c:pt>
                <c:pt idx="881">
                  <c:v>26.764136363636364</c:v>
                </c:pt>
                <c:pt idx="882">
                  <c:v>26.755136363636364</c:v>
                </c:pt>
                <c:pt idx="883">
                  <c:v>26.764136363636364</c:v>
                </c:pt>
                <c:pt idx="884">
                  <c:v>26.764136363636364</c:v>
                </c:pt>
                <c:pt idx="885">
                  <c:v>26.747136363636365</c:v>
                </c:pt>
                <c:pt idx="886">
                  <c:v>26.738136363636368</c:v>
                </c:pt>
                <c:pt idx="887">
                  <c:v>26.722136363636363</c:v>
                </c:pt>
                <c:pt idx="888">
                  <c:v>26.696136363636366</c:v>
                </c:pt>
                <c:pt idx="889">
                  <c:v>26.713136363636366</c:v>
                </c:pt>
                <c:pt idx="890">
                  <c:v>26.705136363636363</c:v>
                </c:pt>
                <c:pt idx="891">
                  <c:v>26.705136363636363</c:v>
                </c:pt>
                <c:pt idx="892">
                  <c:v>26.696136363636366</c:v>
                </c:pt>
                <c:pt idx="893">
                  <c:v>26.679136363636363</c:v>
                </c:pt>
                <c:pt idx="894">
                  <c:v>26.688136363636367</c:v>
                </c:pt>
                <c:pt idx="895">
                  <c:v>26.679136363636363</c:v>
                </c:pt>
                <c:pt idx="896">
                  <c:v>26.663136363636365</c:v>
                </c:pt>
                <c:pt idx="897">
                  <c:v>26.679136363636363</c:v>
                </c:pt>
                <c:pt idx="898">
                  <c:v>26.679136363636363</c:v>
                </c:pt>
                <c:pt idx="899">
                  <c:v>26.679136363636363</c:v>
                </c:pt>
                <c:pt idx="900">
                  <c:v>26.679136363636363</c:v>
                </c:pt>
                <c:pt idx="901">
                  <c:v>26.679136363636363</c:v>
                </c:pt>
                <c:pt idx="902">
                  <c:v>26.671136363636364</c:v>
                </c:pt>
                <c:pt idx="903">
                  <c:v>26.671136363636364</c:v>
                </c:pt>
                <c:pt idx="904">
                  <c:v>26.679136363636363</c:v>
                </c:pt>
                <c:pt idx="905">
                  <c:v>26.671136363636364</c:v>
                </c:pt>
                <c:pt idx="906">
                  <c:v>26.663136363636365</c:v>
                </c:pt>
                <c:pt idx="907">
                  <c:v>26.663136363636365</c:v>
                </c:pt>
                <c:pt idx="908">
                  <c:v>26.663136363636365</c:v>
                </c:pt>
                <c:pt idx="909">
                  <c:v>26.663136363636365</c:v>
                </c:pt>
                <c:pt idx="910">
                  <c:v>26.663136363636365</c:v>
                </c:pt>
                <c:pt idx="911">
                  <c:v>26.663136363636365</c:v>
                </c:pt>
                <c:pt idx="912">
                  <c:v>26.655136363636363</c:v>
                </c:pt>
                <c:pt idx="913">
                  <c:v>26.671136363636364</c:v>
                </c:pt>
                <c:pt idx="914">
                  <c:v>26.663136363636365</c:v>
                </c:pt>
                <c:pt idx="915">
                  <c:v>26.663136363636365</c:v>
                </c:pt>
                <c:pt idx="916">
                  <c:v>26.655136363636363</c:v>
                </c:pt>
                <c:pt idx="917">
                  <c:v>26.655136363636363</c:v>
                </c:pt>
                <c:pt idx="918">
                  <c:v>26.655136363636363</c:v>
                </c:pt>
                <c:pt idx="919">
                  <c:v>26.663136363636365</c:v>
                </c:pt>
                <c:pt idx="920">
                  <c:v>26.663136363636365</c:v>
                </c:pt>
                <c:pt idx="921">
                  <c:v>26.655136363636363</c:v>
                </c:pt>
                <c:pt idx="922">
                  <c:v>26.655136363636363</c:v>
                </c:pt>
                <c:pt idx="923">
                  <c:v>26.663136363636365</c:v>
                </c:pt>
                <c:pt idx="924">
                  <c:v>26.672136363636366</c:v>
                </c:pt>
                <c:pt idx="925">
                  <c:v>26.672136363636366</c:v>
                </c:pt>
                <c:pt idx="926">
                  <c:v>26.672136363636366</c:v>
                </c:pt>
                <c:pt idx="927">
                  <c:v>26.680136363636361</c:v>
                </c:pt>
                <c:pt idx="928">
                  <c:v>26.672136363636366</c:v>
                </c:pt>
                <c:pt idx="929">
                  <c:v>26.680136363636361</c:v>
                </c:pt>
                <c:pt idx="930">
                  <c:v>26.689136363636365</c:v>
                </c:pt>
                <c:pt idx="931">
                  <c:v>26.672136363636366</c:v>
                </c:pt>
                <c:pt idx="932">
                  <c:v>26.680136363636361</c:v>
                </c:pt>
                <c:pt idx="933">
                  <c:v>26.680136363636361</c:v>
                </c:pt>
                <c:pt idx="934">
                  <c:v>26.680136363636361</c:v>
                </c:pt>
                <c:pt idx="935">
                  <c:v>26.689136363636365</c:v>
                </c:pt>
                <c:pt idx="936">
                  <c:v>26.681136363636362</c:v>
                </c:pt>
                <c:pt idx="937">
                  <c:v>26.681136363636362</c:v>
                </c:pt>
                <c:pt idx="938">
                  <c:v>26.689136363636365</c:v>
                </c:pt>
                <c:pt idx="939">
                  <c:v>26.672136363636366</c:v>
                </c:pt>
                <c:pt idx="940">
                  <c:v>26.689136363636365</c:v>
                </c:pt>
                <c:pt idx="941">
                  <c:v>26.672136363636366</c:v>
                </c:pt>
                <c:pt idx="942">
                  <c:v>26.681136363636362</c:v>
                </c:pt>
                <c:pt idx="943">
                  <c:v>26.681136363636362</c:v>
                </c:pt>
                <c:pt idx="944">
                  <c:v>26.681136363636362</c:v>
                </c:pt>
                <c:pt idx="945">
                  <c:v>26.681136363636362</c:v>
                </c:pt>
                <c:pt idx="946">
                  <c:v>26.681136363636362</c:v>
                </c:pt>
                <c:pt idx="947">
                  <c:v>26.681136363636362</c:v>
                </c:pt>
                <c:pt idx="948">
                  <c:v>26.681136363636362</c:v>
                </c:pt>
                <c:pt idx="949">
                  <c:v>26.681136363636362</c:v>
                </c:pt>
                <c:pt idx="950">
                  <c:v>26.689136363636365</c:v>
                </c:pt>
                <c:pt idx="951">
                  <c:v>26.681136363636362</c:v>
                </c:pt>
                <c:pt idx="952">
                  <c:v>26.647136363636363</c:v>
                </c:pt>
                <c:pt idx="953">
                  <c:v>25.873136363636362</c:v>
                </c:pt>
                <c:pt idx="954">
                  <c:v>25.502136363636364</c:v>
                </c:pt>
                <c:pt idx="955">
                  <c:v>25.115136363636363</c:v>
                </c:pt>
                <c:pt idx="956">
                  <c:v>26.437136363636363</c:v>
                </c:pt>
                <c:pt idx="957">
                  <c:v>26.386136363636364</c:v>
                </c:pt>
                <c:pt idx="958">
                  <c:v>26.302136363636365</c:v>
                </c:pt>
                <c:pt idx="959">
                  <c:v>26.209136363636365</c:v>
                </c:pt>
                <c:pt idx="960">
                  <c:v>26.125136363636361</c:v>
                </c:pt>
                <c:pt idx="961">
                  <c:v>26.058136363636365</c:v>
                </c:pt>
                <c:pt idx="962">
                  <c:v>25.974136363636362</c:v>
                </c:pt>
                <c:pt idx="963">
                  <c:v>25.915136363636364</c:v>
                </c:pt>
                <c:pt idx="964">
                  <c:v>25.805136363636361</c:v>
                </c:pt>
                <c:pt idx="965">
                  <c:v>25.696136363636366</c:v>
                </c:pt>
                <c:pt idx="966">
                  <c:v>25.578136363636364</c:v>
                </c:pt>
                <c:pt idx="967">
                  <c:v>25.502136363636364</c:v>
                </c:pt>
                <c:pt idx="968">
                  <c:v>25.409136363636364</c:v>
                </c:pt>
                <c:pt idx="969">
                  <c:v>25.308136363636361</c:v>
                </c:pt>
                <c:pt idx="970">
                  <c:v>25.216136363636362</c:v>
                </c:pt>
                <c:pt idx="971">
                  <c:v>25.132136363636363</c:v>
                </c:pt>
                <c:pt idx="972">
                  <c:v>25.089136363636364</c:v>
                </c:pt>
                <c:pt idx="973">
                  <c:v>25.081136363636364</c:v>
                </c:pt>
                <c:pt idx="974">
                  <c:v>25.089136363636364</c:v>
                </c:pt>
                <c:pt idx="975">
                  <c:v>25.089136363636364</c:v>
                </c:pt>
                <c:pt idx="976">
                  <c:v>25.073136363636362</c:v>
                </c:pt>
                <c:pt idx="977">
                  <c:v>24.913136363636365</c:v>
                </c:pt>
                <c:pt idx="978">
                  <c:v>24.626136363636363</c:v>
                </c:pt>
                <c:pt idx="979">
                  <c:v>24.357136363636364</c:v>
                </c:pt>
                <c:pt idx="980">
                  <c:v>24.104136363636364</c:v>
                </c:pt>
                <c:pt idx="981">
                  <c:v>23.817136363636362</c:v>
                </c:pt>
                <c:pt idx="982">
                  <c:v>23.573136363636362</c:v>
                </c:pt>
                <c:pt idx="983">
                  <c:v>23.321136363636366</c:v>
                </c:pt>
                <c:pt idx="984">
                  <c:v>23.034136363636364</c:v>
                </c:pt>
                <c:pt idx="985">
                  <c:v>22.730136363636362</c:v>
                </c:pt>
                <c:pt idx="986">
                  <c:v>22.427136363636365</c:v>
                </c:pt>
                <c:pt idx="987">
                  <c:v>22.191136363636364</c:v>
                </c:pt>
                <c:pt idx="988">
                  <c:v>21.954136363636362</c:v>
                </c:pt>
                <c:pt idx="989">
                  <c:v>21.668136363636364</c:v>
                </c:pt>
                <c:pt idx="990">
                  <c:v>21.440136363636366</c:v>
                </c:pt>
                <c:pt idx="991">
                  <c:v>21.204136363636362</c:v>
                </c:pt>
                <c:pt idx="992">
                  <c:v>21.094136363636363</c:v>
                </c:pt>
                <c:pt idx="993">
                  <c:v>21.102136363636365</c:v>
                </c:pt>
                <c:pt idx="994">
                  <c:v>21.120136363636362</c:v>
                </c:pt>
                <c:pt idx="995">
                  <c:v>21.120136363636362</c:v>
                </c:pt>
                <c:pt idx="996">
                  <c:v>21.086136363636363</c:v>
                </c:pt>
                <c:pt idx="997">
                  <c:v>21.111136363636362</c:v>
                </c:pt>
                <c:pt idx="998">
                  <c:v>21.103136363636363</c:v>
                </c:pt>
                <c:pt idx="999">
                  <c:v>21.095136363636364</c:v>
                </c:pt>
                <c:pt idx="1000">
                  <c:v>21.095136363636364</c:v>
                </c:pt>
                <c:pt idx="1001">
                  <c:v>21.095136363636364</c:v>
                </c:pt>
                <c:pt idx="1002">
                  <c:v>21.095136363636364</c:v>
                </c:pt>
                <c:pt idx="1003">
                  <c:v>21.095136363636364</c:v>
                </c:pt>
                <c:pt idx="1004">
                  <c:v>21.078136363636364</c:v>
                </c:pt>
                <c:pt idx="1005">
                  <c:v>21.095136363636364</c:v>
                </c:pt>
                <c:pt idx="1006">
                  <c:v>21.112136363636363</c:v>
                </c:pt>
                <c:pt idx="1007">
                  <c:v>21.112136363636363</c:v>
                </c:pt>
                <c:pt idx="1008">
                  <c:v>21.129136363636363</c:v>
                </c:pt>
                <c:pt idx="1009">
                  <c:v>21.129136363636363</c:v>
                </c:pt>
                <c:pt idx="1010">
                  <c:v>21.146136363636366</c:v>
                </c:pt>
                <c:pt idx="1011">
                  <c:v>21.138136363636363</c:v>
                </c:pt>
                <c:pt idx="1012">
                  <c:v>21.147136363636363</c:v>
                </c:pt>
                <c:pt idx="1013">
                  <c:v>21.147136363636363</c:v>
                </c:pt>
                <c:pt idx="1014">
                  <c:v>21.130136363636364</c:v>
                </c:pt>
                <c:pt idx="1015">
                  <c:v>21.139136363636364</c:v>
                </c:pt>
                <c:pt idx="1016">
                  <c:v>21.139136363636364</c:v>
                </c:pt>
                <c:pt idx="1017">
                  <c:v>21.139136363636364</c:v>
                </c:pt>
                <c:pt idx="1018">
                  <c:v>21.147136363636363</c:v>
                </c:pt>
                <c:pt idx="1019">
                  <c:v>21.147136363636363</c:v>
                </c:pt>
                <c:pt idx="1020">
                  <c:v>21.131136363636365</c:v>
                </c:pt>
                <c:pt idx="1021">
                  <c:v>21.139136363636364</c:v>
                </c:pt>
                <c:pt idx="1022">
                  <c:v>21.139136363636364</c:v>
                </c:pt>
                <c:pt idx="1023">
                  <c:v>21.131136363636365</c:v>
                </c:pt>
                <c:pt idx="1024">
                  <c:v>21.140136363636366</c:v>
                </c:pt>
                <c:pt idx="1025">
                  <c:v>21.140136363636366</c:v>
                </c:pt>
                <c:pt idx="1026">
                  <c:v>21.131136363636365</c:v>
                </c:pt>
                <c:pt idx="1027">
                  <c:v>21.132136363636363</c:v>
                </c:pt>
                <c:pt idx="1028">
                  <c:v>21.132136363636363</c:v>
                </c:pt>
                <c:pt idx="1029">
                  <c:v>21.115136363636363</c:v>
                </c:pt>
                <c:pt idx="1030">
                  <c:v>21.140136363636366</c:v>
                </c:pt>
                <c:pt idx="1031">
                  <c:v>21.124136363636364</c:v>
                </c:pt>
                <c:pt idx="1032">
                  <c:v>21.132136363636363</c:v>
                </c:pt>
                <c:pt idx="1033">
                  <c:v>21.124136363636364</c:v>
                </c:pt>
                <c:pt idx="1034">
                  <c:v>21.133136363636364</c:v>
                </c:pt>
                <c:pt idx="1035">
                  <c:v>21.116136363636365</c:v>
                </c:pt>
                <c:pt idx="1036">
                  <c:v>21.124136363636364</c:v>
                </c:pt>
                <c:pt idx="1037">
                  <c:v>21.108136363636362</c:v>
                </c:pt>
                <c:pt idx="1038">
                  <c:v>21.125136363636365</c:v>
                </c:pt>
                <c:pt idx="1039">
                  <c:v>21.116136363636365</c:v>
                </c:pt>
                <c:pt idx="1040">
                  <c:v>21.133136363636364</c:v>
                </c:pt>
                <c:pt idx="1041">
                  <c:v>21.117136363636362</c:v>
                </c:pt>
                <c:pt idx="1042">
                  <c:v>21.108136363636362</c:v>
                </c:pt>
                <c:pt idx="1043">
                  <c:v>21.125136363636365</c:v>
                </c:pt>
                <c:pt idx="1044">
                  <c:v>21.108136363636362</c:v>
                </c:pt>
                <c:pt idx="1045">
                  <c:v>21.100136363636363</c:v>
                </c:pt>
                <c:pt idx="1046">
                  <c:v>21.117136363636362</c:v>
                </c:pt>
                <c:pt idx="1047">
                  <c:v>21.109136363636363</c:v>
                </c:pt>
                <c:pt idx="1048">
                  <c:v>21.109136363636363</c:v>
                </c:pt>
                <c:pt idx="1049">
                  <c:v>21.109136363636363</c:v>
                </c:pt>
                <c:pt idx="1050">
                  <c:v>21.118136363636363</c:v>
                </c:pt>
                <c:pt idx="1051">
                  <c:v>21.126136363636363</c:v>
                </c:pt>
                <c:pt idx="1052">
                  <c:v>21.101136363636364</c:v>
                </c:pt>
                <c:pt idx="1053">
                  <c:v>21.101136363636364</c:v>
                </c:pt>
                <c:pt idx="1054">
                  <c:v>21.118136363636363</c:v>
                </c:pt>
                <c:pt idx="1055">
                  <c:v>21.101136363636364</c:v>
                </c:pt>
                <c:pt idx="1056">
                  <c:v>21.110136363636364</c:v>
                </c:pt>
                <c:pt idx="1057">
                  <c:v>21.102136363636365</c:v>
                </c:pt>
                <c:pt idx="1058">
                  <c:v>21.110136363636364</c:v>
                </c:pt>
                <c:pt idx="1059">
                  <c:v>21.110136363636364</c:v>
                </c:pt>
                <c:pt idx="1060">
                  <c:v>21.110136363636364</c:v>
                </c:pt>
                <c:pt idx="1061">
                  <c:v>21.102136363636365</c:v>
                </c:pt>
                <c:pt idx="1062">
                  <c:v>21.111136363636362</c:v>
                </c:pt>
                <c:pt idx="1063">
                  <c:v>21.094136363636363</c:v>
                </c:pt>
                <c:pt idx="1064">
                  <c:v>21.102136363636365</c:v>
                </c:pt>
                <c:pt idx="1065">
                  <c:v>21.102136363636365</c:v>
                </c:pt>
                <c:pt idx="1066">
                  <c:v>21.102136363636365</c:v>
                </c:pt>
                <c:pt idx="1067">
                  <c:v>21.094136363636363</c:v>
                </c:pt>
                <c:pt idx="1068">
                  <c:v>21.086136363636363</c:v>
                </c:pt>
                <c:pt idx="1069">
                  <c:v>21.111136363636362</c:v>
                </c:pt>
                <c:pt idx="1070">
                  <c:v>21.094136363636363</c:v>
                </c:pt>
                <c:pt idx="1071">
                  <c:v>21.086136363636363</c:v>
                </c:pt>
                <c:pt idx="1072">
                  <c:v>21.103136363636363</c:v>
                </c:pt>
                <c:pt idx="1073">
                  <c:v>21.078136363636364</c:v>
                </c:pt>
                <c:pt idx="1074">
                  <c:v>21.103136363636363</c:v>
                </c:pt>
                <c:pt idx="1075">
                  <c:v>21.094136363636363</c:v>
                </c:pt>
                <c:pt idx="1076">
                  <c:v>21.095136363636364</c:v>
                </c:pt>
                <c:pt idx="1077">
                  <c:v>21.095136363636364</c:v>
                </c:pt>
                <c:pt idx="1078">
                  <c:v>21.095136363636364</c:v>
                </c:pt>
                <c:pt idx="1079">
                  <c:v>21.095136363636364</c:v>
                </c:pt>
                <c:pt idx="1080">
                  <c:v>21.095136363636364</c:v>
                </c:pt>
                <c:pt idx="1081">
                  <c:v>21.095136363636364</c:v>
                </c:pt>
                <c:pt idx="1082">
                  <c:v>21.087136363636365</c:v>
                </c:pt>
                <c:pt idx="1083">
                  <c:v>21.087136363636365</c:v>
                </c:pt>
                <c:pt idx="1084">
                  <c:v>21.104136363636364</c:v>
                </c:pt>
                <c:pt idx="1085">
                  <c:v>21.096136363636365</c:v>
                </c:pt>
                <c:pt idx="1086">
                  <c:v>20.986136363636362</c:v>
                </c:pt>
                <c:pt idx="1087">
                  <c:v>20.674136363636364</c:v>
                </c:pt>
                <c:pt idx="1088">
                  <c:v>20.386136363636364</c:v>
                </c:pt>
                <c:pt idx="1089">
                  <c:v>20.176136363636363</c:v>
                </c:pt>
                <c:pt idx="1090">
                  <c:v>19.956136363636364</c:v>
                </c:pt>
                <c:pt idx="1091">
                  <c:v>19.601136363636364</c:v>
                </c:pt>
                <c:pt idx="1092">
                  <c:v>19.381136363636365</c:v>
                </c:pt>
                <c:pt idx="1093">
                  <c:v>19.128136363636365</c:v>
                </c:pt>
                <c:pt idx="1094">
                  <c:v>18.824136363636367</c:v>
                </c:pt>
                <c:pt idx="1095">
                  <c:v>18.579136363636362</c:v>
                </c:pt>
                <c:pt idx="1096">
                  <c:v>18.342136363636364</c:v>
                </c:pt>
                <c:pt idx="1097">
                  <c:v>18.021136363636366</c:v>
                </c:pt>
                <c:pt idx="1098">
                  <c:v>17.759136363636365</c:v>
                </c:pt>
                <c:pt idx="1099">
                  <c:v>17.506136363636365</c:v>
                </c:pt>
                <c:pt idx="1100">
                  <c:v>17.184136363636366</c:v>
                </c:pt>
                <c:pt idx="1101">
                  <c:v>16.940136363636366</c:v>
                </c:pt>
                <c:pt idx="1102">
                  <c:v>16.610136363636364</c:v>
                </c:pt>
                <c:pt idx="1103">
                  <c:v>16.373136363636362</c:v>
                </c:pt>
                <c:pt idx="1104">
                  <c:v>16.137136363636365</c:v>
                </c:pt>
                <c:pt idx="1105">
                  <c:v>15.807136363636364</c:v>
                </c:pt>
                <c:pt idx="1106">
                  <c:v>15.579136363636364</c:v>
                </c:pt>
                <c:pt idx="1107">
                  <c:v>15.215136363636365</c:v>
                </c:pt>
                <c:pt idx="1108">
                  <c:v>15.012136363636365</c:v>
                </c:pt>
                <c:pt idx="1109">
                  <c:v>14.692136363636363</c:v>
                </c:pt>
                <c:pt idx="1110">
                  <c:v>14.421136363636364</c:v>
                </c:pt>
                <c:pt idx="1111">
                  <c:v>14.184136363636364</c:v>
                </c:pt>
                <c:pt idx="1112">
                  <c:v>13.754136363636363</c:v>
                </c:pt>
                <c:pt idx="1113">
                  <c:v>13.610136363636364</c:v>
                </c:pt>
                <c:pt idx="1114">
                  <c:v>13.264136363636363</c:v>
                </c:pt>
                <c:pt idx="1115">
                  <c:v>13.036136363636363</c:v>
                </c:pt>
                <c:pt idx="1116">
                  <c:v>12.740136363636363</c:v>
                </c:pt>
                <c:pt idx="1117">
                  <c:v>12.377136363636364</c:v>
                </c:pt>
                <c:pt idx="1118">
                  <c:v>12.183136363636365</c:v>
                </c:pt>
                <c:pt idx="1119">
                  <c:v>11.677136363636365</c:v>
                </c:pt>
                <c:pt idx="1120">
                  <c:v>11.660136363636363</c:v>
                </c:pt>
                <c:pt idx="1121">
                  <c:v>11.120136363636364</c:v>
                </c:pt>
                <c:pt idx="1122">
                  <c:v>11.053136363636364</c:v>
                </c:pt>
                <c:pt idx="1123">
                  <c:v>10.505136363636364</c:v>
                </c:pt>
                <c:pt idx="1124">
                  <c:v>10.462136363636363</c:v>
                </c:pt>
                <c:pt idx="1125">
                  <c:v>9.9571363636363639</c:v>
                </c:pt>
                <c:pt idx="1126">
                  <c:v>9.9151363636363641</c:v>
                </c:pt>
                <c:pt idx="1127">
                  <c:v>9.4091363636363639</c:v>
                </c:pt>
                <c:pt idx="1128">
                  <c:v>9.3161363636363639</c:v>
                </c:pt>
                <c:pt idx="1129">
                  <c:v>8.7521363636363638</c:v>
                </c:pt>
                <c:pt idx="1130">
                  <c:v>8.7521363636363638</c:v>
                </c:pt>
                <c:pt idx="1131">
                  <c:v>8.1291363636363627</c:v>
                </c:pt>
                <c:pt idx="1132">
                  <c:v>8.1541363636363631</c:v>
                </c:pt>
                <c:pt idx="1133">
                  <c:v>7.4471363636363641</c:v>
                </c:pt>
                <c:pt idx="1134">
                  <c:v>7.5731363636363636</c:v>
                </c:pt>
                <c:pt idx="1135">
                  <c:v>6.8331363636363642</c:v>
                </c:pt>
                <c:pt idx="1136">
                  <c:v>6.9591363636363646</c:v>
                </c:pt>
                <c:pt idx="1137">
                  <c:v>6.3611363636363638</c:v>
                </c:pt>
                <c:pt idx="1138">
                  <c:v>6.311136363636364</c:v>
                </c:pt>
                <c:pt idx="1139">
                  <c:v>5.8141363636363632</c:v>
                </c:pt>
                <c:pt idx="1140">
                  <c:v>5.5111363636363642</c:v>
                </c:pt>
                <c:pt idx="1141">
                  <c:v>5.351136363636364</c:v>
                </c:pt>
                <c:pt idx="1142">
                  <c:v>4.7271363636363635</c:v>
                </c:pt>
                <c:pt idx="1143">
                  <c:v>4.819136363636364</c:v>
                </c:pt>
                <c:pt idx="1144">
                  <c:v>4.2041363636363638</c:v>
                </c:pt>
                <c:pt idx="1145">
                  <c:v>4.1031363636363638</c:v>
                </c:pt>
                <c:pt idx="1146">
                  <c:v>3.7481363636363638</c:v>
                </c:pt>
                <c:pt idx="1147">
                  <c:v>3.2001363636363642</c:v>
                </c:pt>
                <c:pt idx="1148">
                  <c:v>3.1821363636363635</c:v>
                </c:pt>
                <c:pt idx="1149">
                  <c:v>2.5991363636363638</c:v>
                </c:pt>
                <c:pt idx="1150">
                  <c:v>2.4721363636363636</c:v>
                </c:pt>
                <c:pt idx="1151">
                  <c:v>2.1331363636363641</c:v>
                </c:pt>
                <c:pt idx="1152">
                  <c:v>1.5981363636363637</c:v>
                </c:pt>
                <c:pt idx="1153">
                  <c:v>1.5051363636363637</c:v>
                </c:pt>
                <c:pt idx="1154">
                  <c:v>1.0961363636363637</c:v>
                </c:pt>
                <c:pt idx="1155">
                  <c:v>0.50913636363636361</c:v>
                </c:pt>
                <c:pt idx="1156">
                  <c:v>0.39813636363636368</c:v>
                </c:pt>
                <c:pt idx="1157">
                  <c:v>6.1363636363636759E-3</c:v>
                </c:pt>
                <c:pt idx="1158">
                  <c:v>6.1363636363636759E-3</c:v>
                </c:pt>
                <c:pt idx="1159">
                  <c:v>1.4136363636363669E-2</c:v>
                </c:pt>
                <c:pt idx="1160">
                  <c:v>6.1363636363636759E-3</c:v>
                </c:pt>
                <c:pt idx="1161">
                  <c:v>1.4136363636363669E-2</c:v>
                </c:pt>
                <c:pt idx="1162">
                  <c:v>6.1363636363636759E-3</c:v>
                </c:pt>
                <c:pt idx="1163">
                  <c:v>6.1363636363636759E-3</c:v>
                </c:pt>
                <c:pt idx="1164">
                  <c:v>6.1363636363636759E-3</c:v>
                </c:pt>
                <c:pt idx="1165">
                  <c:v>1.4136363636363669E-2</c:v>
                </c:pt>
                <c:pt idx="1166">
                  <c:v>6.1363636363636759E-3</c:v>
                </c:pt>
                <c:pt idx="1167">
                  <c:v>6.1363636363636759E-3</c:v>
                </c:pt>
                <c:pt idx="1168">
                  <c:v>6.1363636363636759E-3</c:v>
                </c:pt>
                <c:pt idx="1169">
                  <c:v>1.4136363636363669E-2</c:v>
                </c:pt>
                <c:pt idx="1170">
                  <c:v>6.1363636363636759E-3</c:v>
                </c:pt>
                <c:pt idx="1171">
                  <c:v>-2.8636363636363182E-3</c:v>
                </c:pt>
                <c:pt idx="1172">
                  <c:v>-2.8636363636363182E-3</c:v>
                </c:pt>
                <c:pt idx="1173">
                  <c:v>6.1363636363636759E-3</c:v>
                </c:pt>
                <c:pt idx="1174">
                  <c:v>6.1363636363636759E-3</c:v>
                </c:pt>
                <c:pt idx="1175">
                  <c:v>6.1363636363636759E-3</c:v>
                </c:pt>
                <c:pt idx="1176">
                  <c:v>3.113636363636367E-2</c:v>
                </c:pt>
                <c:pt idx="1177">
                  <c:v>6.1363636363636759E-3</c:v>
                </c:pt>
                <c:pt idx="1178">
                  <c:v>1.4136363636363669E-2</c:v>
                </c:pt>
                <c:pt idx="1179">
                  <c:v>1.4136363636363669E-2</c:v>
                </c:pt>
                <c:pt idx="1180">
                  <c:v>2.3136363636363663E-2</c:v>
                </c:pt>
                <c:pt idx="1181">
                  <c:v>1.4136363636363669E-2</c:v>
                </c:pt>
                <c:pt idx="1182">
                  <c:v>6.1363636363636759E-3</c:v>
                </c:pt>
                <c:pt idx="1183">
                  <c:v>1.4136363636363669E-2</c:v>
                </c:pt>
                <c:pt idx="1184">
                  <c:v>6.1363636363636759E-3</c:v>
                </c:pt>
                <c:pt idx="1185">
                  <c:v>1.4136363636363669E-2</c:v>
                </c:pt>
                <c:pt idx="1186">
                  <c:v>-2.8636363636363182E-3</c:v>
                </c:pt>
                <c:pt idx="1187">
                  <c:v>6.1363636363636759E-3</c:v>
                </c:pt>
                <c:pt idx="1188">
                  <c:v>1.4136363636363669E-2</c:v>
                </c:pt>
                <c:pt idx="1189">
                  <c:v>1.4136363636363669E-2</c:v>
                </c:pt>
                <c:pt idx="1190">
                  <c:v>1.4136363636363669E-2</c:v>
                </c:pt>
                <c:pt idx="1191">
                  <c:v>1.4136363636363669E-2</c:v>
                </c:pt>
                <c:pt idx="1192">
                  <c:v>1.4136363636363669E-2</c:v>
                </c:pt>
                <c:pt idx="1193">
                  <c:v>1.4136363636363669E-2</c:v>
                </c:pt>
                <c:pt idx="1194">
                  <c:v>6.1363636363636759E-3</c:v>
                </c:pt>
                <c:pt idx="1195">
                  <c:v>6.1363636363636759E-3</c:v>
                </c:pt>
                <c:pt idx="1196">
                  <c:v>6.1363636363636759E-3</c:v>
                </c:pt>
                <c:pt idx="1197">
                  <c:v>6.1363636363636759E-3</c:v>
                </c:pt>
                <c:pt idx="1198">
                  <c:v>6.1363636363636759E-3</c:v>
                </c:pt>
                <c:pt idx="1199">
                  <c:v>6.1363636363636759E-3</c:v>
                </c:pt>
                <c:pt idx="1200">
                  <c:v>6.1363636363636759E-3</c:v>
                </c:pt>
                <c:pt idx="1201">
                  <c:v>6.1363636363636759E-3</c:v>
                </c:pt>
                <c:pt idx="1202">
                  <c:v>6.1363636363636759E-3</c:v>
                </c:pt>
                <c:pt idx="1203">
                  <c:v>1.4136363636363669E-2</c:v>
                </c:pt>
                <c:pt idx="1204">
                  <c:v>6.1363636363636759E-3</c:v>
                </c:pt>
                <c:pt idx="1205">
                  <c:v>6.1363636363636759E-3</c:v>
                </c:pt>
                <c:pt idx="1206">
                  <c:v>6.1363636363636759E-3</c:v>
                </c:pt>
                <c:pt idx="1207">
                  <c:v>1.4136363636363669E-2</c:v>
                </c:pt>
                <c:pt idx="1208">
                  <c:v>6.1363636363636759E-3</c:v>
                </c:pt>
                <c:pt idx="1209">
                  <c:v>6.1363636363636759E-3</c:v>
                </c:pt>
                <c:pt idx="1210">
                  <c:v>3.9136363636363677E-2</c:v>
                </c:pt>
                <c:pt idx="1211">
                  <c:v>2.9136363636363669E-2</c:v>
                </c:pt>
                <c:pt idx="1212">
                  <c:v>2.9136363636363669E-2</c:v>
                </c:pt>
                <c:pt idx="1213">
                  <c:v>2.8136363636363668E-2</c:v>
                </c:pt>
                <c:pt idx="1214">
                  <c:v>3.6136363636363675E-2</c:v>
                </c:pt>
                <c:pt idx="1215">
                  <c:v>2.3136363636363663E-2</c:v>
                </c:pt>
                <c:pt idx="1216">
                  <c:v>2.3136363636363663E-2</c:v>
                </c:pt>
                <c:pt idx="1217">
                  <c:v>2.3136363636363663E-2</c:v>
                </c:pt>
                <c:pt idx="1218">
                  <c:v>3.2136363636363671E-2</c:v>
                </c:pt>
                <c:pt idx="1219">
                  <c:v>1.4136363636363669E-2</c:v>
                </c:pt>
                <c:pt idx="1220">
                  <c:v>2.3136363636363663E-2</c:v>
                </c:pt>
                <c:pt idx="1221">
                  <c:v>2.3136363636363663E-2</c:v>
                </c:pt>
                <c:pt idx="1222">
                  <c:v>2.3136363636363663E-2</c:v>
                </c:pt>
                <c:pt idx="1223">
                  <c:v>2.8136363636363668E-2</c:v>
                </c:pt>
                <c:pt idx="1224">
                  <c:v>2.3136363636363663E-2</c:v>
                </c:pt>
                <c:pt idx="1225">
                  <c:v>1.4136363636363669E-2</c:v>
                </c:pt>
                <c:pt idx="1226">
                  <c:v>1.4136363636363669E-2</c:v>
                </c:pt>
                <c:pt idx="1227">
                  <c:v>2.3136363636363663E-2</c:v>
                </c:pt>
                <c:pt idx="1228">
                  <c:v>2.3136363636363663E-2</c:v>
                </c:pt>
                <c:pt idx="1229">
                  <c:v>2.3136363636363663E-2</c:v>
                </c:pt>
                <c:pt idx="1230">
                  <c:v>1.4136363636363669E-2</c:v>
                </c:pt>
                <c:pt idx="1231">
                  <c:v>1.4136363636363669E-2</c:v>
                </c:pt>
                <c:pt idx="1232">
                  <c:v>1.4136363636363669E-2</c:v>
                </c:pt>
                <c:pt idx="1233">
                  <c:v>1.4136363636363669E-2</c:v>
                </c:pt>
                <c:pt idx="1234">
                  <c:v>6.1363636363636759E-3</c:v>
                </c:pt>
                <c:pt idx="1235">
                  <c:v>6.1363636363636759E-3</c:v>
                </c:pt>
                <c:pt idx="1236">
                  <c:v>6.1363636363636759E-3</c:v>
                </c:pt>
                <c:pt idx="1237">
                  <c:v>1.4136363636363669E-2</c:v>
                </c:pt>
                <c:pt idx="1238">
                  <c:v>6.1363636363636759E-3</c:v>
                </c:pt>
                <c:pt idx="1239">
                  <c:v>1.4136363636363669E-2</c:v>
                </c:pt>
                <c:pt idx="1240">
                  <c:v>1.4136363636363669E-2</c:v>
                </c:pt>
                <c:pt idx="1241">
                  <c:v>1.4136363636363669E-2</c:v>
                </c:pt>
                <c:pt idx="1242">
                  <c:v>6.1363636363636759E-3</c:v>
                </c:pt>
                <c:pt idx="1243">
                  <c:v>6.1363636363636759E-3</c:v>
                </c:pt>
                <c:pt idx="1244">
                  <c:v>6.1363636363636759E-3</c:v>
                </c:pt>
                <c:pt idx="1245">
                  <c:v>6.1363636363636759E-3</c:v>
                </c:pt>
                <c:pt idx="1246">
                  <c:v>6.1363636363636759E-3</c:v>
                </c:pt>
                <c:pt idx="1247">
                  <c:v>1.4136363636363669E-2</c:v>
                </c:pt>
                <c:pt idx="1248">
                  <c:v>6.1363636363636759E-3</c:v>
                </c:pt>
                <c:pt idx="1249">
                  <c:v>6.1363636363636759E-3</c:v>
                </c:pt>
                <c:pt idx="1250">
                  <c:v>6.1363636363636759E-3</c:v>
                </c:pt>
                <c:pt idx="1251">
                  <c:v>6.1363636363636759E-3</c:v>
                </c:pt>
                <c:pt idx="1252">
                  <c:v>6.1363636363636759E-3</c:v>
                </c:pt>
                <c:pt idx="1253">
                  <c:v>6.1363636363636759E-3</c:v>
                </c:pt>
                <c:pt idx="1254">
                  <c:v>6.1363636363636759E-3</c:v>
                </c:pt>
                <c:pt idx="1255">
                  <c:v>1.4136363636363669E-2</c:v>
                </c:pt>
                <c:pt idx="1256">
                  <c:v>1.4136363636363669E-2</c:v>
                </c:pt>
                <c:pt idx="1257">
                  <c:v>6.1363636363636759E-3</c:v>
                </c:pt>
                <c:pt idx="1258">
                  <c:v>6.1363636363636759E-3</c:v>
                </c:pt>
                <c:pt idx="1259">
                  <c:v>6.1363636363636759E-3</c:v>
                </c:pt>
                <c:pt idx="1260">
                  <c:v>6.1363636363636759E-3</c:v>
                </c:pt>
                <c:pt idx="1261">
                  <c:v>1.4136363636363669E-2</c:v>
                </c:pt>
                <c:pt idx="1262">
                  <c:v>6.1363636363636759E-3</c:v>
                </c:pt>
                <c:pt idx="1263">
                  <c:v>1.4136363636363669E-2</c:v>
                </c:pt>
                <c:pt idx="1264">
                  <c:v>1.4136363636363669E-2</c:v>
                </c:pt>
                <c:pt idx="1265">
                  <c:v>1.4136363636363669E-2</c:v>
                </c:pt>
                <c:pt idx="1266">
                  <c:v>1.4136363636363669E-2</c:v>
                </c:pt>
                <c:pt idx="1267">
                  <c:v>6.1363636363636759E-3</c:v>
                </c:pt>
                <c:pt idx="1268">
                  <c:v>6.1363636363636759E-3</c:v>
                </c:pt>
                <c:pt idx="1269">
                  <c:v>1.4136363636363669E-2</c:v>
                </c:pt>
                <c:pt idx="1270">
                  <c:v>1.4136363636363669E-2</c:v>
                </c:pt>
                <c:pt idx="1271">
                  <c:v>1.4136363636363669E-2</c:v>
                </c:pt>
                <c:pt idx="1272">
                  <c:v>1.4136363636363669E-2</c:v>
                </c:pt>
                <c:pt idx="1273">
                  <c:v>1.4136363636363669E-2</c:v>
                </c:pt>
                <c:pt idx="1274">
                  <c:v>1.4136363636363669E-2</c:v>
                </c:pt>
                <c:pt idx="1275">
                  <c:v>-2.8636363636363182E-3</c:v>
                </c:pt>
                <c:pt idx="1276">
                  <c:v>6.1363636363636759E-3</c:v>
                </c:pt>
                <c:pt idx="1277">
                  <c:v>6.1363636363636759E-3</c:v>
                </c:pt>
                <c:pt idx="1278">
                  <c:v>1.4136363636363669E-2</c:v>
                </c:pt>
                <c:pt idx="1279">
                  <c:v>6.1363636363636759E-3</c:v>
                </c:pt>
                <c:pt idx="1280">
                  <c:v>6.1363636363636759E-3</c:v>
                </c:pt>
                <c:pt idx="1281">
                  <c:v>6.1363636363636759E-3</c:v>
                </c:pt>
                <c:pt idx="1282">
                  <c:v>6.1363636363636759E-3</c:v>
                </c:pt>
                <c:pt idx="1283">
                  <c:v>6.1363636363636759E-3</c:v>
                </c:pt>
                <c:pt idx="1284">
                  <c:v>6.1363636363636759E-3</c:v>
                </c:pt>
                <c:pt idx="1285">
                  <c:v>1.4136363636363669E-2</c:v>
                </c:pt>
                <c:pt idx="1286">
                  <c:v>6.1363636363636759E-3</c:v>
                </c:pt>
                <c:pt idx="1287">
                  <c:v>1.4136363636363669E-2</c:v>
                </c:pt>
                <c:pt idx="1288">
                  <c:v>-2.8636363636363182E-3</c:v>
                </c:pt>
                <c:pt idx="1289">
                  <c:v>1.4136363636363669E-2</c:v>
                </c:pt>
                <c:pt idx="1290">
                  <c:v>1.4136363636363669E-2</c:v>
                </c:pt>
                <c:pt idx="1291">
                  <c:v>6.1363636363636759E-3</c:v>
                </c:pt>
                <c:pt idx="1292">
                  <c:v>6.1363636363636759E-3</c:v>
                </c:pt>
                <c:pt idx="1293">
                  <c:v>6.1363636363636759E-3</c:v>
                </c:pt>
                <c:pt idx="1294">
                  <c:v>1.4136363636363669E-2</c:v>
                </c:pt>
                <c:pt idx="1295">
                  <c:v>6.1363636363636759E-3</c:v>
                </c:pt>
                <c:pt idx="1296">
                  <c:v>6.1363636363636759E-3</c:v>
                </c:pt>
                <c:pt idx="1297">
                  <c:v>6.1363636363636759E-3</c:v>
                </c:pt>
                <c:pt idx="1298">
                  <c:v>1.4136363636363669E-2</c:v>
                </c:pt>
                <c:pt idx="1299">
                  <c:v>6.1363636363636759E-3</c:v>
                </c:pt>
                <c:pt idx="1300">
                  <c:v>1.4136363636363669E-2</c:v>
                </c:pt>
                <c:pt idx="1301">
                  <c:v>1.4136363636363669E-2</c:v>
                </c:pt>
                <c:pt idx="1302">
                  <c:v>-2.8636363636363182E-3</c:v>
                </c:pt>
                <c:pt idx="1303">
                  <c:v>1.4136363636363669E-2</c:v>
                </c:pt>
                <c:pt idx="1304">
                  <c:v>-2.8636363636363182E-3</c:v>
                </c:pt>
                <c:pt idx="1305">
                  <c:v>-1.1863636363636326E-2</c:v>
                </c:pt>
                <c:pt idx="1306">
                  <c:v>-1.9863636363636326E-2</c:v>
                </c:pt>
                <c:pt idx="1307">
                  <c:v>-2.8636363636363182E-3</c:v>
                </c:pt>
                <c:pt idx="1308">
                  <c:v>-2.8636363636363182E-3</c:v>
                </c:pt>
                <c:pt idx="1309">
                  <c:v>-1.1863636363636326E-2</c:v>
                </c:pt>
                <c:pt idx="1310">
                  <c:v>-1.1863636363636326E-2</c:v>
                </c:pt>
                <c:pt idx="1311">
                  <c:v>-2.8636363636363182E-3</c:v>
                </c:pt>
                <c:pt idx="1312">
                  <c:v>-1.1863636363636326E-2</c:v>
                </c:pt>
                <c:pt idx="1313">
                  <c:v>-2.8636363636363182E-3</c:v>
                </c:pt>
                <c:pt idx="1314">
                  <c:v>-2.8636363636363182E-3</c:v>
                </c:pt>
                <c:pt idx="1315">
                  <c:v>-2.8636363636363182E-3</c:v>
                </c:pt>
                <c:pt idx="1316">
                  <c:v>-2.8636363636363182E-3</c:v>
                </c:pt>
                <c:pt idx="1317">
                  <c:v>-2.8636363636363182E-3</c:v>
                </c:pt>
                <c:pt idx="1318">
                  <c:v>-1.1863636363636326E-2</c:v>
                </c:pt>
                <c:pt idx="1319">
                  <c:v>-1.1863636363636326E-2</c:v>
                </c:pt>
                <c:pt idx="1320">
                  <c:v>-1.1863636363636326E-2</c:v>
                </c:pt>
                <c:pt idx="1321">
                  <c:v>-1.1863636363636326E-2</c:v>
                </c:pt>
                <c:pt idx="1322">
                  <c:v>-1.1863636363636326E-2</c:v>
                </c:pt>
                <c:pt idx="1323">
                  <c:v>-2.8636363636363182E-3</c:v>
                </c:pt>
                <c:pt idx="1324">
                  <c:v>-2.8636363636363182E-3</c:v>
                </c:pt>
                <c:pt idx="1325">
                  <c:v>-1.1863636363636326E-2</c:v>
                </c:pt>
                <c:pt idx="1326">
                  <c:v>-1.1863636363636326E-2</c:v>
                </c:pt>
                <c:pt idx="1327">
                  <c:v>-1.1863636363636326E-2</c:v>
                </c:pt>
                <c:pt idx="1328">
                  <c:v>6.1363636363636759E-3</c:v>
                </c:pt>
                <c:pt idx="1329">
                  <c:v>-1.1863636363636326E-2</c:v>
                </c:pt>
                <c:pt idx="1330">
                  <c:v>-2.8636363636363182E-3</c:v>
                </c:pt>
                <c:pt idx="1331">
                  <c:v>-2.8636363636363182E-3</c:v>
                </c:pt>
                <c:pt idx="1332">
                  <c:v>-2.8636363636363182E-3</c:v>
                </c:pt>
                <c:pt idx="1333">
                  <c:v>-2.8636363636363182E-3</c:v>
                </c:pt>
                <c:pt idx="1334">
                  <c:v>-2.8636363636363182E-3</c:v>
                </c:pt>
                <c:pt idx="1335">
                  <c:v>-1.1863636363636326E-2</c:v>
                </c:pt>
                <c:pt idx="1336">
                  <c:v>-1.9863636363636326E-2</c:v>
                </c:pt>
                <c:pt idx="1337">
                  <c:v>-1.9863636363636326E-2</c:v>
                </c:pt>
                <c:pt idx="1338">
                  <c:v>-1.1863636363636326E-2</c:v>
                </c:pt>
                <c:pt idx="1339">
                  <c:v>-2.8636363636363182E-3</c:v>
                </c:pt>
                <c:pt idx="1340">
                  <c:v>-1.9863636363636326E-2</c:v>
                </c:pt>
                <c:pt idx="1341">
                  <c:v>-1.1863636363636326E-2</c:v>
                </c:pt>
                <c:pt idx="1342">
                  <c:v>-1.1863636363636326E-2</c:v>
                </c:pt>
                <c:pt idx="1343">
                  <c:v>-1.1863636363636326E-2</c:v>
                </c:pt>
                <c:pt idx="1344">
                  <c:v>-1.1863636363636326E-2</c:v>
                </c:pt>
                <c:pt idx="1345">
                  <c:v>-1.1863636363636326E-2</c:v>
                </c:pt>
                <c:pt idx="1346">
                  <c:v>-2.8636363636363182E-3</c:v>
                </c:pt>
                <c:pt idx="1347">
                  <c:v>-2.8636363636363182E-3</c:v>
                </c:pt>
                <c:pt idx="1348">
                  <c:v>-1.1863636363636326E-2</c:v>
                </c:pt>
                <c:pt idx="1349">
                  <c:v>-1.1863636363636326E-2</c:v>
                </c:pt>
                <c:pt idx="1350">
                  <c:v>-1.1863636363636326E-2</c:v>
                </c:pt>
                <c:pt idx="1351">
                  <c:v>-2.8636363636363182E-3</c:v>
                </c:pt>
                <c:pt idx="1352">
                  <c:v>-2.8636363636363182E-3</c:v>
                </c:pt>
                <c:pt idx="1353">
                  <c:v>-1.1863636363636326E-2</c:v>
                </c:pt>
                <c:pt idx="1354">
                  <c:v>-2.8636363636363182E-3</c:v>
                </c:pt>
                <c:pt idx="1355">
                  <c:v>-2.8636363636363182E-3</c:v>
                </c:pt>
                <c:pt idx="1356">
                  <c:v>-2.8636363636363182E-3</c:v>
                </c:pt>
                <c:pt idx="1357">
                  <c:v>-1.1863636363636326E-2</c:v>
                </c:pt>
                <c:pt idx="1358">
                  <c:v>-1.9863636363636326E-2</c:v>
                </c:pt>
                <c:pt idx="1359">
                  <c:v>-1.1863636363636326E-2</c:v>
                </c:pt>
                <c:pt idx="1360">
                  <c:v>-1.9863636363636326E-2</c:v>
                </c:pt>
                <c:pt idx="1361">
                  <c:v>-1.1863636363636326E-2</c:v>
                </c:pt>
                <c:pt idx="1362">
                  <c:v>-1.1863636363636326E-2</c:v>
                </c:pt>
                <c:pt idx="1363">
                  <c:v>-1.1863636363636326E-2</c:v>
                </c:pt>
                <c:pt idx="1364">
                  <c:v>-2.8636363636363182E-3</c:v>
                </c:pt>
                <c:pt idx="1365">
                  <c:v>-1.1863636363636326E-2</c:v>
                </c:pt>
                <c:pt idx="1366">
                  <c:v>-1.1863636363636326E-2</c:v>
                </c:pt>
                <c:pt idx="1367">
                  <c:v>-1.1863636363636326E-2</c:v>
                </c:pt>
                <c:pt idx="1368">
                  <c:v>-1.1863636363636326E-2</c:v>
                </c:pt>
                <c:pt idx="1369">
                  <c:v>-2.8636363636363182E-3</c:v>
                </c:pt>
                <c:pt idx="1370">
                  <c:v>-1.1863636363636326E-2</c:v>
                </c:pt>
                <c:pt idx="1371">
                  <c:v>-1.1863636363636326E-2</c:v>
                </c:pt>
                <c:pt idx="1372">
                  <c:v>-1.1863636363636326E-2</c:v>
                </c:pt>
                <c:pt idx="1373">
                  <c:v>-1.1863636363636326E-2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128120"/>
        <c:axId val="493130864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'H005-12FB rabbit'!$B$16:$B$59473</c:f>
              <c:numCache>
                <c:formatCode>m/d/yyyy\ h:mm</c:formatCode>
                <c:ptCount val="59458"/>
                <c:pt idx="0">
                  <c:v>42875.766782407409</c:v>
                </c:pt>
                <c:pt idx="1">
                  <c:v>42875.766898148147</c:v>
                </c:pt>
                <c:pt idx="2">
                  <c:v>42875.767013888886</c:v>
                </c:pt>
                <c:pt idx="3">
                  <c:v>42875.767129629632</c:v>
                </c:pt>
                <c:pt idx="4">
                  <c:v>42875.767245370371</c:v>
                </c:pt>
                <c:pt idx="5">
                  <c:v>42875.767361111109</c:v>
                </c:pt>
                <c:pt idx="6">
                  <c:v>42875.767476851855</c:v>
                </c:pt>
                <c:pt idx="7">
                  <c:v>42875.767592592594</c:v>
                </c:pt>
                <c:pt idx="8">
                  <c:v>42875.767708333333</c:v>
                </c:pt>
                <c:pt idx="9">
                  <c:v>42875.767824074072</c:v>
                </c:pt>
                <c:pt idx="10">
                  <c:v>42875.767939814818</c:v>
                </c:pt>
                <c:pt idx="11">
                  <c:v>42875.768055555556</c:v>
                </c:pt>
                <c:pt idx="12">
                  <c:v>42875.768171296295</c:v>
                </c:pt>
                <c:pt idx="13">
                  <c:v>42875.768287037034</c:v>
                </c:pt>
                <c:pt idx="14">
                  <c:v>42875.76840277778</c:v>
                </c:pt>
                <c:pt idx="15">
                  <c:v>42875.768518518518</c:v>
                </c:pt>
                <c:pt idx="16">
                  <c:v>42875.768634259257</c:v>
                </c:pt>
                <c:pt idx="17">
                  <c:v>42875.768750000003</c:v>
                </c:pt>
                <c:pt idx="18">
                  <c:v>42875.768865740742</c:v>
                </c:pt>
                <c:pt idx="19">
                  <c:v>42875.76898148148</c:v>
                </c:pt>
                <c:pt idx="20">
                  <c:v>42875.769097222219</c:v>
                </c:pt>
                <c:pt idx="21">
                  <c:v>42875.769212962965</c:v>
                </c:pt>
                <c:pt idx="22">
                  <c:v>42875.769328703704</c:v>
                </c:pt>
                <c:pt idx="23">
                  <c:v>42875.769444444442</c:v>
                </c:pt>
                <c:pt idx="24">
                  <c:v>42875.769560185188</c:v>
                </c:pt>
                <c:pt idx="25">
                  <c:v>42875.769675925927</c:v>
                </c:pt>
                <c:pt idx="26">
                  <c:v>42875.769791666666</c:v>
                </c:pt>
                <c:pt idx="27">
                  <c:v>42875.769907407404</c:v>
                </c:pt>
                <c:pt idx="28">
                  <c:v>42875.77002314815</c:v>
                </c:pt>
                <c:pt idx="29">
                  <c:v>42875.770138888889</c:v>
                </c:pt>
                <c:pt idx="30">
                  <c:v>42875.770254629628</c:v>
                </c:pt>
                <c:pt idx="31">
                  <c:v>42875.770370370374</c:v>
                </c:pt>
                <c:pt idx="32">
                  <c:v>42875.770486111112</c:v>
                </c:pt>
                <c:pt idx="33">
                  <c:v>42875.770601851851</c:v>
                </c:pt>
                <c:pt idx="34">
                  <c:v>42875.77071759259</c:v>
                </c:pt>
                <c:pt idx="35">
                  <c:v>42875.770833333336</c:v>
                </c:pt>
                <c:pt idx="36">
                  <c:v>42875.770949074074</c:v>
                </c:pt>
                <c:pt idx="37">
                  <c:v>42875.771064814813</c:v>
                </c:pt>
                <c:pt idx="38">
                  <c:v>42875.771180555559</c:v>
                </c:pt>
                <c:pt idx="39">
                  <c:v>42875.771296296298</c:v>
                </c:pt>
                <c:pt idx="40">
                  <c:v>42875.771412037036</c:v>
                </c:pt>
                <c:pt idx="41">
                  <c:v>42875.771527777775</c:v>
                </c:pt>
                <c:pt idx="42">
                  <c:v>42875.771643518521</c:v>
                </c:pt>
                <c:pt idx="43">
                  <c:v>42875.77175925926</c:v>
                </c:pt>
                <c:pt idx="44">
                  <c:v>42875.771874999999</c:v>
                </c:pt>
                <c:pt idx="45">
                  <c:v>42875.771990740737</c:v>
                </c:pt>
                <c:pt idx="46">
                  <c:v>42875.772106481483</c:v>
                </c:pt>
                <c:pt idx="47">
                  <c:v>42875.772222222222</c:v>
                </c:pt>
                <c:pt idx="48">
                  <c:v>42875.772337962961</c:v>
                </c:pt>
                <c:pt idx="49">
                  <c:v>42875.772453703707</c:v>
                </c:pt>
                <c:pt idx="50">
                  <c:v>42875.772569444445</c:v>
                </c:pt>
                <c:pt idx="51">
                  <c:v>42875.772685185184</c:v>
                </c:pt>
                <c:pt idx="52">
                  <c:v>42875.772800925923</c:v>
                </c:pt>
                <c:pt idx="53">
                  <c:v>42875.772916666669</c:v>
                </c:pt>
                <c:pt idx="54">
                  <c:v>42875.773032407407</c:v>
                </c:pt>
                <c:pt idx="55">
                  <c:v>42875.773148148146</c:v>
                </c:pt>
                <c:pt idx="56">
                  <c:v>42875.773263888892</c:v>
                </c:pt>
                <c:pt idx="57">
                  <c:v>42875.773379629631</c:v>
                </c:pt>
                <c:pt idx="58">
                  <c:v>42875.773495370369</c:v>
                </c:pt>
                <c:pt idx="59">
                  <c:v>42875.773611111108</c:v>
                </c:pt>
                <c:pt idx="60">
                  <c:v>42875.773726851854</c:v>
                </c:pt>
                <c:pt idx="61">
                  <c:v>42875.773842592593</c:v>
                </c:pt>
                <c:pt idx="62">
                  <c:v>42875.773958333331</c:v>
                </c:pt>
                <c:pt idx="63">
                  <c:v>42875.774074074077</c:v>
                </c:pt>
                <c:pt idx="64">
                  <c:v>42875.774189814816</c:v>
                </c:pt>
                <c:pt idx="65">
                  <c:v>42875.774305555555</c:v>
                </c:pt>
                <c:pt idx="66">
                  <c:v>42875.774421296293</c:v>
                </c:pt>
                <c:pt idx="67">
                  <c:v>42875.774537037039</c:v>
                </c:pt>
                <c:pt idx="68">
                  <c:v>42875.774652777778</c:v>
                </c:pt>
                <c:pt idx="69">
                  <c:v>42875.774768518517</c:v>
                </c:pt>
                <c:pt idx="70">
                  <c:v>42875.774884259263</c:v>
                </c:pt>
                <c:pt idx="71">
                  <c:v>42875.775000000001</c:v>
                </c:pt>
                <c:pt idx="72">
                  <c:v>42875.77511574074</c:v>
                </c:pt>
                <c:pt idx="73">
                  <c:v>42875.775231481479</c:v>
                </c:pt>
                <c:pt idx="74">
                  <c:v>42875.775347222225</c:v>
                </c:pt>
                <c:pt idx="75">
                  <c:v>42875.775462962964</c:v>
                </c:pt>
                <c:pt idx="76">
                  <c:v>42875.775578703702</c:v>
                </c:pt>
                <c:pt idx="77">
                  <c:v>42875.775694444441</c:v>
                </c:pt>
                <c:pt idx="78">
                  <c:v>42875.775810185187</c:v>
                </c:pt>
                <c:pt idx="79">
                  <c:v>42875.775925925926</c:v>
                </c:pt>
                <c:pt idx="80">
                  <c:v>42875.776041666664</c:v>
                </c:pt>
                <c:pt idx="81">
                  <c:v>42875.77615740741</c:v>
                </c:pt>
                <c:pt idx="82">
                  <c:v>42875.776273148149</c:v>
                </c:pt>
                <c:pt idx="83">
                  <c:v>42875.776388888888</c:v>
                </c:pt>
                <c:pt idx="84">
                  <c:v>42875.776504629626</c:v>
                </c:pt>
                <c:pt idx="85">
                  <c:v>42875.776620370372</c:v>
                </c:pt>
                <c:pt idx="86">
                  <c:v>42875.776736111111</c:v>
                </c:pt>
                <c:pt idx="87">
                  <c:v>42875.77685185185</c:v>
                </c:pt>
                <c:pt idx="88">
                  <c:v>42875.776967592596</c:v>
                </c:pt>
                <c:pt idx="89">
                  <c:v>42875.777083333334</c:v>
                </c:pt>
                <c:pt idx="90">
                  <c:v>42875.777199074073</c:v>
                </c:pt>
                <c:pt idx="91">
                  <c:v>42875.777314814812</c:v>
                </c:pt>
                <c:pt idx="92">
                  <c:v>42875.777430555558</c:v>
                </c:pt>
                <c:pt idx="93">
                  <c:v>42875.777546296296</c:v>
                </c:pt>
                <c:pt idx="94">
                  <c:v>42875.777662037035</c:v>
                </c:pt>
                <c:pt idx="95">
                  <c:v>42875.777777777781</c:v>
                </c:pt>
                <c:pt idx="96">
                  <c:v>42875.77789351852</c:v>
                </c:pt>
                <c:pt idx="97">
                  <c:v>42875.778009259258</c:v>
                </c:pt>
                <c:pt idx="98">
                  <c:v>42875.778124999997</c:v>
                </c:pt>
                <c:pt idx="99">
                  <c:v>42875.778240740743</c:v>
                </c:pt>
                <c:pt idx="100">
                  <c:v>42875.778356481482</c:v>
                </c:pt>
                <c:pt idx="101">
                  <c:v>42875.77847222222</c:v>
                </c:pt>
                <c:pt idx="102">
                  <c:v>42875.778587962966</c:v>
                </c:pt>
                <c:pt idx="103">
                  <c:v>42875.778703703705</c:v>
                </c:pt>
                <c:pt idx="104">
                  <c:v>42875.778819444444</c:v>
                </c:pt>
                <c:pt idx="105">
                  <c:v>42875.778935185182</c:v>
                </c:pt>
                <c:pt idx="106">
                  <c:v>42875.779050925928</c:v>
                </c:pt>
                <c:pt idx="107">
                  <c:v>42875.779166666667</c:v>
                </c:pt>
                <c:pt idx="108">
                  <c:v>42875.779282407406</c:v>
                </c:pt>
                <c:pt idx="109">
                  <c:v>42875.779398148145</c:v>
                </c:pt>
                <c:pt idx="110">
                  <c:v>42875.779513888891</c:v>
                </c:pt>
                <c:pt idx="111">
                  <c:v>42875.779629629629</c:v>
                </c:pt>
                <c:pt idx="112">
                  <c:v>42875.779745370368</c:v>
                </c:pt>
                <c:pt idx="113">
                  <c:v>42875.779861111114</c:v>
                </c:pt>
                <c:pt idx="114">
                  <c:v>42875.779976851853</c:v>
                </c:pt>
                <c:pt idx="115">
                  <c:v>42875.780092592591</c:v>
                </c:pt>
                <c:pt idx="116">
                  <c:v>42875.78020833333</c:v>
                </c:pt>
                <c:pt idx="117">
                  <c:v>42875.780324074076</c:v>
                </c:pt>
                <c:pt idx="118">
                  <c:v>42875.780439814815</c:v>
                </c:pt>
                <c:pt idx="119">
                  <c:v>42875.780555555553</c:v>
                </c:pt>
                <c:pt idx="120">
                  <c:v>42875.780671296299</c:v>
                </c:pt>
                <c:pt idx="121">
                  <c:v>42875.780787037038</c:v>
                </c:pt>
                <c:pt idx="122">
                  <c:v>42875.780902777777</c:v>
                </c:pt>
                <c:pt idx="123">
                  <c:v>42875.781018518515</c:v>
                </c:pt>
                <c:pt idx="124">
                  <c:v>42875.781134259261</c:v>
                </c:pt>
                <c:pt idx="125">
                  <c:v>42875.78125</c:v>
                </c:pt>
                <c:pt idx="126">
                  <c:v>42875.781365740739</c:v>
                </c:pt>
                <c:pt idx="127">
                  <c:v>42875.781481481485</c:v>
                </c:pt>
                <c:pt idx="128">
                  <c:v>42875.781597222223</c:v>
                </c:pt>
                <c:pt idx="129">
                  <c:v>42875.781712962962</c:v>
                </c:pt>
                <c:pt idx="130">
                  <c:v>42875.781828703701</c:v>
                </c:pt>
                <c:pt idx="131">
                  <c:v>42875.781944444447</c:v>
                </c:pt>
                <c:pt idx="132">
                  <c:v>42875.782060185185</c:v>
                </c:pt>
                <c:pt idx="133">
                  <c:v>42875.782175925924</c:v>
                </c:pt>
                <c:pt idx="134">
                  <c:v>42875.78229166667</c:v>
                </c:pt>
                <c:pt idx="135">
                  <c:v>42875.782407407409</c:v>
                </c:pt>
                <c:pt idx="136">
                  <c:v>42875.782523148147</c:v>
                </c:pt>
                <c:pt idx="137">
                  <c:v>42875.782638888886</c:v>
                </c:pt>
                <c:pt idx="138">
                  <c:v>42875.782754629632</c:v>
                </c:pt>
                <c:pt idx="139">
                  <c:v>42875.782870370371</c:v>
                </c:pt>
                <c:pt idx="140">
                  <c:v>42875.782986111109</c:v>
                </c:pt>
                <c:pt idx="141">
                  <c:v>42875.783101851855</c:v>
                </c:pt>
                <c:pt idx="142">
                  <c:v>42875.783217592594</c:v>
                </c:pt>
                <c:pt idx="143">
                  <c:v>42875.783333333333</c:v>
                </c:pt>
                <c:pt idx="144">
                  <c:v>42875.783449074072</c:v>
                </c:pt>
                <c:pt idx="145">
                  <c:v>42875.783564814818</c:v>
                </c:pt>
                <c:pt idx="146">
                  <c:v>42875.783680555556</c:v>
                </c:pt>
                <c:pt idx="147">
                  <c:v>42875.783796296295</c:v>
                </c:pt>
                <c:pt idx="148">
                  <c:v>42875.783912037034</c:v>
                </c:pt>
                <c:pt idx="149">
                  <c:v>42875.78402777778</c:v>
                </c:pt>
                <c:pt idx="150">
                  <c:v>42875.784143518518</c:v>
                </c:pt>
                <c:pt idx="151">
                  <c:v>42875.784259259257</c:v>
                </c:pt>
                <c:pt idx="152">
                  <c:v>42875.784375000003</c:v>
                </c:pt>
                <c:pt idx="153">
                  <c:v>42875.784490740742</c:v>
                </c:pt>
                <c:pt idx="154">
                  <c:v>42875.78460648148</c:v>
                </c:pt>
                <c:pt idx="155">
                  <c:v>42875.784722222219</c:v>
                </c:pt>
                <c:pt idx="156">
                  <c:v>42875.784837962965</c:v>
                </c:pt>
                <c:pt idx="157">
                  <c:v>42875.784953703704</c:v>
                </c:pt>
                <c:pt idx="158">
                  <c:v>42875.785069444442</c:v>
                </c:pt>
                <c:pt idx="159">
                  <c:v>42875.785185185188</c:v>
                </c:pt>
                <c:pt idx="160">
                  <c:v>42875.785300925927</c:v>
                </c:pt>
                <c:pt idx="161">
                  <c:v>42875.785416666666</c:v>
                </c:pt>
                <c:pt idx="162">
                  <c:v>42875.785532407404</c:v>
                </c:pt>
                <c:pt idx="163">
                  <c:v>42875.78564814815</c:v>
                </c:pt>
                <c:pt idx="164">
                  <c:v>42875.785763888889</c:v>
                </c:pt>
                <c:pt idx="165">
                  <c:v>42875.785879629628</c:v>
                </c:pt>
                <c:pt idx="166">
                  <c:v>42875.785995370374</c:v>
                </c:pt>
                <c:pt idx="167">
                  <c:v>42875.786111111112</c:v>
                </c:pt>
                <c:pt idx="168">
                  <c:v>42875.786226851851</c:v>
                </c:pt>
                <c:pt idx="169">
                  <c:v>42875.78634259259</c:v>
                </c:pt>
                <c:pt idx="170">
                  <c:v>42875.786458333336</c:v>
                </c:pt>
                <c:pt idx="171">
                  <c:v>42875.786574074074</c:v>
                </c:pt>
                <c:pt idx="172">
                  <c:v>42875.786689814813</c:v>
                </c:pt>
                <c:pt idx="173">
                  <c:v>42875.786805555559</c:v>
                </c:pt>
                <c:pt idx="174">
                  <c:v>42875.786921296298</c:v>
                </c:pt>
                <c:pt idx="175">
                  <c:v>42875.787037037036</c:v>
                </c:pt>
                <c:pt idx="176">
                  <c:v>42875.787152777775</c:v>
                </c:pt>
                <c:pt idx="177">
                  <c:v>42875.787268518521</c:v>
                </c:pt>
                <c:pt idx="178">
                  <c:v>42875.78738425926</c:v>
                </c:pt>
                <c:pt idx="179">
                  <c:v>42875.787499999999</c:v>
                </c:pt>
                <c:pt idx="180">
                  <c:v>42875.787615740737</c:v>
                </c:pt>
                <c:pt idx="181">
                  <c:v>42875.787731481483</c:v>
                </c:pt>
                <c:pt idx="182">
                  <c:v>42875.787847222222</c:v>
                </c:pt>
                <c:pt idx="183">
                  <c:v>42875.787962962961</c:v>
                </c:pt>
                <c:pt idx="184">
                  <c:v>42875.788078703707</c:v>
                </c:pt>
                <c:pt idx="185">
                  <c:v>42875.788194444445</c:v>
                </c:pt>
                <c:pt idx="186">
                  <c:v>42875.788310185184</c:v>
                </c:pt>
                <c:pt idx="187">
                  <c:v>42875.788425925923</c:v>
                </c:pt>
                <c:pt idx="188">
                  <c:v>42875.788541666669</c:v>
                </c:pt>
                <c:pt idx="189">
                  <c:v>42875.788657407407</c:v>
                </c:pt>
                <c:pt idx="190">
                  <c:v>42875.788773148146</c:v>
                </c:pt>
                <c:pt idx="191">
                  <c:v>42875.788888888892</c:v>
                </c:pt>
                <c:pt idx="192">
                  <c:v>42875.789004629631</c:v>
                </c:pt>
                <c:pt idx="193">
                  <c:v>42875.789120370369</c:v>
                </c:pt>
                <c:pt idx="194">
                  <c:v>42875.789236111108</c:v>
                </c:pt>
                <c:pt idx="195">
                  <c:v>42875.789351851854</c:v>
                </c:pt>
                <c:pt idx="196">
                  <c:v>42875.789467592593</c:v>
                </c:pt>
                <c:pt idx="197">
                  <c:v>42875.789583333331</c:v>
                </c:pt>
                <c:pt idx="198">
                  <c:v>42875.789699074077</c:v>
                </c:pt>
                <c:pt idx="199">
                  <c:v>42875.789814814816</c:v>
                </c:pt>
                <c:pt idx="200">
                  <c:v>42875.789930555555</c:v>
                </c:pt>
                <c:pt idx="201">
                  <c:v>42875.790046296293</c:v>
                </c:pt>
                <c:pt idx="202">
                  <c:v>42875.790162037039</c:v>
                </c:pt>
                <c:pt idx="203">
                  <c:v>42875.790277777778</c:v>
                </c:pt>
                <c:pt idx="204">
                  <c:v>42875.790393518517</c:v>
                </c:pt>
                <c:pt idx="205">
                  <c:v>42875.790509259263</c:v>
                </c:pt>
                <c:pt idx="206">
                  <c:v>42875.790625000001</c:v>
                </c:pt>
                <c:pt idx="207">
                  <c:v>42875.79074074074</c:v>
                </c:pt>
                <c:pt idx="208">
                  <c:v>42875.790856481479</c:v>
                </c:pt>
                <c:pt idx="209">
                  <c:v>42875.790972222225</c:v>
                </c:pt>
                <c:pt idx="210">
                  <c:v>42875.791087962964</c:v>
                </c:pt>
                <c:pt idx="211">
                  <c:v>42875.791203703702</c:v>
                </c:pt>
                <c:pt idx="212">
                  <c:v>42875.791319444441</c:v>
                </c:pt>
                <c:pt idx="213">
                  <c:v>42875.791435185187</c:v>
                </c:pt>
                <c:pt idx="214">
                  <c:v>42875.791550925926</c:v>
                </c:pt>
                <c:pt idx="215">
                  <c:v>42875.791666666664</c:v>
                </c:pt>
                <c:pt idx="216">
                  <c:v>42875.79178240741</c:v>
                </c:pt>
                <c:pt idx="217">
                  <c:v>42875.791898148149</c:v>
                </c:pt>
                <c:pt idx="218">
                  <c:v>42875.792013888888</c:v>
                </c:pt>
                <c:pt idx="219">
                  <c:v>42875.792129629626</c:v>
                </c:pt>
                <c:pt idx="220">
                  <c:v>42875.792245370372</c:v>
                </c:pt>
                <c:pt idx="221">
                  <c:v>42875.792361111111</c:v>
                </c:pt>
                <c:pt idx="222">
                  <c:v>42875.79247685185</c:v>
                </c:pt>
                <c:pt idx="223">
                  <c:v>42875.792592592596</c:v>
                </c:pt>
                <c:pt idx="224">
                  <c:v>42875.792708333334</c:v>
                </c:pt>
                <c:pt idx="225">
                  <c:v>42875.792824074073</c:v>
                </c:pt>
                <c:pt idx="226">
                  <c:v>42875.792939814812</c:v>
                </c:pt>
                <c:pt idx="227">
                  <c:v>42875.793055555558</c:v>
                </c:pt>
                <c:pt idx="228">
                  <c:v>42875.793171296296</c:v>
                </c:pt>
                <c:pt idx="229">
                  <c:v>42875.793287037035</c:v>
                </c:pt>
                <c:pt idx="230">
                  <c:v>42875.793402777781</c:v>
                </c:pt>
                <c:pt idx="231">
                  <c:v>42875.79351851852</c:v>
                </c:pt>
                <c:pt idx="232">
                  <c:v>42875.793634259258</c:v>
                </c:pt>
                <c:pt idx="233">
                  <c:v>42875.793749999997</c:v>
                </c:pt>
                <c:pt idx="234">
                  <c:v>42875.793865740743</c:v>
                </c:pt>
                <c:pt idx="235">
                  <c:v>42875.793981481482</c:v>
                </c:pt>
                <c:pt idx="236">
                  <c:v>42875.79409722222</c:v>
                </c:pt>
                <c:pt idx="237">
                  <c:v>42875.794212962966</c:v>
                </c:pt>
                <c:pt idx="238">
                  <c:v>42875.794328703705</c:v>
                </c:pt>
                <c:pt idx="239">
                  <c:v>42875.794444444444</c:v>
                </c:pt>
                <c:pt idx="240">
                  <c:v>42875.794560185182</c:v>
                </c:pt>
                <c:pt idx="241">
                  <c:v>42875.794675925928</c:v>
                </c:pt>
                <c:pt idx="242">
                  <c:v>42875.794791666667</c:v>
                </c:pt>
                <c:pt idx="243">
                  <c:v>42875.794907407406</c:v>
                </c:pt>
                <c:pt idx="244">
                  <c:v>42875.795023148145</c:v>
                </c:pt>
                <c:pt idx="245">
                  <c:v>42875.795138888891</c:v>
                </c:pt>
                <c:pt idx="246">
                  <c:v>42875.795254629629</c:v>
                </c:pt>
                <c:pt idx="247">
                  <c:v>42875.795370370368</c:v>
                </c:pt>
                <c:pt idx="248">
                  <c:v>42875.795486111114</c:v>
                </c:pt>
                <c:pt idx="249">
                  <c:v>42875.795601851853</c:v>
                </c:pt>
                <c:pt idx="250">
                  <c:v>42875.795717592591</c:v>
                </c:pt>
                <c:pt idx="251">
                  <c:v>42875.79583333333</c:v>
                </c:pt>
                <c:pt idx="252">
                  <c:v>42875.795949074076</c:v>
                </c:pt>
                <c:pt idx="253">
                  <c:v>42875.796064814815</c:v>
                </c:pt>
                <c:pt idx="254">
                  <c:v>42875.796180555553</c:v>
                </c:pt>
                <c:pt idx="255">
                  <c:v>42875.796296296299</c:v>
                </c:pt>
                <c:pt idx="256">
                  <c:v>42875.796412037038</c:v>
                </c:pt>
                <c:pt idx="257">
                  <c:v>42875.796527777777</c:v>
                </c:pt>
                <c:pt idx="258">
                  <c:v>42875.796643518515</c:v>
                </c:pt>
                <c:pt idx="259">
                  <c:v>42875.796759259261</c:v>
                </c:pt>
                <c:pt idx="260">
                  <c:v>42875.796875</c:v>
                </c:pt>
                <c:pt idx="261">
                  <c:v>42875.796990740739</c:v>
                </c:pt>
                <c:pt idx="262">
                  <c:v>42875.797106481485</c:v>
                </c:pt>
                <c:pt idx="263">
                  <c:v>42875.797222222223</c:v>
                </c:pt>
                <c:pt idx="264">
                  <c:v>42875.797337962962</c:v>
                </c:pt>
                <c:pt idx="265">
                  <c:v>42875.797453703701</c:v>
                </c:pt>
                <c:pt idx="266">
                  <c:v>42875.797569444447</c:v>
                </c:pt>
                <c:pt idx="267">
                  <c:v>42875.797685185185</c:v>
                </c:pt>
                <c:pt idx="268">
                  <c:v>42875.797800925924</c:v>
                </c:pt>
                <c:pt idx="269">
                  <c:v>42875.79791666667</c:v>
                </c:pt>
                <c:pt idx="270">
                  <c:v>42875.798032407409</c:v>
                </c:pt>
                <c:pt idx="271">
                  <c:v>42875.798148148147</c:v>
                </c:pt>
                <c:pt idx="272">
                  <c:v>42875.798263888886</c:v>
                </c:pt>
                <c:pt idx="273">
                  <c:v>42875.798379629632</c:v>
                </c:pt>
                <c:pt idx="274">
                  <c:v>42875.798495370371</c:v>
                </c:pt>
                <c:pt idx="275">
                  <c:v>42875.798611111109</c:v>
                </c:pt>
                <c:pt idx="276">
                  <c:v>42875.798726851855</c:v>
                </c:pt>
                <c:pt idx="277">
                  <c:v>42875.798842592594</c:v>
                </c:pt>
                <c:pt idx="278">
                  <c:v>42875.798958333333</c:v>
                </c:pt>
                <c:pt idx="279">
                  <c:v>42875.799074074072</c:v>
                </c:pt>
                <c:pt idx="280">
                  <c:v>42875.799189814818</c:v>
                </c:pt>
                <c:pt idx="281">
                  <c:v>42875.799305555556</c:v>
                </c:pt>
                <c:pt idx="282">
                  <c:v>42875.799421296295</c:v>
                </c:pt>
                <c:pt idx="283">
                  <c:v>42875.799537037034</c:v>
                </c:pt>
                <c:pt idx="284">
                  <c:v>42875.79965277778</c:v>
                </c:pt>
                <c:pt idx="285">
                  <c:v>42875.799768518518</c:v>
                </c:pt>
                <c:pt idx="286">
                  <c:v>42875.799884259257</c:v>
                </c:pt>
                <c:pt idx="287">
                  <c:v>42875.8</c:v>
                </c:pt>
                <c:pt idx="288">
                  <c:v>42875.800115740742</c:v>
                </c:pt>
                <c:pt idx="289">
                  <c:v>42875.80023148148</c:v>
                </c:pt>
                <c:pt idx="290">
                  <c:v>42875.800347222219</c:v>
                </c:pt>
                <c:pt idx="291">
                  <c:v>42875.800462962965</c:v>
                </c:pt>
                <c:pt idx="292">
                  <c:v>42875.800578703704</c:v>
                </c:pt>
                <c:pt idx="293">
                  <c:v>42875.800694444442</c:v>
                </c:pt>
                <c:pt idx="294">
                  <c:v>42875.800810185188</c:v>
                </c:pt>
                <c:pt idx="295">
                  <c:v>42875.800925925927</c:v>
                </c:pt>
                <c:pt idx="296">
                  <c:v>42875.801041666666</c:v>
                </c:pt>
                <c:pt idx="297">
                  <c:v>42875.801157407404</c:v>
                </c:pt>
                <c:pt idx="298">
                  <c:v>42875.80127314815</c:v>
                </c:pt>
                <c:pt idx="299">
                  <c:v>42875.801388888889</c:v>
                </c:pt>
                <c:pt idx="300">
                  <c:v>42875.801504629628</c:v>
                </c:pt>
                <c:pt idx="301">
                  <c:v>42875.801620370374</c:v>
                </c:pt>
                <c:pt idx="302">
                  <c:v>42875.801736111112</c:v>
                </c:pt>
                <c:pt idx="303">
                  <c:v>42875.801851851851</c:v>
                </c:pt>
                <c:pt idx="304">
                  <c:v>42875.80196759259</c:v>
                </c:pt>
                <c:pt idx="305">
                  <c:v>42875.802083333336</c:v>
                </c:pt>
                <c:pt idx="306">
                  <c:v>42875.802199074074</c:v>
                </c:pt>
                <c:pt idx="307">
                  <c:v>42875.802314814813</c:v>
                </c:pt>
                <c:pt idx="308">
                  <c:v>42875.802430555559</c:v>
                </c:pt>
                <c:pt idx="309">
                  <c:v>42875.802546296298</c:v>
                </c:pt>
                <c:pt idx="310">
                  <c:v>42875.802662037036</c:v>
                </c:pt>
                <c:pt idx="311">
                  <c:v>42875.802777777775</c:v>
                </c:pt>
                <c:pt idx="312">
                  <c:v>42875.802893518521</c:v>
                </c:pt>
                <c:pt idx="313">
                  <c:v>42875.80300925926</c:v>
                </c:pt>
                <c:pt idx="314">
                  <c:v>42875.803124999999</c:v>
                </c:pt>
                <c:pt idx="315">
                  <c:v>42875.803240740737</c:v>
                </c:pt>
                <c:pt idx="316">
                  <c:v>42875.803356481483</c:v>
                </c:pt>
                <c:pt idx="317">
                  <c:v>42875.803472222222</c:v>
                </c:pt>
                <c:pt idx="318">
                  <c:v>42875.803587962961</c:v>
                </c:pt>
                <c:pt idx="319">
                  <c:v>42875.803703703707</c:v>
                </c:pt>
                <c:pt idx="320">
                  <c:v>42875.803819444445</c:v>
                </c:pt>
                <c:pt idx="321">
                  <c:v>42875.803935185184</c:v>
                </c:pt>
                <c:pt idx="322">
                  <c:v>42875.804050925923</c:v>
                </c:pt>
                <c:pt idx="323">
                  <c:v>42875.804166666669</c:v>
                </c:pt>
                <c:pt idx="324">
                  <c:v>42875.804282407407</c:v>
                </c:pt>
                <c:pt idx="325">
                  <c:v>42875.804398148146</c:v>
                </c:pt>
                <c:pt idx="326">
                  <c:v>42875.804513888892</c:v>
                </c:pt>
                <c:pt idx="327">
                  <c:v>42875.804629629631</c:v>
                </c:pt>
                <c:pt idx="328">
                  <c:v>42875.804745370369</c:v>
                </c:pt>
                <c:pt idx="329">
                  <c:v>42875.804861111108</c:v>
                </c:pt>
                <c:pt idx="330">
                  <c:v>42875.804976851854</c:v>
                </c:pt>
                <c:pt idx="331">
                  <c:v>42875.805092592593</c:v>
                </c:pt>
                <c:pt idx="332">
                  <c:v>42875.805208333331</c:v>
                </c:pt>
                <c:pt idx="333">
                  <c:v>42875.805324074077</c:v>
                </c:pt>
                <c:pt idx="334">
                  <c:v>42875.805439814816</c:v>
                </c:pt>
                <c:pt idx="335">
                  <c:v>42875.805555555555</c:v>
                </c:pt>
                <c:pt idx="336">
                  <c:v>42875.805671296293</c:v>
                </c:pt>
                <c:pt idx="337">
                  <c:v>42875.805787037039</c:v>
                </c:pt>
                <c:pt idx="338">
                  <c:v>42875.805902777778</c:v>
                </c:pt>
                <c:pt idx="339">
                  <c:v>42875.806018518517</c:v>
                </c:pt>
                <c:pt idx="340">
                  <c:v>42875.806134259263</c:v>
                </c:pt>
                <c:pt idx="341">
                  <c:v>42875.806250000001</c:v>
                </c:pt>
                <c:pt idx="342">
                  <c:v>42875.80636574074</c:v>
                </c:pt>
                <c:pt idx="343">
                  <c:v>42875.806481481479</c:v>
                </c:pt>
                <c:pt idx="344">
                  <c:v>42875.806597222225</c:v>
                </c:pt>
                <c:pt idx="345">
                  <c:v>42875.806712962964</c:v>
                </c:pt>
                <c:pt idx="346">
                  <c:v>42875.806828703702</c:v>
                </c:pt>
                <c:pt idx="347">
                  <c:v>42875.806944444441</c:v>
                </c:pt>
                <c:pt idx="348">
                  <c:v>42875.807060185187</c:v>
                </c:pt>
                <c:pt idx="349">
                  <c:v>42875.807175925926</c:v>
                </c:pt>
                <c:pt idx="350">
                  <c:v>42875.807291666664</c:v>
                </c:pt>
                <c:pt idx="351">
                  <c:v>42875.80740740741</c:v>
                </c:pt>
                <c:pt idx="352">
                  <c:v>42875.807523148149</c:v>
                </c:pt>
                <c:pt idx="353">
                  <c:v>42875.807638888888</c:v>
                </c:pt>
                <c:pt idx="354">
                  <c:v>42875.807754629626</c:v>
                </c:pt>
                <c:pt idx="355">
                  <c:v>42875.807870370372</c:v>
                </c:pt>
                <c:pt idx="356">
                  <c:v>42875.807986111111</c:v>
                </c:pt>
                <c:pt idx="357">
                  <c:v>42875.80810185185</c:v>
                </c:pt>
                <c:pt idx="358">
                  <c:v>42875.808217592596</c:v>
                </c:pt>
                <c:pt idx="359">
                  <c:v>42875.808333333334</c:v>
                </c:pt>
                <c:pt idx="360">
                  <c:v>42875.808449074073</c:v>
                </c:pt>
                <c:pt idx="361">
                  <c:v>42875.808564814812</c:v>
                </c:pt>
                <c:pt idx="362">
                  <c:v>42875.808680555558</c:v>
                </c:pt>
                <c:pt idx="363">
                  <c:v>42875.808796296296</c:v>
                </c:pt>
                <c:pt idx="364">
                  <c:v>42875.808912037035</c:v>
                </c:pt>
                <c:pt idx="365">
                  <c:v>42875.809027777781</c:v>
                </c:pt>
                <c:pt idx="366">
                  <c:v>42875.80914351852</c:v>
                </c:pt>
                <c:pt idx="367">
                  <c:v>42875.809259259258</c:v>
                </c:pt>
                <c:pt idx="368">
                  <c:v>42875.809374999997</c:v>
                </c:pt>
                <c:pt idx="369">
                  <c:v>42875.809490740743</c:v>
                </c:pt>
                <c:pt idx="370">
                  <c:v>42875.809606481482</c:v>
                </c:pt>
                <c:pt idx="371">
                  <c:v>42875.80972222222</c:v>
                </c:pt>
                <c:pt idx="372">
                  <c:v>42875.809837962966</c:v>
                </c:pt>
                <c:pt idx="373">
                  <c:v>42875.809953703705</c:v>
                </c:pt>
                <c:pt idx="374">
                  <c:v>42875.810069444444</c:v>
                </c:pt>
                <c:pt idx="375">
                  <c:v>42875.810185185182</c:v>
                </c:pt>
                <c:pt idx="376">
                  <c:v>42875.810300925928</c:v>
                </c:pt>
                <c:pt idx="377">
                  <c:v>42875.810416666667</c:v>
                </c:pt>
                <c:pt idx="378">
                  <c:v>42875.810532407406</c:v>
                </c:pt>
                <c:pt idx="379">
                  <c:v>42875.810648148145</c:v>
                </c:pt>
                <c:pt idx="380">
                  <c:v>42875.810763888891</c:v>
                </c:pt>
                <c:pt idx="381">
                  <c:v>42875.810879629629</c:v>
                </c:pt>
                <c:pt idx="382">
                  <c:v>42875.810995370368</c:v>
                </c:pt>
                <c:pt idx="383">
                  <c:v>42875.811111111114</c:v>
                </c:pt>
                <c:pt idx="384">
                  <c:v>42875.811226851853</c:v>
                </c:pt>
                <c:pt idx="385">
                  <c:v>42875.811342592591</c:v>
                </c:pt>
                <c:pt idx="386">
                  <c:v>42875.81145833333</c:v>
                </c:pt>
                <c:pt idx="387">
                  <c:v>42875.811574074076</c:v>
                </c:pt>
                <c:pt idx="388">
                  <c:v>42875.811689814815</c:v>
                </c:pt>
                <c:pt idx="389">
                  <c:v>42875.811805555553</c:v>
                </c:pt>
                <c:pt idx="390">
                  <c:v>42875.811921296299</c:v>
                </c:pt>
                <c:pt idx="391">
                  <c:v>42875.812037037038</c:v>
                </c:pt>
                <c:pt idx="392">
                  <c:v>42875.812152777777</c:v>
                </c:pt>
                <c:pt idx="393">
                  <c:v>42875.812268518515</c:v>
                </c:pt>
                <c:pt idx="394">
                  <c:v>42875.812384259261</c:v>
                </c:pt>
                <c:pt idx="395">
                  <c:v>42875.8125</c:v>
                </c:pt>
                <c:pt idx="396">
                  <c:v>42875.812615740739</c:v>
                </c:pt>
                <c:pt idx="397">
                  <c:v>42875.812731481485</c:v>
                </c:pt>
                <c:pt idx="398">
                  <c:v>42875.812847222223</c:v>
                </c:pt>
                <c:pt idx="399">
                  <c:v>42875.812962962962</c:v>
                </c:pt>
                <c:pt idx="400">
                  <c:v>42875.813078703701</c:v>
                </c:pt>
                <c:pt idx="401">
                  <c:v>42875.813194444447</c:v>
                </c:pt>
                <c:pt idx="402">
                  <c:v>42875.813310185185</c:v>
                </c:pt>
                <c:pt idx="403">
                  <c:v>42875.813425925924</c:v>
                </c:pt>
                <c:pt idx="404">
                  <c:v>42875.81354166667</c:v>
                </c:pt>
                <c:pt idx="405">
                  <c:v>42875.813657407409</c:v>
                </c:pt>
                <c:pt idx="406">
                  <c:v>42875.813773148147</c:v>
                </c:pt>
                <c:pt idx="407">
                  <c:v>42875.813888888886</c:v>
                </c:pt>
                <c:pt idx="408">
                  <c:v>42875.814004629632</c:v>
                </c:pt>
                <c:pt idx="409">
                  <c:v>42875.814120370371</c:v>
                </c:pt>
                <c:pt idx="410">
                  <c:v>42875.814236111109</c:v>
                </c:pt>
                <c:pt idx="411">
                  <c:v>42875.814351851855</c:v>
                </c:pt>
                <c:pt idx="412">
                  <c:v>42875.814467592594</c:v>
                </c:pt>
                <c:pt idx="413">
                  <c:v>42875.814583333333</c:v>
                </c:pt>
                <c:pt idx="414">
                  <c:v>42875.814699074072</c:v>
                </c:pt>
                <c:pt idx="415">
                  <c:v>42875.814814814818</c:v>
                </c:pt>
                <c:pt idx="416">
                  <c:v>42875.814930555556</c:v>
                </c:pt>
                <c:pt idx="417">
                  <c:v>42875.815046296295</c:v>
                </c:pt>
                <c:pt idx="418">
                  <c:v>42875.815162037034</c:v>
                </c:pt>
                <c:pt idx="419">
                  <c:v>42875.81527777778</c:v>
                </c:pt>
                <c:pt idx="420">
                  <c:v>42875.815393518518</c:v>
                </c:pt>
                <c:pt idx="421">
                  <c:v>42875.815509259257</c:v>
                </c:pt>
                <c:pt idx="422">
                  <c:v>42875.815625000003</c:v>
                </c:pt>
                <c:pt idx="423">
                  <c:v>42875.815740740742</c:v>
                </c:pt>
                <c:pt idx="424">
                  <c:v>42875.81585648148</c:v>
                </c:pt>
                <c:pt idx="425">
                  <c:v>42875.815972222219</c:v>
                </c:pt>
                <c:pt idx="426">
                  <c:v>42875.816087962965</c:v>
                </c:pt>
                <c:pt idx="427">
                  <c:v>42875.816203703704</c:v>
                </c:pt>
                <c:pt idx="428">
                  <c:v>42875.816319444442</c:v>
                </c:pt>
                <c:pt idx="429">
                  <c:v>42875.816435185188</c:v>
                </c:pt>
                <c:pt idx="430">
                  <c:v>42875.816550925927</c:v>
                </c:pt>
                <c:pt idx="431">
                  <c:v>42875.816666666666</c:v>
                </c:pt>
                <c:pt idx="432">
                  <c:v>42875.816782407404</c:v>
                </c:pt>
                <c:pt idx="433">
                  <c:v>42875.81689814815</c:v>
                </c:pt>
                <c:pt idx="434">
                  <c:v>42875.817013888889</c:v>
                </c:pt>
                <c:pt idx="435">
                  <c:v>42875.817129629628</c:v>
                </c:pt>
                <c:pt idx="436">
                  <c:v>42875.817245370374</c:v>
                </c:pt>
                <c:pt idx="437">
                  <c:v>42875.817361111112</c:v>
                </c:pt>
                <c:pt idx="438">
                  <c:v>42875.817476851851</c:v>
                </c:pt>
                <c:pt idx="439">
                  <c:v>42875.81759259259</c:v>
                </c:pt>
                <c:pt idx="440">
                  <c:v>42875.817708333336</c:v>
                </c:pt>
                <c:pt idx="441">
                  <c:v>42875.817824074074</c:v>
                </c:pt>
                <c:pt idx="442">
                  <c:v>42875.817939814813</c:v>
                </c:pt>
                <c:pt idx="443">
                  <c:v>42875.818055555559</c:v>
                </c:pt>
                <c:pt idx="444">
                  <c:v>42875.818171296298</c:v>
                </c:pt>
                <c:pt idx="445">
                  <c:v>42875.818287037036</c:v>
                </c:pt>
                <c:pt idx="446">
                  <c:v>42875.818402777775</c:v>
                </c:pt>
                <c:pt idx="447">
                  <c:v>42875.818518518521</c:v>
                </c:pt>
                <c:pt idx="448">
                  <c:v>42875.81863425926</c:v>
                </c:pt>
                <c:pt idx="449">
                  <c:v>42875.818749999999</c:v>
                </c:pt>
                <c:pt idx="450">
                  <c:v>42875.818865740737</c:v>
                </c:pt>
                <c:pt idx="451">
                  <c:v>42875.818981481483</c:v>
                </c:pt>
                <c:pt idx="452">
                  <c:v>42875.819097222222</c:v>
                </c:pt>
                <c:pt idx="453">
                  <c:v>42875.819212962961</c:v>
                </c:pt>
                <c:pt idx="454">
                  <c:v>42875.819328703707</c:v>
                </c:pt>
                <c:pt idx="455">
                  <c:v>42875.819444444445</c:v>
                </c:pt>
                <c:pt idx="456">
                  <c:v>42875.819560185184</c:v>
                </c:pt>
                <c:pt idx="457">
                  <c:v>42875.819675925923</c:v>
                </c:pt>
                <c:pt idx="458">
                  <c:v>42875.819791666669</c:v>
                </c:pt>
                <c:pt idx="459">
                  <c:v>42875.819907407407</c:v>
                </c:pt>
                <c:pt idx="460">
                  <c:v>42875.820023148146</c:v>
                </c:pt>
                <c:pt idx="461">
                  <c:v>42875.820138888892</c:v>
                </c:pt>
                <c:pt idx="462">
                  <c:v>42875.820254629631</c:v>
                </c:pt>
                <c:pt idx="463">
                  <c:v>42875.820370370369</c:v>
                </c:pt>
                <c:pt idx="464">
                  <c:v>42875.820486111108</c:v>
                </c:pt>
                <c:pt idx="465">
                  <c:v>42875.820601851854</c:v>
                </c:pt>
                <c:pt idx="466">
                  <c:v>42875.820717592593</c:v>
                </c:pt>
                <c:pt idx="467">
                  <c:v>42875.820833333331</c:v>
                </c:pt>
                <c:pt idx="468">
                  <c:v>42875.820949074077</c:v>
                </c:pt>
                <c:pt idx="469">
                  <c:v>42875.821064814816</c:v>
                </c:pt>
                <c:pt idx="470">
                  <c:v>42875.821180555555</c:v>
                </c:pt>
                <c:pt idx="471">
                  <c:v>42875.821296296293</c:v>
                </c:pt>
                <c:pt idx="472">
                  <c:v>42875.821412037039</c:v>
                </c:pt>
                <c:pt idx="473">
                  <c:v>42875.821527777778</c:v>
                </c:pt>
                <c:pt idx="474">
                  <c:v>42875.821643518517</c:v>
                </c:pt>
                <c:pt idx="475">
                  <c:v>42875.821759259263</c:v>
                </c:pt>
                <c:pt idx="476">
                  <c:v>42875.821875000001</c:v>
                </c:pt>
                <c:pt idx="477">
                  <c:v>42875.82199074074</c:v>
                </c:pt>
                <c:pt idx="478">
                  <c:v>42875.822106481479</c:v>
                </c:pt>
                <c:pt idx="479">
                  <c:v>42875.822222222225</c:v>
                </c:pt>
                <c:pt idx="480">
                  <c:v>42875.822337962964</c:v>
                </c:pt>
                <c:pt idx="481">
                  <c:v>42875.822453703702</c:v>
                </c:pt>
                <c:pt idx="482">
                  <c:v>42875.822569444441</c:v>
                </c:pt>
                <c:pt idx="483">
                  <c:v>42875.822685185187</c:v>
                </c:pt>
                <c:pt idx="484">
                  <c:v>42875.822800925926</c:v>
                </c:pt>
                <c:pt idx="485">
                  <c:v>42875.822916666664</c:v>
                </c:pt>
                <c:pt idx="486">
                  <c:v>42875.82303240741</c:v>
                </c:pt>
                <c:pt idx="487">
                  <c:v>42875.823148148149</c:v>
                </c:pt>
                <c:pt idx="488">
                  <c:v>42875.823263888888</c:v>
                </c:pt>
                <c:pt idx="489">
                  <c:v>42875.823379629626</c:v>
                </c:pt>
                <c:pt idx="490">
                  <c:v>42875.823495370372</c:v>
                </c:pt>
                <c:pt idx="491">
                  <c:v>42875.823611111111</c:v>
                </c:pt>
                <c:pt idx="492">
                  <c:v>42875.82372685185</c:v>
                </c:pt>
                <c:pt idx="493">
                  <c:v>42875.823842592596</c:v>
                </c:pt>
                <c:pt idx="494">
                  <c:v>42875.823958333334</c:v>
                </c:pt>
                <c:pt idx="495">
                  <c:v>42875.824074074073</c:v>
                </c:pt>
                <c:pt idx="496">
                  <c:v>42875.824189814812</c:v>
                </c:pt>
                <c:pt idx="497">
                  <c:v>42875.824305555558</c:v>
                </c:pt>
                <c:pt idx="498">
                  <c:v>42875.824421296296</c:v>
                </c:pt>
                <c:pt idx="499">
                  <c:v>42875.824537037035</c:v>
                </c:pt>
                <c:pt idx="500">
                  <c:v>42875.824652777781</c:v>
                </c:pt>
                <c:pt idx="501">
                  <c:v>42875.82476851852</c:v>
                </c:pt>
                <c:pt idx="502">
                  <c:v>42875.824884259258</c:v>
                </c:pt>
                <c:pt idx="503">
                  <c:v>42875.824999999997</c:v>
                </c:pt>
                <c:pt idx="504">
                  <c:v>42875.825115740743</c:v>
                </c:pt>
                <c:pt idx="505">
                  <c:v>42875.825231481482</c:v>
                </c:pt>
                <c:pt idx="506">
                  <c:v>42875.82534722222</c:v>
                </c:pt>
                <c:pt idx="507">
                  <c:v>42875.825462962966</c:v>
                </c:pt>
                <c:pt idx="508">
                  <c:v>42875.825578703705</c:v>
                </c:pt>
                <c:pt idx="509">
                  <c:v>42875.825694444444</c:v>
                </c:pt>
                <c:pt idx="510">
                  <c:v>42875.825810185182</c:v>
                </c:pt>
                <c:pt idx="511">
                  <c:v>42875.825925925928</c:v>
                </c:pt>
                <c:pt idx="512">
                  <c:v>42875.826041666667</c:v>
                </c:pt>
                <c:pt idx="513">
                  <c:v>42875.826157407406</c:v>
                </c:pt>
                <c:pt idx="514">
                  <c:v>42875.826273148145</c:v>
                </c:pt>
                <c:pt idx="515">
                  <c:v>42875.826388888891</c:v>
                </c:pt>
                <c:pt idx="516">
                  <c:v>42875.826504629629</c:v>
                </c:pt>
                <c:pt idx="517">
                  <c:v>42875.826620370368</c:v>
                </c:pt>
                <c:pt idx="518">
                  <c:v>42875.826736111114</c:v>
                </c:pt>
                <c:pt idx="519">
                  <c:v>42875.826851851853</c:v>
                </c:pt>
                <c:pt idx="520">
                  <c:v>42875.826967592591</c:v>
                </c:pt>
                <c:pt idx="521">
                  <c:v>42875.82708333333</c:v>
                </c:pt>
                <c:pt idx="522">
                  <c:v>42875.827199074076</c:v>
                </c:pt>
                <c:pt idx="523">
                  <c:v>42875.827314814815</c:v>
                </c:pt>
                <c:pt idx="524">
                  <c:v>42875.827430555553</c:v>
                </c:pt>
                <c:pt idx="525">
                  <c:v>42875.827546296299</c:v>
                </c:pt>
                <c:pt idx="526">
                  <c:v>42875.827662037038</c:v>
                </c:pt>
                <c:pt idx="527">
                  <c:v>42875.827777777777</c:v>
                </c:pt>
                <c:pt idx="528">
                  <c:v>42875.827893518515</c:v>
                </c:pt>
                <c:pt idx="529">
                  <c:v>42875.828009259261</c:v>
                </c:pt>
                <c:pt idx="530">
                  <c:v>42875.828125</c:v>
                </c:pt>
                <c:pt idx="531">
                  <c:v>42875.828240740739</c:v>
                </c:pt>
                <c:pt idx="532">
                  <c:v>42875.828356481485</c:v>
                </c:pt>
                <c:pt idx="533">
                  <c:v>42875.828472222223</c:v>
                </c:pt>
                <c:pt idx="534">
                  <c:v>42875.828587962962</c:v>
                </c:pt>
                <c:pt idx="535">
                  <c:v>42875.828703703701</c:v>
                </c:pt>
                <c:pt idx="536">
                  <c:v>42875.828819444447</c:v>
                </c:pt>
                <c:pt idx="537">
                  <c:v>42875.828935185185</c:v>
                </c:pt>
                <c:pt idx="538">
                  <c:v>42875.829050925924</c:v>
                </c:pt>
                <c:pt idx="539">
                  <c:v>42875.82916666667</c:v>
                </c:pt>
                <c:pt idx="540">
                  <c:v>42875.829282407409</c:v>
                </c:pt>
                <c:pt idx="541">
                  <c:v>42875.829398148147</c:v>
                </c:pt>
                <c:pt idx="542">
                  <c:v>42875.829513888886</c:v>
                </c:pt>
                <c:pt idx="543">
                  <c:v>42875.829629629632</c:v>
                </c:pt>
                <c:pt idx="544">
                  <c:v>42875.829745370371</c:v>
                </c:pt>
                <c:pt idx="545">
                  <c:v>42875.829861111109</c:v>
                </c:pt>
                <c:pt idx="546">
                  <c:v>42875.829976851855</c:v>
                </c:pt>
                <c:pt idx="547">
                  <c:v>42875.830092592594</c:v>
                </c:pt>
                <c:pt idx="548">
                  <c:v>42875.830208333333</c:v>
                </c:pt>
                <c:pt idx="549">
                  <c:v>42875.830324074072</c:v>
                </c:pt>
                <c:pt idx="550">
                  <c:v>42875.830439814818</c:v>
                </c:pt>
                <c:pt idx="551">
                  <c:v>42875.830555555556</c:v>
                </c:pt>
                <c:pt idx="552">
                  <c:v>42875.830671296295</c:v>
                </c:pt>
                <c:pt idx="553">
                  <c:v>42875.830787037034</c:v>
                </c:pt>
                <c:pt idx="554">
                  <c:v>42875.83090277778</c:v>
                </c:pt>
                <c:pt idx="555">
                  <c:v>42875.831018518518</c:v>
                </c:pt>
                <c:pt idx="556">
                  <c:v>42875.831134259257</c:v>
                </c:pt>
                <c:pt idx="557">
                  <c:v>42875.831250000003</c:v>
                </c:pt>
                <c:pt idx="558">
                  <c:v>42875.831365740742</c:v>
                </c:pt>
                <c:pt idx="559">
                  <c:v>42875.83148148148</c:v>
                </c:pt>
                <c:pt idx="560">
                  <c:v>42875.831597222219</c:v>
                </c:pt>
                <c:pt idx="561">
                  <c:v>42875.831712962965</c:v>
                </c:pt>
                <c:pt idx="562">
                  <c:v>42875.831828703704</c:v>
                </c:pt>
                <c:pt idx="563">
                  <c:v>42875.831944444442</c:v>
                </c:pt>
                <c:pt idx="564">
                  <c:v>42875.832060185188</c:v>
                </c:pt>
                <c:pt idx="565">
                  <c:v>42875.832175925927</c:v>
                </c:pt>
                <c:pt idx="566">
                  <c:v>42875.832291666666</c:v>
                </c:pt>
                <c:pt idx="567">
                  <c:v>42875.832407407404</c:v>
                </c:pt>
                <c:pt idx="568">
                  <c:v>42875.83252314815</c:v>
                </c:pt>
                <c:pt idx="569">
                  <c:v>42875.832638888889</c:v>
                </c:pt>
                <c:pt idx="570">
                  <c:v>42875.832754629628</c:v>
                </c:pt>
                <c:pt idx="571">
                  <c:v>42875.832870370374</c:v>
                </c:pt>
                <c:pt idx="572">
                  <c:v>42875.832986111112</c:v>
                </c:pt>
                <c:pt idx="573">
                  <c:v>42875.833101851851</c:v>
                </c:pt>
                <c:pt idx="574">
                  <c:v>42875.83321759259</c:v>
                </c:pt>
                <c:pt idx="575">
                  <c:v>42875.833333333336</c:v>
                </c:pt>
                <c:pt idx="576">
                  <c:v>42875.833449074074</c:v>
                </c:pt>
                <c:pt idx="577">
                  <c:v>42875.833564814813</c:v>
                </c:pt>
                <c:pt idx="578">
                  <c:v>42875.833680555559</c:v>
                </c:pt>
                <c:pt idx="579">
                  <c:v>42875.833796296298</c:v>
                </c:pt>
                <c:pt idx="580">
                  <c:v>42875.833912037036</c:v>
                </c:pt>
                <c:pt idx="581">
                  <c:v>42875.834027777775</c:v>
                </c:pt>
                <c:pt idx="582">
                  <c:v>42875.834143518521</c:v>
                </c:pt>
                <c:pt idx="583">
                  <c:v>42875.83425925926</c:v>
                </c:pt>
                <c:pt idx="584">
                  <c:v>42875.834374999999</c:v>
                </c:pt>
                <c:pt idx="585">
                  <c:v>42875.834490740737</c:v>
                </c:pt>
                <c:pt idx="586">
                  <c:v>42875.834606481483</c:v>
                </c:pt>
                <c:pt idx="587">
                  <c:v>42875.834722222222</c:v>
                </c:pt>
                <c:pt idx="588">
                  <c:v>42875.834837962961</c:v>
                </c:pt>
                <c:pt idx="589">
                  <c:v>42875.834953703707</c:v>
                </c:pt>
                <c:pt idx="590">
                  <c:v>42875.835069444445</c:v>
                </c:pt>
                <c:pt idx="591">
                  <c:v>42875.835185185184</c:v>
                </c:pt>
                <c:pt idx="592">
                  <c:v>42875.835300925923</c:v>
                </c:pt>
                <c:pt idx="593">
                  <c:v>42875.835416666669</c:v>
                </c:pt>
                <c:pt idx="594">
                  <c:v>42875.835532407407</c:v>
                </c:pt>
                <c:pt idx="595">
                  <c:v>42875.835648148146</c:v>
                </c:pt>
                <c:pt idx="596">
                  <c:v>42875.835763888892</c:v>
                </c:pt>
                <c:pt idx="597">
                  <c:v>42875.835879629631</c:v>
                </c:pt>
                <c:pt idx="598">
                  <c:v>42875.835995370369</c:v>
                </c:pt>
                <c:pt idx="599">
                  <c:v>42875.836111111108</c:v>
                </c:pt>
                <c:pt idx="600">
                  <c:v>42875.836226851854</c:v>
                </c:pt>
                <c:pt idx="601">
                  <c:v>42875.836342592593</c:v>
                </c:pt>
                <c:pt idx="602">
                  <c:v>42875.836458333331</c:v>
                </c:pt>
                <c:pt idx="603">
                  <c:v>42875.836574074077</c:v>
                </c:pt>
                <c:pt idx="604">
                  <c:v>42875.836689814816</c:v>
                </c:pt>
                <c:pt idx="605">
                  <c:v>42875.836805555555</c:v>
                </c:pt>
                <c:pt idx="606">
                  <c:v>42875.836921296293</c:v>
                </c:pt>
                <c:pt idx="607">
                  <c:v>42875.837037037039</c:v>
                </c:pt>
                <c:pt idx="608">
                  <c:v>42875.837152777778</c:v>
                </c:pt>
                <c:pt idx="609">
                  <c:v>42875.837268518517</c:v>
                </c:pt>
                <c:pt idx="610">
                  <c:v>42875.837384259263</c:v>
                </c:pt>
                <c:pt idx="611">
                  <c:v>42875.837500000001</c:v>
                </c:pt>
                <c:pt idx="612">
                  <c:v>42875.83761574074</c:v>
                </c:pt>
                <c:pt idx="613">
                  <c:v>42875.837731481479</c:v>
                </c:pt>
                <c:pt idx="614">
                  <c:v>42875.837847222225</c:v>
                </c:pt>
                <c:pt idx="615">
                  <c:v>42875.837962962964</c:v>
                </c:pt>
                <c:pt idx="616">
                  <c:v>42875.838078703702</c:v>
                </c:pt>
                <c:pt idx="617">
                  <c:v>42875.838194444441</c:v>
                </c:pt>
                <c:pt idx="618">
                  <c:v>42875.838310185187</c:v>
                </c:pt>
                <c:pt idx="619">
                  <c:v>42875.838425925926</c:v>
                </c:pt>
                <c:pt idx="620">
                  <c:v>42875.838541666664</c:v>
                </c:pt>
                <c:pt idx="621">
                  <c:v>42875.83865740741</c:v>
                </c:pt>
                <c:pt idx="622">
                  <c:v>42875.838773148149</c:v>
                </c:pt>
                <c:pt idx="623">
                  <c:v>42875.838888888888</c:v>
                </c:pt>
                <c:pt idx="624">
                  <c:v>42875.839004629626</c:v>
                </c:pt>
                <c:pt idx="625">
                  <c:v>42875.839120370372</c:v>
                </c:pt>
                <c:pt idx="626">
                  <c:v>42875.839236111111</c:v>
                </c:pt>
                <c:pt idx="627">
                  <c:v>42875.83935185185</c:v>
                </c:pt>
                <c:pt idx="628">
                  <c:v>42875.839467592596</c:v>
                </c:pt>
                <c:pt idx="629">
                  <c:v>42875.839583333334</c:v>
                </c:pt>
                <c:pt idx="630">
                  <c:v>42875.839699074073</c:v>
                </c:pt>
                <c:pt idx="631">
                  <c:v>42875.839814814812</c:v>
                </c:pt>
                <c:pt idx="632">
                  <c:v>42875.839930555558</c:v>
                </c:pt>
                <c:pt idx="633">
                  <c:v>42875.840046296296</c:v>
                </c:pt>
                <c:pt idx="634">
                  <c:v>42875.840162037035</c:v>
                </c:pt>
                <c:pt idx="635">
                  <c:v>42875.840277777781</c:v>
                </c:pt>
                <c:pt idx="636">
                  <c:v>42875.84039351852</c:v>
                </c:pt>
                <c:pt idx="637">
                  <c:v>42875.840509259258</c:v>
                </c:pt>
                <c:pt idx="638">
                  <c:v>42875.840624999997</c:v>
                </c:pt>
                <c:pt idx="639">
                  <c:v>42875.840740740743</c:v>
                </c:pt>
                <c:pt idx="640">
                  <c:v>42875.840856481482</c:v>
                </c:pt>
                <c:pt idx="641">
                  <c:v>42875.84097222222</c:v>
                </c:pt>
                <c:pt idx="642">
                  <c:v>42875.841087962966</c:v>
                </c:pt>
                <c:pt idx="643">
                  <c:v>42875.841203703705</c:v>
                </c:pt>
                <c:pt idx="644">
                  <c:v>42875.841319444444</c:v>
                </c:pt>
                <c:pt idx="645">
                  <c:v>42875.841435185182</c:v>
                </c:pt>
                <c:pt idx="646">
                  <c:v>42875.841550925928</c:v>
                </c:pt>
                <c:pt idx="647">
                  <c:v>42875.841666666667</c:v>
                </c:pt>
                <c:pt idx="648">
                  <c:v>42875.841782407406</c:v>
                </c:pt>
                <c:pt idx="649">
                  <c:v>42875.841898148145</c:v>
                </c:pt>
                <c:pt idx="650">
                  <c:v>42875.842013888891</c:v>
                </c:pt>
                <c:pt idx="651">
                  <c:v>42875.842129629629</c:v>
                </c:pt>
                <c:pt idx="652">
                  <c:v>42875.842245370368</c:v>
                </c:pt>
                <c:pt idx="653">
                  <c:v>42875.842361111114</c:v>
                </c:pt>
                <c:pt idx="654">
                  <c:v>42875.842476851853</c:v>
                </c:pt>
                <c:pt idx="655">
                  <c:v>42875.842592592591</c:v>
                </c:pt>
                <c:pt idx="656">
                  <c:v>42875.84270833333</c:v>
                </c:pt>
                <c:pt idx="657">
                  <c:v>42875.842824074076</c:v>
                </c:pt>
                <c:pt idx="658">
                  <c:v>42875.842939814815</c:v>
                </c:pt>
                <c:pt idx="659">
                  <c:v>42875.843055555553</c:v>
                </c:pt>
                <c:pt idx="660">
                  <c:v>42875.843171296299</c:v>
                </c:pt>
                <c:pt idx="661">
                  <c:v>42875.843287037038</c:v>
                </c:pt>
                <c:pt idx="662">
                  <c:v>42875.843402777777</c:v>
                </c:pt>
                <c:pt idx="663">
                  <c:v>42875.843518518515</c:v>
                </c:pt>
                <c:pt idx="664">
                  <c:v>42875.843634259261</c:v>
                </c:pt>
                <c:pt idx="665">
                  <c:v>42875.84375</c:v>
                </c:pt>
                <c:pt idx="666">
                  <c:v>42875.843865740739</c:v>
                </c:pt>
                <c:pt idx="667">
                  <c:v>42875.843981481485</c:v>
                </c:pt>
                <c:pt idx="668">
                  <c:v>42875.844097222223</c:v>
                </c:pt>
                <c:pt idx="669">
                  <c:v>42875.844212962962</c:v>
                </c:pt>
                <c:pt idx="670">
                  <c:v>42875.844328703701</c:v>
                </c:pt>
                <c:pt idx="671">
                  <c:v>42875.844444444447</c:v>
                </c:pt>
                <c:pt idx="672">
                  <c:v>42875.844560185185</c:v>
                </c:pt>
                <c:pt idx="673">
                  <c:v>42875.844675925924</c:v>
                </c:pt>
                <c:pt idx="674">
                  <c:v>42875.84479166667</c:v>
                </c:pt>
                <c:pt idx="675">
                  <c:v>42875.844907407409</c:v>
                </c:pt>
                <c:pt idx="676">
                  <c:v>42875.845023148147</c:v>
                </c:pt>
                <c:pt idx="677">
                  <c:v>42875.845138888886</c:v>
                </c:pt>
                <c:pt idx="678">
                  <c:v>42875.845254629632</c:v>
                </c:pt>
                <c:pt idx="679">
                  <c:v>42875.845370370371</c:v>
                </c:pt>
                <c:pt idx="680">
                  <c:v>42875.845486111109</c:v>
                </c:pt>
                <c:pt idx="681">
                  <c:v>42875.845601851855</c:v>
                </c:pt>
                <c:pt idx="682">
                  <c:v>42875.845717592594</c:v>
                </c:pt>
                <c:pt idx="683">
                  <c:v>42875.845833333333</c:v>
                </c:pt>
                <c:pt idx="684">
                  <c:v>42875.845949074072</c:v>
                </c:pt>
                <c:pt idx="685">
                  <c:v>42875.846064814818</c:v>
                </c:pt>
                <c:pt idx="686">
                  <c:v>42875.846180555556</c:v>
                </c:pt>
                <c:pt idx="687">
                  <c:v>42875.846296296295</c:v>
                </c:pt>
                <c:pt idx="688">
                  <c:v>42875.846412037034</c:v>
                </c:pt>
                <c:pt idx="689">
                  <c:v>42875.84652777778</c:v>
                </c:pt>
                <c:pt idx="690">
                  <c:v>42875.846643518518</c:v>
                </c:pt>
                <c:pt idx="691">
                  <c:v>42875.846759259257</c:v>
                </c:pt>
                <c:pt idx="692">
                  <c:v>42875.846875000003</c:v>
                </c:pt>
                <c:pt idx="693">
                  <c:v>42875.846990740742</c:v>
                </c:pt>
                <c:pt idx="694">
                  <c:v>42875.84710648148</c:v>
                </c:pt>
                <c:pt idx="695">
                  <c:v>42875.847222222219</c:v>
                </c:pt>
                <c:pt idx="696">
                  <c:v>42875.847337962965</c:v>
                </c:pt>
                <c:pt idx="697">
                  <c:v>42875.847453703704</c:v>
                </c:pt>
                <c:pt idx="698">
                  <c:v>42875.847569444442</c:v>
                </c:pt>
                <c:pt idx="699">
                  <c:v>42875.847685185188</c:v>
                </c:pt>
                <c:pt idx="700">
                  <c:v>42875.847800925927</c:v>
                </c:pt>
                <c:pt idx="701">
                  <c:v>42875.847916666666</c:v>
                </c:pt>
                <c:pt idx="702">
                  <c:v>42875.848032407404</c:v>
                </c:pt>
                <c:pt idx="703">
                  <c:v>42875.84814814815</c:v>
                </c:pt>
                <c:pt idx="704">
                  <c:v>42875.848263888889</c:v>
                </c:pt>
                <c:pt idx="705">
                  <c:v>42875.848379629628</c:v>
                </c:pt>
                <c:pt idx="706">
                  <c:v>42875.848495370374</c:v>
                </c:pt>
                <c:pt idx="707">
                  <c:v>42875.848611111112</c:v>
                </c:pt>
                <c:pt idx="708">
                  <c:v>42875.848726851851</c:v>
                </c:pt>
                <c:pt idx="709">
                  <c:v>42875.84884259259</c:v>
                </c:pt>
                <c:pt idx="710">
                  <c:v>42875.848958333336</c:v>
                </c:pt>
                <c:pt idx="711">
                  <c:v>42875.849074074074</c:v>
                </c:pt>
                <c:pt idx="712">
                  <c:v>42875.849189814813</c:v>
                </c:pt>
                <c:pt idx="713">
                  <c:v>42875.849305555559</c:v>
                </c:pt>
                <c:pt idx="714">
                  <c:v>42875.849421296298</c:v>
                </c:pt>
                <c:pt idx="715">
                  <c:v>42875.849537037036</c:v>
                </c:pt>
                <c:pt idx="716">
                  <c:v>42875.849652777775</c:v>
                </c:pt>
                <c:pt idx="717">
                  <c:v>42875.849768518521</c:v>
                </c:pt>
                <c:pt idx="718">
                  <c:v>42875.84988425926</c:v>
                </c:pt>
                <c:pt idx="719">
                  <c:v>42875.85</c:v>
                </c:pt>
                <c:pt idx="720">
                  <c:v>42875.850115740737</c:v>
                </c:pt>
                <c:pt idx="721">
                  <c:v>42875.850231481483</c:v>
                </c:pt>
                <c:pt idx="722">
                  <c:v>42875.850347222222</c:v>
                </c:pt>
                <c:pt idx="723">
                  <c:v>42875.850462962961</c:v>
                </c:pt>
                <c:pt idx="724">
                  <c:v>42875.850578703707</c:v>
                </c:pt>
                <c:pt idx="725">
                  <c:v>42875.850694444445</c:v>
                </c:pt>
                <c:pt idx="726">
                  <c:v>42875.850810185184</c:v>
                </c:pt>
                <c:pt idx="727">
                  <c:v>42875.850925925923</c:v>
                </c:pt>
                <c:pt idx="728">
                  <c:v>42875.851041666669</c:v>
                </c:pt>
                <c:pt idx="729">
                  <c:v>42875.851157407407</c:v>
                </c:pt>
                <c:pt idx="730">
                  <c:v>42875.851273148146</c:v>
                </c:pt>
                <c:pt idx="731">
                  <c:v>42875.851388888892</c:v>
                </c:pt>
                <c:pt idx="732">
                  <c:v>42875.851504629631</c:v>
                </c:pt>
                <c:pt idx="733">
                  <c:v>42875.851620370369</c:v>
                </c:pt>
                <c:pt idx="734">
                  <c:v>42875.851736111108</c:v>
                </c:pt>
                <c:pt idx="735">
                  <c:v>42875.851851851854</c:v>
                </c:pt>
                <c:pt idx="736">
                  <c:v>42875.851967592593</c:v>
                </c:pt>
                <c:pt idx="737">
                  <c:v>42875.852083333331</c:v>
                </c:pt>
                <c:pt idx="738">
                  <c:v>42875.852199074077</c:v>
                </c:pt>
                <c:pt idx="739">
                  <c:v>42875.852314814816</c:v>
                </c:pt>
                <c:pt idx="740">
                  <c:v>42875.852430555555</c:v>
                </c:pt>
                <c:pt idx="741">
                  <c:v>42875.852546296293</c:v>
                </c:pt>
                <c:pt idx="742">
                  <c:v>42875.852662037039</c:v>
                </c:pt>
                <c:pt idx="743">
                  <c:v>42875.852777777778</c:v>
                </c:pt>
                <c:pt idx="744">
                  <c:v>42875.852893518517</c:v>
                </c:pt>
                <c:pt idx="745">
                  <c:v>42875.853009259263</c:v>
                </c:pt>
                <c:pt idx="746">
                  <c:v>42875.853125000001</c:v>
                </c:pt>
                <c:pt idx="747">
                  <c:v>42875.85324074074</c:v>
                </c:pt>
                <c:pt idx="748">
                  <c:v>42875.853356481479</c:v>
                </c:pt>
                <c:pt idx="749">
                  <c:v>42875.853472222225</c:v>
                </c:pt>
                <c:pt idx="750">
                  <c:v>42875.853587962964</c:v>
                </c:pt>
                <c:pt idx="751">
                  <c:v>42875.853703703702</c:v>
                </c:pt>
                <c:pt idx="752">
                  <c:v>42875.853819444441</c:v>
                </c:pt>
                <c:pt idx="753">
                  <c:v>42875.853935185187</c:v>
                </c:pt>
                <c:pt idx="754">
                  <c:v>42875.854050925926</c:v>
                </c:pt>
                <c:pt idx="755">
                  <c:v>42875.854166666664</c:v>
                </c:pt>
                <c:pt idx="756">
                  <c:v>42875.85428240741</c:v>
                </c:pt>
                <c:pt idx="757">
                  <c:v>42875.854398148149</c:v>
                </c:pt>
                <c:pt idx="758">
                  <c:v>42875.854513888888</c:v>
                </c:pt>
                <c:pt idx="759">
                  <c:v>42875.854629629626</c:v>
                </c:pt>
                <c:pt idx="760">
                  <c:v>42875.854745370372</c:v>
                </c:pt>
                <c:pt idx="761">
                  <c:v>42875.854861111111</c:v>
                </c:pt>
                <c:pt idx="762">
                  <c:v>42875.85497685185</c:v>
                </c:pt>
                <c:pt idx="763">
                  <c:v>42875.855092592596</c:v>
                </c:pt>
                <c:pt idx="764">
                  <c:v>42875.855208333334</c:v>
                </c:pt>
                <c:pt idx="765">
                  <c:v>42875.855324074073</c:v>
                </c:pt>
                <c:pt idx="766">
                  <c:v>42875.855439814812</c:v>
                </c:pt>
                <c:pt idx="767">
                  <c:v>42875.855555555558</c:v>
                </c:pt>
                <c:pt idx="768">
                  <c:v>42875.855671296296</c:v>
                </c:pt>
                <c:pt idx="769">
                  <c:v>42875.855787037035</c:v>
                </c:pt>
                <c:pt idx="770">
                  <c:v>42875.855902777781</c:v>
                </c:pt>
                <c:pt idx="771">
                  <c:v>42875.85601851852</c:v>
                </c:pt>
                <c:pt idx="772">
                  <c:v>42875.856134259258</c:v>
                </c:pt>
                <c:pt idx="773">
                  <c:v>42875.856249999997</c:v>
                </c:pt>
                <c:pt idx="774">
                  <c:v>42875.856365740743</c:v>
                </c:pt>
                <c:pt idx="775">
                  <c:v>42875.856481481482</c:v>
                </c:pt>
                <c:pt idx="776">
                  <c:v>42875.85659722222</c:v>
                </c:pt>
                <c:pt idx="777">
                  <c:v>42875.856712962966</c:v>
                </c:pt>
                <c:pt idx="778">
                  <c:v>42875.856828703705</c:v>
                </c:pt>
                <c:pt idx="779">
                  <c:v>42875.856944444444</c:v>
                </c:pt>
                <c:pt idx="780">
                  <c:v>42875.857060185182</c:v>
                </c:pt>
                <c:pt idx="781">
                  <c:v>42875.857175925928</c:v>
                </c:pt>
                <c:pt idx="782">
                  <c:v>42875.857291666667</c:v>
                </c:pt>
                <c:pt idx="783">
                  <c:v>42875.857407407406</c:v>
                </c:pt>
                <c:pt idx="784">
                  <c:v>42875.857523148145</c:v>
                </c:pt>
                <c:pt idx="785">
                  <c:v>42875.857638888891</c:v>
                </c:pt>
                <c:pt idx="786">
                  <c:v>42875.857754629629</c:v>
                </c:pt>
                <c:pt idx="787">
                  <c:v>42875.857870370368</c:v>
                </c:pt>
                <c:pt idx="788">
                  <c:v>42875.857986111114</c:v>
                </c:pt>
                <c:pt idx="789">
                  <c:v>42875.858101851853</c:v>
                </c:pt>
                <c:pt idx="790">
                  <c:v>42875.858217592591</c:v>
                </c:pt>
                <c:pt idx="791">
                  <c:v>42875.85833333333</c:v>
                </c:pt>
                <c:pt idx="792">
                  <c:v>42875.858449074076</c:v>
                </c:pt>
                <c:pt idx="793">
                  <c:v>42875.858564814815</c:v>
                </c:pt>
                <c:pt idx="794">
                  <c:v>42875.858680555553</c:v>
                </c:pt>
                <c:pt idx="795">
                  <c:v>42875.858796296299</c:v>
                </c:pt>
                <c:pt idx="796">
                  <c:v>42875.858912037038</c:v>
                </c:pt>
                <c:pt idx="797">
                  <c:v>42875.859027777777</c:v>
                </c:pt>
                <c:pt idx="798">
                  <c:v>42875.859143518515</c:v>
                </c:pt>
                <c:pt idx="799">
                  <c:v>42875.859259259261</c:v>
                </c:pt>
                <c:pt idx="800">
                  <c:v>42875.859375</c:v>
                </c:pt>
                <c:pt idx="801">
                  <c:v>42875.859490740739</c:v>
                </c:pt>
                <c:pt idx="802">
                  <c:v>42875.859606481485</c:v>
                </c:pt>
                <c:pt idx="803">
                  <c:v>42875.859722222223</c:v>
                </c:pt>
                <c:pt idx="804">
                  <c:v>42875.859837962962</c:v>
                </c:pt>
                <c:pt idx="805">
                  <c:v>42875.859953703701</c:v>
                </c:pt>
                <c:pt idx="806">
                  <c:v>42875.860069444447</c:v>
                </c:pt>
                <c:pt idx="807">
                  <c:v>42875.860185185185</c:v>
                </c:pt>
                <c:pt idx="808">
                  <c:v>42875.860300925924</c:v>
                </c:pt>
                <c:pt idx="809">
                  <c:v>42875.86041666667</c:v>
                </c:pt>
                <c:pt idx="810">
                  <c:v>42875.860532407409</c:v>
                </c:pt>
                <c:pt idx="811">
                  <c:v>42875.860648148147</c:v>
                </c:pt>
                <c:pt idx="812">
                  <c:v>42875.860763888886</c:v>
                </c:pt>
                <c:pt idx="813">
                  <c:v>42875.860879629632</c:v>
                </c:pt>
                <c:pt idx="814">
                  <c:v>42875.860995370371</c:v>
                </c:pt>
                <c:pt idx="815">
                  <c:v>42875.861111111109</c:v>
                </c:pt>
                <c:pt idx="816">
                  <c:v>42875.861226851855</c:v>
                </c:pt>
                <c:pt idx="817">
                  <c:v>42875.861342592594</c:v>
                </c:pt>
                <c:pt idx="818">
                  <c:v>42875.861458333333</c:v>
                </c:pt>
                <c:pt idx="819">
                  <c:v>42875.861574074072</c:v>
                </c:pt>
                <c:pt idx="820">
                  <c:v>42875.861689814818</c:v>
                </c:pt>
                <c:pt idx="821">
                  <c:v>42875.861805555556</c:v>
                </c:pt>
                <c:pt idx="822">
                  <c:v>42875.861921296295</c:v>
                </c:pt>
                <c:pt idx="823">
                  <c:v>42875.862037037034</c:v>
                </c:pt>
                <c:pt idx="824">
                  <c:v>42875.86215277778</c:v>
                </c:pt>
                <c:pt idx="825">
                  <c:v>42875.862268518518</c:v>
                </c:pt>
                <c:pt idx="826">
                  <c:v>42875.862384259257</c:v>
                </c:pt>
                <c:pt idx="827">
                  <c:v>42875.862500000003</c:v>
                </c:pt>
                <c:pt idx="828">
                  <c:v>42875.862615740742</c:v>
                </c:pt>
                <c:pt idx="829">
                  <c:v>42875.86273148148</c:v>
                </c:pt>
                <c:pt idx="830">
                  <c:v>42875.862847222219</c:v>
                </c:pt>
                <c:pt idx="831">
                  <c:v>42875.862962962965</c:v>
                </c:pt>
                <c:pt idx="832">
                  <c:v>42875.863078703704</c:v>
                </c:pt>
                <c:pt idx="833">
                  <c:v>42875.863194444442</c:v>
                </c:pt>
                <c:pt idx="834">
                  <c:v>42875.863310185188</c:v>
                </c:pt>
                <c:pt idx="835">
                  <c:v>42875.863425925927</c:v>
                </c:pt>
                <c:pt idx="836">
                  <c:v>42875.863541666666</c:v>
                </c:pt>
                <c:pt idx="837">
                  <c:v>42875.863657407404</c:v>
                </c:pt>
                <c:pt idx="838">
                  <c:v>42875.86377314815</c:v>
                </c:pt>
                <c:pt idx="839">
                  <c:v>42875.863888888889</c:v>
                </c:pt>
                <c:pt idx="840">
                  <c:v>42875.864004629628</c:v>
                </c:pt>
                <c:pt idx="841">
                  <c:v>42875.864120370374</c:v>
                </c:pt>
                <c:pt idx="842">
                  <c:v>42875.864236111112</c:v>
                </c:pt>
                <c:pt idx="843">
                  <c:v>42875.864351851851</c:v>
                </c:pt>
                <c:pt idx="844">
                  <c:v>42875.86446759259</c:v>
                </c:pt>
                <c:pt idx="845">
                  <c:v>42875.864583333336</c:v>
                </c:pt>
                <c:pt idx="846">
                  <c:v>42875.864699074074</c:v>
                </c:pt>
                <c:pt idx="847">
                  <c:v>42875.864814814813</c:v>
                </c:pt>
                <c:pt idx="848">
                  <c:v>42875.864930555559</c:v>
                </c:pt>
                <c:pt idx="849">
                  <c:v>42875.865046296298</c:v>
                </c:pt>
                <c:pt idx="850">
                  <c:v>42875.865162037036</c:v>
                </c:pt>
                <c:pt idx="851">
                  <c:v>42875.865277777775</c:v>
                </c:pt>
                <c:pt idx="852">
                  <c:v>42875.865393518521</c:v>
                </c:pt>
                <c:pt idx="853">
                  <c:v>42875.86550925926</c:v>
                </c:pt>
                <c:pt idx="854">
                  <c:v>42875.865624999999</c:v>
                </c:pt>
                <c:pt idx="855">
                  <c:v>42875.865740740737</c:v>
                </c:pt>
                <c:pt idx="856">
                  <c:v>42875.865856481483</c:v>
                </c:pt>
                <c:pt idx="857">
                  <c:v>42875.865972222222</c:v>
                </c:pt>
                <c:pt idx="858">
                  <c:v>42875.866087962961</c:v>
                </c:pt>
                <c:pt idx="859">
                  <c:v>42875.866203703707</c:v>
                </c:pt>
                <c:pt idx="860">
                  <c:v>42875.866319444445</c:v>
                </c:pt>
                <c:pt idx="861">
                  <c:v>42875.866435185184</c:v>
                </c:pt>
                <c:pt idx="862">
                  <c:v>42875.866550925923</c:v>
                </c:pt>
                <c:pt idx="863">
                  <c:v>42875.866666666669</c:v>
                </c:pt>
                <c:pt idx="864">
                  <c:v>42875.866782407407</c:v>
                </c:pt>
                <c:pt idx="865">
                  <c:v>42875.866898148146</c:v>
                </c:pt>
                <c:pt idx="866">
                  <c:v>42875.867013888892</c:v>
                </c:pt>
                <c:pt idx="867">
                  <c:v>42875.867129629631</c:v>
                </c:pt>
                <c:pt idx="868">
                  <c:v>42875.867245370369</c:v>
                </c:pt>
                <c:pt idx="869">
                  <c:v>42875.867361111108</c:v>
                </c:pt>
                <c:pt idx="870">
                  <c:v>42875.867476851854</c:v>
                </c:pt>
                <c:pt idx="871">
                  <c:v>42875.867592592593</c:v>
                </c:pt>
                <c:pt idx="872">
                  <c:v>42875.867708333331</c:v>
                </c:pt>
                <c:pt idx="873">
                  <c:v>42875.867824074077</c:v>
                </c:pt>
                <c:pt idx="874">
                  <c:v>42875.867939814816</c:v>
                </c:pt>
                <c:pt idx="875">
                  <c:v>42875.868055555555</c:v>
                </c:pt>
                <c:pt idx="876">
                  <c:v>42875.868171296293</c:v>
                </c:pt>
                <c:pt idx="877">
                  <c:v>42875.868287037039</c:v>
                </c:pt>
                <c:pt idx="878">
                  <c:v>42875.868402777778</c:v>
                </c:pt>
                <c:pt idx="879">
                  <c:v>42875.868518518517</c:v>
                </c:pt>
                <c:pt idx="880">
                  <c:v>42875.868634259263</c:v>
                </c:pt>
                <c:pt idx="881">
                  <c:v>42875.868750000001</c:v>
                </c:pt>
                <c:pt idx="882">
                  <c:v>42875.86886574074</c:v>
                </c:pt>
                <c:pt idx="883">
                  <c:v>42875.868981481479</c:v>
                </c:pt>
                <c:pt idx="884">
                  <c:v>42875.869097222225</c:v>
                </c:pt>
                <c:pt idx="885">
                  <c:v>42875.869212962964</c:v>
                </c:pt>
                <c:pt idx="886">
                  <c:v>42875.869328703702</c:v>
                </c:pt>
                <c:pt idx="887">
                  <c:v>42875.869444444441</c:v>
                </c:pt>
                <c:pt idx="888">
                  <c:v>42875.869560185187</c:v>
                </c:pt>
                <c:pt idx="889">
                  <c:v>42875.869675925926</c:v>
                </c:pt>
                <c:pt idx="890">
                  <c:v>42875.869791666664</c:v>
                </c:pt>
                <c:pt idx="891">
                  <c:v>42875.86990740741</c:v>
                </c:pt>
                <c:pt idx="892">
                  <c:v>42875.870023148149</c:v>
                </c:pt>
                <c:pt idx="893">
                  <c:v>42875.870138888888</c:v>
                </c:pt>
                <c:pt idx="894">
                  <c:v>42875.870254629626</c:v>
                </c:pt>
                <c:pt idx="895">
                  <c:v>42875.870370370372</c:v>
                </c:pt>
                <c:pt idx="896">
                  <c:v>42875.870486111111</c:v>
                </c:pt>
                <c:pt idx="897">
                  <c:v>42875.87060185185</c:v>
                </c:pt>
                <c:pt idx="898">
                  <c:v>42875.870717592596</c:v>
                </c:pt>
                <c:pt idx="899">
                  <c:v>42875.870833333334</c:v>
                </c:pt>
                <c:pt idx="900">
                  <c:v>42875.870949074073</c:v>
                </c:pt>
                <c:pt idx="901">
                  <c:v>42875.871064814812</c:v>
                </c:pt>
                <c:pt idx="902">
                  <c:v>42875.871180555558</c:v>
                </c:pt>
                <c:pt idx="903">
                  <c:v>42875.871296296296</c:v>
                </c:pt>
                <c:pt idx="904">
                  <c:v>42875.871412037035</c:v>
                </c:pt>
                <c:pt idx="905">
                  <c:v>42875.871527777781</c:v>
                </c:pt>
                <c:pt idx="906">
                  <c:v>42875.87164351852</c:v>
                </c:pt>
                <c:pt idx="907">
                  <c:v>42875.871759259258</c:v>
                </c:pt>
                <c:pt idx="908">
                  <c:v>42875.871874999997</c:v>
                </c:pt>
                <c:pt idx="909">
                  <c:v>42875.871990740743</c:v>
                </c:pt>
                <c:pt idx="910">
                  <c:v>42875.872106481482</c:v>
                </c:pt>
                <c:pt idx="911">
                  <c:v>42875.87222222222</c:v>
                </c:pt>
                <c:pt idx="912">
                  <c:v>42875.872337962966</c:v>
                </c:pt>
                <c:pt idx="913">
                  <c:v>42875.872453703705</c:v>
                </c:pt>
                <c:pt idx="914">
                  <c:v>42875.872569444444</c:v>
                </c:pt>
                <c:pt idx="915">
                  <c:v>42875.872685185182</c:v>
                </c:pt>
                <c:pt idx="916">
                  <c:v>42875.872800925928</c:v>
                </c:pt>
                <c:pt idx="917">
                  <c:v>42875.872916666667</c:v>
                </c:pt>
                <c:pt idx="918">
                  <c:v>42875.873032407406</c:v>
                </c:pt>
                <c:pt idx="919">
                  <c:v>42875.873148148145</c:v>
                </c:pt>
                <c:pt idx="920">
                  <c:v>42875.873263888891</c:v>
                </c:pt>
                <c:pt idx="921">
                  <c:v>42875.873379629629</c:v>
                </c:pt>
                <c:pt idx="922">
                  <c:v>42875.873495370368</c:v>
                </c:pt>
                <c:pt idx="923">
                  <c:v>42875.873611111114</c:v>
                </c:pt>
                <c:pt idx="924">
                  <c:v>42875.873726851853</c:v>
                </c:pt>
                <c:pt idx="925">
                  <c:v>42875.873842592591</c:v>
                </c:pt>
                <c:pt idx="926">
                  <c:v>42875.87395833333</c:v>
                </c:pt>
                <c:pt idx="927">
                  <c:v>42875.874074074076</c:v>
                </c:pt>
                <c:pt idx="928">
                  <c:v>42875.874189814815</c:v>
                </c:pt>
                <c:pt idx="929">
                  <c:v>42875.874305555553</c:v>
                </c:pt>
                <c:pt idx="930">
                  <c:v>42875.874421296299</c:v>
                </c:pt>
                <c:pt idx="931">
                  <c:v>42875.874537037038</c:v>
                </c:pt>
                <c:pt idx="932">
                  <c:v>42875.874652777777</c:v>
                </c:pt>
                <c:pt idx="933">
                  <c:v>42875.874768518515</c:v>
                </c:pt>
                <c:pt idx="934">
                  <c:v>42875.874884259261</c:v>
                </c:pt>
                <c:pt idx="935">
                  <c:v>42875.875</c:v>
                </c:pt>
                <c:pt idx="936">
                  <c:v>42875.875115740739</c:v>
                </c:pt>
                <c:pt idx="937">
                  <c:v>42875.875231481485</c:v>
                </c:pt>
                <c:pt idx="938">
                  <c:v>42875.875347222223</c:v>
                </c:pt>
                <c:pt idx="939">
                  <c:v>42875.875462962962</c:v>
                </c:pt>
                <c:pt idx="940">
                  <c:v>42875.875578703701</c:v>
                </c:pt>
                <c:pt idx="941">
                  <c:v>42875.875694444447</c:v>
                </c:pt>
                <c:pt idx="942">
                  <c:v>42875.875810185185</c:v>
                </c:pt>
                <c:pt idx="943">
                  <c:v>42875.875925925924</c:v>
                </c:pt>
                <c:pt idx="944">
                  <c:v>42875.87604166667</c:v>
                </c:pt>
                <c:pt idx="945">
                  <c:v>42875.876157407409</c:v>
                </c:pt>
                <c:pt idx="946">
                  <c:v>42875.876273148147</c:v>
                </c:pt>
                <c:pt idx="947">
                  <c:v>42875.876388888886</c:v>
                </c:pt>
                <c:pt idx="948">
                  <c:v>42875.876504629632</c:v>
                </c:pt>
                <c:pt idx="949">
                  <c:v>42875.876620370371</c:v>
                </c:pt>
                <c:pt idx="950">
                  <c:v>42875.876736111109</c:v>
                </c:pt>
                <c:pt idx="951">
                  <c:v>42875.876851851855</c:v>
                </c:pt>
                <c:pt idx="952">
                  <c:v>42875.876967592594</c:v>
                </c:pt>
                <c:pt idx="953">
                  <c:v>42875.877083333333</c:v>
                </c:pt>
                <c:pt idx="954">
                  <c:v>42875.877199074072</c:v>
                </c:pt>
                <c:pt idx="955">
                  <c:v>42875.877314814818</c:v>
                </c:pt>
                <c:pt idx="956">
                  <c:v>42875.877430555556</c:v>
                </c:pt>
                <c:pt idx="957">
                  <c:v>42875.877546296295</c:v>
                </c:pt>
                <c:pt idx="958">
                  <c:v>42875.877662037034</c:v>
                </c:pt>
                <c:pt idx="959">
                  <c:v>42875.87777777778</c:v>
                </c:pt>
                <c:pt idx="960">
                  <c:v>42875.877893518518</c:v>
                </c:pt>
                <c:pt idx="961">
                  <c:v>42875.878009259257</c:v>
                </c:pt>
                <c:pt idx="962">
                  <c:v>42875.878125000003</c:v>
                </c:pt>
                <c:pt idx="963">
                  <c:v>42875.878240740742</c:v>
                </c:pt>
                <c:pt idx="964">
                  <c:v>42875.87835648148</c:v>
                </c:pt>
                <c:pt idx="965">
                  <c:v>42875.878472222219</c:v>
                </c:pt>
                <c:pt idx="966">
                  <c:v>42875.878587962965</c:v>
                </c:pt>
                <c:pt idx="967">
                  <c:v>42875.878703703704</c:v>
                </c:pt>
                <c:pt idx="968">
                  <c:v>42875.878819444442</c:v>
                </c:pt>
                <c:pt idx="969">
                  <c:v>42875.878935185188</c:v>
                </c:pt>
                <c:pt idx="970">
                  <c:v>42875.879050925927</c:v>
                </c:pt>
                <c:pt idx="971">
                  <c:v>42875.879166666666</c:v>
                </c:pt>
                <c:pt idx="972">
                  <c:v>42875.879282407404</c:v>
                </c:pt>
                <c:pt idx="973">
                  <c:v>42875.87939814815</c:v>
                </c:pt>
                <c:pt idx="974">
                  <c:v>42875.879513888889</c:v>
                </c:pt>
                <c:pt idx="975">
                  <c:v>42875.879629629628</c:v>
                </c:pt>
                <c:pt idx="976">
                  <c:v>42875.879745370374</c:v>
                </c:pt>
                <c:pt idx="977">
                  <c:v>42875.879861111112</c:v>
                </c:pt>
                <c:pt idx="978">
                  <c:v>42875.879976851851</c:v>
                </c:pt>
                <c:pt idx="979">
                  <c:v>42875.88009259259</c:v>
                </c:pt>
                <c:pt idx="980">
                  <c:v>42875.880208333336</c:v>
                </c:pt>
                <c:pt idx="981">
                  <c:v>42875.880324074074</c:v>
                </c:pt>
                <c:pt idx="982">
                  <c:v>42875.880439814813</c:v>
                </c:pt>
                <c:pt idx="983">
                  <c:v>42875.880555555559</c:v>
                </c:pt>
                <c:pt idx="984">
                  <c:v>42875.880671296298</c:v>
                </c:pt>
                <c:pt idx="985">
                  <c:v>42875.880787037036</c:v>
                </c:pt>
                <c:pt idx="986">
                  <c:v>42875.880902777775</c:v>
                </c:pt>
                <c:pt idx="987">
                  <c:v>42875.881018518521</c:v>
                </c:pt>
                <c:pt idx="988">
                  <c:v>42875.88113425926</c:v>
                </c:pt>
                <c:pt idx="989">
                  <c:v>42875.881249999999</c:v>
                </c:pt>
                <c:pt idx="990">
                  <c:v>42875.881365740737</c:v>
                </c:pt>
                <c:pt idx="991">
                  <c:v>42875.881481481483</c:v>
                </c:pt>
                <c:pt idx="992">
                  <c:v>42875.881597222222</c:v>
                </c:pt>
                <c:pt idx="993">
                  <c:v>42875.881712962961</c:v>
                </c:pt>
                <c:pt idx="994">
                  <c:v>42875.881828703707</c:v>
                </c:pt>
                <c:pt idx="995">
                  <c:v>42875.881944444445</c:v>
                </c:pt>
                <c:pt idx="996">
                  <c:v>42875.882060185184</c:v>
                </c:pt>
                <c:pt idx="997">
                  <c:v>42875.882175925923</c:v>
                </c:pt>
                <c:pt idx="998">
                  <c:v>42875.882291666669</c:v>
                </c:pt>
                <c:pt idx="999">
                  <c:v>42875.882407407407</c:v>
                </c:pt>
                <c:pt idx="1000">
                  <c:v>42875.882523148146</c:v>
                </c:pt>
                <c:pt idx="1001">
                  <c:v>42875.882638888892</c:v>
                </c:pt>
                <c:pt idx="1002">
                  <c:v>42875.882754629631</c:v>
                </c:pt>
                <c:pt idx="1003">
                  <c:v>42875.882870370369</c:v>
                </c:pt>
                <c:pt idx="1004">
                  <c:v>42875.882986111108</c:v>
                </c:pt>
                <c:pt idx="1005">
                  <c:v>42875.883101851854</c:v>
                </c:pt>
                <c:pt idx="1006">
                  <c:v>42875.883217592593</c:v>
                </c:pt>
                <c:pt idx="1007">
                  <c:v>42875.883333333331</c:v>
                </c:pt>
                <c:pt idx="1008">
                  <c:v>42875.883449074077</c:v>
                </c:pt>
                <c:pt idx="1009">
                  <c:v>42875.883564814816</c:v>
                </c:pt>
                <c:pt idx="1010">
                  <c:v>42875.883680555555</c:v>
                </c:pt>
                <c:pt idx="1011">
                  <c:v>42875.883796296293</c:v>
                </c:pt>
                <c:pt idx="1012">
                  <c:v>42875.883912037039</c:v>
                </c:pt>
                <c:pt idx="1013">
                  <c:v>42875.884027777778</c:v>
                </c:pt>
                <c:pt idx="1014">
                  <c:v>42875.884143518517</c:v>
                </c:pt>
                <c:pt idx="1015">
                  <c:v>42875.884259259263</c:v>
                </c:pt>
                <c:pt idx="1016">
                  <c:v>42875.884375000001</c:v>
                </c:pt>
                <c:pt idx="1017">
                  <c:v>42875.88449074074</c:v>
                </c:pt>
                <c:pt idx="1018">
                  <c:v>42875.884606481479</c:v>
                </c:pt>
                <c:pt idx="1019">
                  <c:v>42875.884722222225</c:v>
                </c:pt>
                <c:pt idx="1020">
                  <c:v>42875.884837962964</c:v>
                </c:pt>
                <c:pt idx="1021">
                  <c:v>42875.884953703702</c:v>
                </c:pt>
                <c:pt idx="1022">
                  <c:v>42875.885069444441</c:v>
                </c:pt>
                <c:pt idx="1023">
                  <c:v>42875.885185185187</c:v>
                </c:pt>
                <c:pt idx="1024">
                  <c:v>42875.885300925926</c:v>
                </c:pt>
                <c:pt idx="1025">
                  <c:v>42875.885416666664</c:v>
                </c:pt>
                <c:pt idx="1026">
                  <c:v>42875.88553240741</c:v>
                </c:pt>
                <c:pt idx="1027">
                  <c:v>42875.885648148149</c:v>
                </c:pt>
                <c:pt idx="1028">
                  <c:v>42875.885763888888</c:v>
                </c:pt>
                <c:pt idx="1029">
                  <c:v>42875.885879629626</c:v>
                </c:pt>
                <c:pt idx="1030">
                  <c:v>42875.885995370372</c:v>
                </c:pt>
                <c:pt idx="1031">
                  <c:v>42875.886111111111</c:v>
                </c:pt>
                <c:pt idx="1032">
                  <c:v>42875.88622685185</c:v>
                </c:pt>
                <c:pt idx="1033">
                  <c:v>42875.886342592596</c:v>
                </c:pt>
                <c:pt idx="1034">
                  <c:v>42875.886458333334</c:v>
                </c:pt>
                <c:pt idx="1035">
                  <c:v>42875.886574074073</c:v>
                </c:pt>
                <c:pt idx="1036">
                  <c:v>42875.886689814812</c:v>
                </c:pt>
                <c:pt idx="1037">
                  <c:v>42875.886805555558</c:v>
                </c:pt>
                <c:pt idx="1038">
                  <c:v>42875.886921296296</c:v>
                </c:pt>
                <c:pt idx="1039">
                  <c:v>42875.887037037035</c:v>
                </c:pt>
                <c:pt idx="1040">
                  <c:v>42875.887152777781</c:v>
                </c:pt>
                <c:pt idx="1041">
                  <c:v>42875.88726851852</c:v>
                </c:pt>
                <c:pt idx="1042">
                  <c:v>42875.887384259258</c:v>
                </c:pt>
                <c:pt idx="1043">
                  <c:v>42875.887499999997</c:v>
                </c:pt>
                <c:pt idx="1044">
                  <c:v>42875.887615740743</c:v>
                </c:pt>
                <c:pt idx="1045">
                  <c:v>42875.887731481482</c:v>
                </c:pt>
                <c:pt idx="1046">
                  <c:v>42875.88784722222</c:v>
                </c:pt>
                <c:pt idx="1047">
                  <c:v>42875.887962962966</c:v>
                </c:pt>
                <c:pt idx="1048">
                  <c:v>42875.888078703705</c:v>
                </c:pt>
                <c:pt idx="1049">
                  <c:v>42875.888194444444</c:v>
                </c:pt>
                <c:pt idx="1050">
                  <c:v>42875.888310185182</c:v>
                </c:pt>
                <c:pt idx="1051">
                  <c:v>42875.888425925928</c:v>
                </c:pt>
                <c:pt idx="1052">
                  <c:v>42875.888541666667</c:v>
                </c:pt>
                <c:pt idx="1053">
                  <c:v>42875.888657407406</c:v>
                </c:pt>
                <c:pt idx="1054">
                  <c:v>42875.888773148145</c:v>
                </c:pt>
                <c:pt idx="1055">
                  <c:v>42875.888888888891</c:v>
                </c:pt>
                <c:pt idx="1056">
                  <c:v>42875.889004629629</c:v>
                </c:pt>
                <c:pt idx="1057">
                  <c:v>42875.889120370368</c:v>
                </c:pt>
                <c:pt idx="1058">
                  <c:v>42875.889236111114</c:v>
                </c:pt>
                <c:pt idx="1059">
                  <c:v>42875.889351851853</c:v>
                </c:pt>
                <c:pt idx="1060">
                  <c:v>42875.889467592591</c:v>
                </c:pt>
                <c:pt idx="1061">
                  <c:v>42875.88958333333</c:v>
                </c:pt>
                <c:pt idx="1062">
                  <c:v>42875.889699074076</c:v>
                </c:pt>
                <c:pt idx="1063">
                  <c:v>42875.889814814815</c:v>
                </c:pt>
                <c:pt idx="1064">
                  <c:v>42875.889930555553</c:v>
                </c:pt>
                <c:pt idx="1065">
                  <c:v>42875.890046296299</c:v>
                </c:pt>
                <c:pt idx="1066">
                  <c:v>42875.890162037038</c:v>
                </c:pt>
                <c:pt idx="1067">
                  <c:v>42875.890277777777</c:v>
                </c:pt>
                <c:pt idx="1068">
                  <c:v>42875.890393518515</c:v>
                </c:pt>
                <c:pt idx="1069">
                  <c:v>42875.890509259261</c:v>
                </c:pt>
                <c:pt idx="1070">
                  <c:v>42875.890625</c:v>
                </c:pt>
                <c:pt idx="1071">
                  <c:v>42875.890740740739</c:v>
                </c:pt>
                <c:pt idx="1072">
                  <c:v>42875.890856481485</c:v>
                </c:pt>
                <c:pt idx="1073">
                  <c:v>42875.890972222223</c:v>
                </c:pt>
                <c:pt idx="1074">
                  <c:v>42875.891087962962</c:v>
                </c:pt>
                <c:pt idx="1075">
                  <c:v>42875.891203703701</c:v>
                </c:pt>
                <c:pt idx="1076">
                  <c:v>42875.891319444447</c:v>
                </c:pt>
                <c:pt idx="1077">
                  <c:v>42875.891435185185</c:v>
                </c:pt>
                <c:pt idx="1078">
                  <c:v>42875.891550925924</c:v>
                </c:pt>
                <c:pt idx="1079">
                  <c:v>42875.89166666667</c:v>
                </c:pt>
                <c:pt idx="1080">
                  <c:v>42875.891782407409</c:v>
                </c:pt>
                <c:pt idx="1081">
                  <c:v>42875.891898148147</c:v>
                </c:pt>
                <c:pt idx="1082">
                  <c:v>42875.892013888886</c:v>
                </c:pt>
                <c:pt idx="1083">
                  <c:v>42875.892129629632</c:v>
                </c:pt>
                <c:pt idx="1084">
                  <c:v>42875.892245370371</c:v>
                </c:pt>
                <c:pt idx="1085">
                  <c:v>42875.892361111109</c:v>
                </c:pt>
                <c:pt idx="1086">
                  <c:v>42875.892476851855</c:v>
                </c:pt>
                <c:pt idx="1087">
                  <c:v>42875.892592592594</c:v>
                </c:pt>
                <c:pt idx="1088">
                  <c:v>42875.892708333333</c:v>
                </c:pt>
                <c:pt idx="1089">
                  <c:v>42875.892824074072</c:v>
                </c:pt>
                <c:pt idx="1090">
                  <c:v>42875.892939814818</c:v>
                </c:pt>
                <c:pt idx="1091">
                  <c:v>42875.893055555556</c:v>
                </c:pt>
                <c:pt idx="1092">
                  <c:v>42875.893171296295</c:v>
                </c:pt>
                <c:pt idx="1093">
                  <c:v>42875.893287037034</c:v>
                </c:pt>
                <c:pt idx="1094">
                  <c:v>42875.89340277778</c:v>
                </c:pt>
                <c:pt idx="1095">
                  <c:v>42875.893518518518</c:v>
                </c:pt>
                <c:pt idx="1096">
                  <c:v>42875.893634259257</c:v>
                </c:pt>
                <c:pt idx="1097">
                  <c:v>42875.893750000003</c:v>
                </c:pt>
                <c:pt idx="1098">
                  <c:v>42875.893865740742</c:v>
                </c:pt>
                <c:pt idx="1099">
                  <c:v>42875.89398148148</c:v>
                </c:pt>
                <c:pt idx="1100">
                  <c:v>42875.894097222219</c:v>
                </c:pt>
                <c:pt idx="1101">
                  <c:v>42875.894212962965</c:v>
                </c:pt>
                <c:pt idx="1102">
                  <c:v>42875.894328703704</c:v>
                </c:pt>
                <c:pt idx="1103">
                  <c:v>42875.894444444442</c:v>
                </c:pt>
                <c:pt idx="1104">
                  <c:v>42875.894560185188</c:v>
                </c:pt>
                <c:pt idx="1105">
                  <c:v>42875.894675925927</c:v>
                </c:pt>
                <c:pt idx="1106">
                  <c:v>42875.894791666666</c:v>
                </c:pt>
                <c:pt idx="1107">
                  <c:v>42875.894907407404</c:v>
                </c:pt>
                <c:pt idx="1108">
                  <c:v>42875.89502314815</c:v>
                </c:pt>
                <c:pt idx="1109">
                  <c:v>42875.895138888889</c:v>
                </c:pt>
                <c:pt idx="1110">
                  <c:v>42875.895254629628</c:v>
                </c:pt>
                <c:pt idx="1111">
                  <c:v>42875.895370370374</c:v>
                </c:pt>
                <c:pt idx="1112">
                  <c:v>42875.895486111112</c:v>
                </c:pt>
                <c:pt idx="1113">
                  <c:v>42875.895601851851</c:v>
                </c:pt>
                <c:pt idx="1114">
                  <c:v>42875.89571759259</c:v>
                </c:pt>
                <c:pt idx="1115">
                  <c:v>42875.895833333336</c:v>
                </c:pt>
                <c:pt idx="1116">
                  <c:v>42875.895949074074</c:v>
                </c:pt>
                <c:pt idx="1117">
                  <c:v>42875.896064814813</c:v>
                </c:pt>
                <c:pt idx="1118">
                  <c:v>42875.896180555559</c:v>
                </c:pt>
                <c:pt idx="1119">
                  <c:v>42875.896296296298</c:v>
                </c:pt>
                <c:pt idx="1120">
                  <c:v>42875.896412037036</c:v>
                </c:pt>
                <c:pt idx="1121">
                  <c:v>42875.896527777775</c:v>
                </c:pt>
                <c:pt idx="1122">
                  <c:v>42875.896643518521</c:v>
                </c:pt>
                <c:pt idx="1123">
                  <c:v>42875.89675925926</c:v>
                </c:pt>
                <c:pt idx="1124">
                  <c:v>42875.896874999999</c:v>
                </c:pt>
                <c:pt idx="1125">
                  <c:v>42875.896990740737</c:v>
                </c:pt>
                <c:pt idx="1126">
                  <c:v>42875.897106481483</c:v>
                </c:pt>
                <c:pt idx="1127">
                  <c:v>42875.897222222222</c:v>
                </c:pt>
                <c:pt idx="1128">
                  <c:v>42875.897337962961</c:v>
                </c:pt>
                <c:pt idx="1129">
                  <c:v>42875.897453703707</c:v>
                </c:pt>
                <c:pt idx="1130">
                  <c:v>42875.897569444445</c:v>
                </c:pt>
                <c:pt idx="1131">
                  <c:v>42875.897685185184</c:v>
                </c:pt>
                <c:pt idx="1132">
                  <c:v>42875.897800925923</c:v>
                </c:pt>
                <c:pt idx="1133">
                  <c:v>42875.897916666669</c:v>
                </c:pt>
                <c:pt idx="1134">
                  <c:v>42875.898032407407</c:v>
                </c:pt>
                <c:pt idx="1135">
                  <c:v>42875.898148148146</c:v>
                </c:pt>
                <c:pt idx="1136">
                  <c:v>42875.898263888892</c:v>
                </c:pt>
                <c:pt idx="1137">
                  <c:v>42875.898379629631</c:v>
                </c:pt>
                <c:pt idx="1138">
                  <c:v>42875.898495370369</c:v>
                </c:pt>
                <c:pt idx="1139">
                  <c:v>42875.898611111108</c:v>
                </c:pt>
                <c:pt idx="1140">
                  <c:v>42875.898726851854</c:v>
                </c:pt>
                <c:pt idx="1141">
                  <c:v>42875.898842592593</c:v>
                </c:pt>
                <c:pt idx="1142">
                  <c:v>42875.898958333331</c:v>
                </c:pt>
                <c:pt idx="1143">
                  <c:v>42875.899074074077</c:v>
                </c:pt>
                <c:pt idx="1144">
                  <c:v>42875.899189814816</c:v>
                </c:pt>
                <c:pt idx="1145">
                  <c:v>42875.899305555555</c:v>
                </c:pt>
                <c:pt idx="1146">
                  <c:v>42875.899421296293</c:v>
                </c:pt>
                <c:pt idx="1147">
                  <c:v>42875.899537037039</c:v>
                </c:pt>
                <c:pt idx="1148">
                  <c:v>42875.899652777778</c:v>
                </c:pt>
                <c:pt idx="1149">
                  <c:v>42875.899768518517</c:v>
                </c:pt>
                <c:pt idx="1150">
                  <c:v>42875.899884259263</c:v>
                </c:pt>
                <c:pt idx="1151">
                  <c:v>42875.9</c:v>
                </c:pt>
                <c:pt idx="1152">
                  <c:v>42875.90011574074</c:v>
                </c:pt>
                <c:pt idx="1153">
                  <c:v>42875.900231481479</c:v>
                </c:pt>
                <c:pt idx="1154">
                  <c:v>42875.900347222225</c:v>
                </c:pt>
                <c:pt idx="1155">
                  <c:v>42875.900462962964</c:v>
                </c:pt>
                <c:pt idx="1156">
                  <c:v>42875.900578703702</c:v>
                </c:pt>
                <c:pt idx="1157">
                  <c:v>42875.900694444441</c:v>
                </c:pt>
                <c:pt idx="1158">
                  <c:v>42875.900810185187</c:v>
                </c:pt>
                <c:pt idx="1159">
                  <c:v>42875.900925925926</c:v>
                </c:pt>
                <c:pt idx="1160">
                  <c:v>42875.901041666664</c:v>
                </c:pt>
                <c:pt idx="1161">
                  <c:v>42875.90115740741</c:v>
                </c:pt>
                <c:pt idx="1162">
                  <c:v>42875.901273148149</c:v>
                </c:pt>
                <c:pt idx="1163">
                  <c:v>42875.901388888888</c:v>
                </c:pt>
                <c:pt idx="1164">
                  <c:v>42875.901504629626</c:v>
                </c:pt>
                <c:pt idx="1165">
                  <c:v>42875.901620370372</c:v>
                </c:pt>
                <c:pt idx="1166">
                  <c:v>42875.901736111111</c:v>
                </c:pt>
                <c:pt idx="1167">
                  <c:v>42875.90185185185</c:v>
                </c:pt>
                <c:pt idx="1168">
                  <c:v>42875.901967592596</c:v>
                </c:pt>
                <c:pt idx="1169">
                  <c:v>42875.902083333334</c:v>
                </c:pt>
                <c:pt idx="1170">
                  <c:v>42875.902199074073</c:v>
                </c:pt>
                <c:pt idx="1171">
                  <c:v>42875.902314814812</c:v>
                </c:pt>
                <c:pt idx="1172">
                  <c:v>42875.902430555558</c:v>
                </c:pt>
                <c:pt idx="1173">
                  <c:v>42875.902546296296</c:v>
                </c:pt>
                <c:pt idx="1174">
                  <c:v>42875.902662037035</c:v>
                </c:pt>
                <c:pt idx="1175">
                  <c:v>42875.902777777781</c:v>
                </c:pt>
                <c:pt idx="1176">
                  <c:v>42875.90289351852</c:v>
                </c:pt>
                <c:pt idx="1177">
                  <c:v>42875.903009259258</c:v>
                </c:pt>
                <c:pt idx="1178">
                  <c:v>42875.903124999997</c:v>
                </c:pt>
                <c:pt idx="1179">
                  <c:v>42875.903240740743</c:v>
                </c:pt>
                <c:pt idx="1180">
                  <c:v>42875.903356481482</c:v>
                </c:pt>
                <c:pt idx="1181">
                  <c:v>42875.90347222222</c:v>
                </c:pt>
                <c:pt idx="1182">
                  <c:v>42875.903587962966</c:v>
                </c:pt>
                <c:pt idx="1183">
                  <c:v>42875.903703703705</c:v>
                </c:pt>
                <c:pt idx="1184">
                  <c:v>42875.903819444444</c:v>
                </c:pt>
                <c:pt idx="1185">
                  <c:v>42875.903935185182</c:v>
                </c:pt>
                <c:pt idx="1186">
                  <c:v>42875.904050925928</c:v>
                </c:pt>
                <c:pt idx="1187">
                  <c:v>42875.904166666667</c:v>
                </c:pt>
                <c:pt idx="1188">
                  <c:v>42875.904282407406</c:v>
                </c:pt>
                <c:pt idx="1189">
                  <c:v>42875.904398148145</c:v>
                </c:pt>
                <c:pt idx="1190">
                  <c:v>42875.904513888891</c:v>
                </c:pt>
                <c:pt idx="1191">
                  <c:v>42875.904629629629</c:v>
                </c:pt>
                <c:pt idx="1192">
                  <c:v>42875.904745370368</c:v>
                </c:pt>
                <c:pt idx="1193">
                  <c:v>42875.904861111114</c:v>
                </c:pt>
                <c:pt idx="1194">
                  <c:v>42875.904976851853</c:v>
                </c:pt>
                <c:pt idx="1195">
                  <c:v>42875.905092592591</c:v>
                </c:pt>
                <c:pt idx="1196">
                  <c:v>42875.90520833333</c:v>
                </c:pt>
                <c:pt idx="1197">
                  <c:v>42875.905324074076</c:v>
                </c:pt>
                <c:pt idx="1198">
                  <c:v>42875.905439814815</c:v>
                </c:pt>
                <c:pt idx="1199">
                  <c:v>42875.905555555553</c:v>
                </c:pt>
                <c:pt idx="1200">
                  <c:v>42875.905671296299</c:v>
                </c:pt>
                <c:pt idx="1201">
                  <c:v>42875.905787037038</c:v>
                </c:pt>
                <c:pt idx="1202">
                  <c:v>42875.905902777777</c:v>
                </c:pt>
                <c:pt idx="1203">
                  <c:v>42875.906018518515</c:v>
                </c:pt>
                <c:pt idx="1204">
                  <c:v>42875.906134259261</c:v>
                </c:pt>
                <c:pt idx="1205">
                  <c:v>42875.90625</c:v>
                </c:pt>
                <c:pt idx="1206">
                  <c:v>42875.906365740739</c:v>
                </c:pt>
                <c:pt idx="1207">
                  <c:v>42875.906481481485</c:v>
                </c:pt>
                <c:pt idx="1208">
                  <c:v>42875.906597222223</c:v>
                </c:pt>
                <c:pt idx="1209">
                  <c:v>42875.906712962962</c:v>
                </c:pt>
                <c:pt idx="1210">
                  <c:v>42875.906828703701</c:v>
                </c:pt>
                <c:pt idx="1211">
                  <c:v>42875.906944444447</c:v>
                </c:pt>
                <c:pt idx="1212">
                  <c:v>42875.907060185185</c:v>
                </c:pt>
                <c:pt idx="1213">
                  <c:v>42875.907175925924</c:v>
                </c:pt>
                <c:pt idx="1214">
                  <c:v>42875.90729166667</c:v>
                </c:pt>
                <c:pt idx="1215">
                  <c:v>42875.907407407409</c:v>
                </c:pt>
                <c:pt idx="1216">
                  <c:v>42875.907523148147</c:v>
                </c:pt>
                <c:pt idx="1217">
                  <c:v>42875.907638888886</c:v>
                </c:pt>
                <c:pt idx="1218">
                  <c:v>42875.907754629632</c:v>
                </c:pt>
                <c:pt idx="1219">
                  <c:v>42875.907870370371</c:v>
                </c:pt>
                <c:pt idx="1220">
                  <c:v>42875.907986111109</c:v>
                </c:pt>
                <c:pt idx="1221">
                  <c:v>42875.908101851855</c:v>
                </c:pt>
                <c:pt idx="1222">
                  <c:v>42875.908217592594</c:v>
                </c:pt>
                <c:pt idx="1223">
                  <c:v>42875.908333333333</c:v>
                </c:pt>
                <c:pt idx="1224">
                  <c:v>42875.908449074072</c:v>
                </c:pt>
                <c:pt idx="1225">
                  <c:v>42875.908564814818</c:v>
                </c:pt>
                <c:pt idx="1226">
                  <c:v>42875.908680555556</c:v>
                </c:pt>
                <c:pt idx="1227">
                  <c:v>42875.908796296295</c:v>
                </c:pt>
                <c:pt idx="1228">
                  <c:v>42875.908912037034</c:v>
                </c:pt>
                <c:pt idx="1229">
                  <c:v>42875.90902777778</c:v>
                </c:pt>
                <c:pt idx="1230">
                  <c:v>42875.909143518518</c:v>
                </c:pt>
                <c:pt idx="1231">
                  <c:v>42875.909259259257</c:v>
                </c:pt>
                <c:pt idx="1232">
                  <c:v>42875.909375000003</c:v>
                </c:pt>
                <c:pt idx="1233">
                  <c:v>42875.909490740742</c:v>
                </c:pt>
                <c:pt idx="1234">
                  <c:v>42875.90960648148</c:v>
                </c:pt>
                <c:pt idx="1235">
                  <c:v>42875.909722222219</c:v>
                </c:pt>
                <c:pt idx="1236">
                  <c:v>42875.909837962965</c:v>
                </c:pt>
                <c:pt idx="1237">
                  <c:v>42875.909953703704</c:v>
                </c:pt>
                <c:pt idx="1238">
                  <c:v>42875.910069444442</c:v>
                </c:pt>
                <c:pt idx="1239">
                  <c:v>42875.910185185188</c:v>
                </c:pt>
                <c:pt idx="1240">
                  <c:v>42875.910300925927</c:v>
                </c:pt>
                <c:pt idx="1241">
                  <c:v>42875.910416666666</c:v>
                </c:pt>
                <c:pt idx="1242">
                  <c:v>42875.910532407404</c:v>
                </c:pt>
                <c:pt idx="1243">
                  <c:v>42875.91064814815</c:v>
                </c:pt>
                <c:pt idx="1244">
                  <c:v>42875.910763888889</c:v>
                </c:pt>
                <c:pt idx="1245">
                  <c:v>42875.910879629628</c:v>
                </c:pt>
                <c:pt idx="1246">
                  <c:v>42875.910995370374</c:v>
                </c:pt>
                <c:pt idx="1247">
                  <c:v>42875.911111111112</c:v>
                </c:pt>
                <c:pt idx="1248">
                  <c:v>42875.911226851851</c:v>
                </c:pt>
                <c:pt idx="1249">
                  <c:v>42875.91134259259</c:v>
                </c:pt>
                <c:pt idx="1250">
                  <c:v>42875.911458333336</c:v>
                </c:pt>
                <c:pt idx="1251">
                  <c:v>42875.911574074074</c:v>
                </c:pt>
                <c:pt idx="1252">
                  <c:v>42875.911689814813</c:v>
                </c:pt>
                <c:pt idx="1253">
                  <c:v>42875.911805555559</c:v>
                </c:pt>
                <c:pt idx="1254">
                  <c:v>42875.911921296298</c:v>
                </c:pt>
                <c:pt idx="1255">
                  <c:v>42875.912037037036</c:v>
                </c:pt>
                <c:pt idx="1256">
                  <c:v>42875.912152777775</c:v>
                </c:pt>
                <c:pt idx="1257">
                  <c:v>42875.912268518521</c:v>
                </c:pt>
                <c:pt idx="1258">
                  <c:v>42875.91238425926</c:v>
                </c:pt>
                <c:pt idx="1259">
                  <c:v>42875.912499999999</c:v>
                </c:pt>
                <c:pt idx="1260">
                  <c:v>42875.912615740737</c:v>
                </c:pt>
                <c:pt idx="1261">
                  <c:v>42875.912731481483</c:v>
                </c:pt>
                <c:pt idx="1262">
                  <c:v>42875.912847222222</c:v>
                </c:pt>
                <c:pt idx="1263">
                  <c:v>42875.912962962961</c:v>
                </c:pt>
                <c:pt idx="1264">
                  <c:v>42875.913078703707</c:v>
                </c:pt>
                <c:pt idx="1265">
                  <c:v>42875.913194444445</c:v>
                </c:pt>
                <c:pt idx="1266">
                  <c:v>42875.913310185184</c:v>
                </c:pt>
                <c:pt idx="1267">
                  <c:v>42875.913425925923</c:v>
                </c:pt>
                <c:pt idx="1268">
                  <c:v>42875.913541666669</c:v>
                </c:pt>
                <c:pt idx="1269">
                  <c:v>42875.913657407407</c:v>
                </c:pt>
                <c:pt idx="1270">
                  <c:v>42875.913773148146</c:v>
                </c:pt>
                <c:pt idx="1271">
                  <c:v>42875.913888888892</c:v>
                </c:pt>
                <c:pt idx="1272">
                  <c:v>42875.914004629631</c:v>
                </c:pt>
                <c:pt idx="1273">
                  <c:v>42875.914120370369</c:v>
                </c:pt>
                <c:pt idx="1274">
                  <c:v>42875.914236111108</c:v>
                </c:pt>
                <c:pt idx="1275">
                  <c:v>42875.914351851854</c:v>
                </c:pt>
                <c:pt idx="1276">
                  <c:v>42875.914467592593</c:v>
                </c:pt>
                <c:pt idx="1277">
                  <c:v>42875.914583333331</c:v>
                </c:pt>
                <c:pt idx="1278">
                  <c:v>42875.914699074077</c:v>
                </c:pt>
                <c:pt idx="1279">
                  <c:v>42875.914814814816</c:v>
                </c:pt>
                <c:pt idx="1280">
                  <c:v>42875.914930555555</c:v>
                </c:pt>
                <c:pt idx="1281">
                  <c:v>42875.915046296293</c:v>
                </c:pt>
                <c:pt idx="1282">
                  <c:v>42875.915162037039</c:v>
                </c:pt>
                <c:pt idx="1283">
                  <c:v>42875.915277777778</c:v>
                </c:pt>
                <c:pt idx="1284">
                  <c:v>42875.915393518517</c:v>
                </c:pt>
                <c:pt idx="1285">
                  <c:v>42875.915509259263</c:v>
                </c:pt>
                <c:pt idx="1286">
                  <c:v>42875.915625000001</c:v>
                </c:pt>
                <c:pt idx="1287">
                  <c:v>42875.91574074074</c:v>
                </c:pt>
                <c:pt idx="1288">
                  <c:v>42875.915856481479</c:v>
                </c:pt>
                <c:pt idx="1289">
                  <c:v>42875.915972222225</c:v>
                </c:pt>
                <c:pt idx="1290">
                  <c:v>42875.916087962964</c:v>
                </c:pt>
                <c:pt idx="1291">
                  <c:v>42875.916203703702</c:v>
                </c:pt>
                <c:pt idx="1292">
                  <c:v>42875.916319444441</c:v>
                </c:pt>
                <c:pt idx="1293">
                  <c:v>42875.916435185187</c:v>
                </c:pt>
                <c:pt idx="1294">
                  <c:v>42875.916550925926</c:v>
                </c:pt>
                <c:pt idx="1295">
                  <c:v>42875.916666666664</c:v>
                </c:pt>
                <c:pt idx="1296">
                  <c:v>42875.91678240741</c:v>
                </c:pt>
                <c:pt idx="1297">
                  <c:v>42875.916898148149</c:v>
                </c:pt>
                <c:pt idx="1298">
                  <c:v>42875.917013888888</c:v>
                </c:pt>
                <c:pt idx="1299">
                  <c:v>42875.917129629626</c:v>
                </c:pt>
                <c:pt idx="1300">
                  <c:v>42875.917245370372</c:v>
                </c:pt>
                <c:pt idx="1301">
                  <c:v>42875.917361111111</c:v>
                </c:pt>
                <c:pt idx="1302">
                  <c:v>42875.91747685185</c:v>
                </c:pt>
                <c:pt idx="1303">
                  <c:v>42875.917592592596</c:v>
                </c:pt>
                <c:pt idx="1304">
                  <c:v>42875.917708333334</c:v>
                </c:pt>
                <c:pt idx="1305">
                  <c:v>42875.917824074073</c:v>
                </c:pt>
                <c:pt idx="1306">
                  <c:v>42875.917939814812</c:v>
                </c:pt>
                <c:pt idx="1307">
                  <c:v>42875.918055555558</c:v>
                </c:pt>
                <c:pt idx="1308">
                  <c:v>42875.918171296296</c:v>
                </c:pt>
                <c:pt idx="1309">
                  <c:v>42875.918287037035</c:v>
                </c:pt>
                <c:pt idx="1310">
                  <c:v>42875.918402777781</c:v>
                </c:pt>
                <c:pt idx="1311">
                  <c:v>42875.91851851852</c:v>
                </c:pt>
                <c:pt idx="1312">
                  <c:v>42875.918634259258</c:v>
                </c:pt>
                <c:pt idx="1313">
                  <c:v>42875.918749999997</c:v>
                </c:pt>
                <c:pt idx="1314">
                  <c:v>42875.918865740743</c:v>
                </c:pt>
                <c:pt idx="1315">
                  <c:v>42875.918981481482</c:v>
                </c:pt>
                <c:pt idx="1316">
                  <c:v>42875.91909722222</c:v>
                </c:pt>
                <c:pt idx="1317">
                  <c:v>42875.919212962966</c:v>
                </c:pt>
                <c:pt idx="1318">
                  <c:v>42875.919328703705</c:v>
                </c:pt>
                <c:pt idx="1319">
                  <c:v>42875.919444444444</c:v>
                </c:pt>
                <c:pt idx="1320">
                  <c:v>42875.919560185182</c:v>
                </c:pt>
                <c:pt idx="1321">
                  <c:v>42875.919675925928</c:v>
                </c:pt>
                <c:pt idx="1322">
                  <c:v>42875.919791666667</c:v>
                </c:pt>
                <c:pt idx="1323">
                  <c:v>42875.919907407406</c:v>
                </c:pt>
                <c:pt idx="1324">
                  <c:v>42875.920023148145</c:v>
                </c:pt>
                <c:pt idx="1325">
                  <c:v>42875.920138888891</c:v>
                </c:pt>
                <c:pt idx="1326">
                  <c:v>42875.920254629629</c:v>
                </c:pt>
                <c:pt idx="1327">
                  <c:v>42875.920370370368</c:v>
                </c:pt>
                <c:pt idx="1328">
                  <c:v>42875.920486111114</c:v>
                </c:pt>
                <c:pt idx="1329">
                  <c:v>42875.920601851853</c:v>
                </c:pt>
                <c:pt idx="1330">
                  <c:v>42875.920717592591</c:v>
                </c:pt>
                <c:pt idx="1331">
                  <c:v>42875.92083333333</c:v>
                </c:pt>
                <c:pt idx="1332">
                  <c:v>42875.920949074076</c:v>
                </c:pt>
                <c:pt idx="1333">
                  <c:v>42875.921064814815</c:v>
                </c:pt>
                <c:pt idx="1334">
                  <c:v>42875.921180555553</c:v>
                </c:pt>
                <c:pt idx="1335">
                  <c:v>42875.921296296299</c:v>
                </c:pt>
                <c:pt idx="1336">
                  <c:v>42875.921412037038</c:v>
                </c:pt>
                <c:pt idx="1337">
                  <c:v>42875.921527777777</c:v>
                </c:pt>
                <c:pt idx="1338">
                  <c:v>42875.921643518515</c:v>
                </c:pt>
                <c:pt idx="1339">
                  <c:v>42875.921759259261</c:v>
                </c:pt>
                <c:pt idx="1340">
                  <c:v>42875.921875</c:v>
                </c:pt>
                <c:pt idx="1341">
                  <c:v>42875.921990740739</c:v>
                </c:pt>
                <c:pt idx="1342">
                  <c:v>42875.922106481485</c:v>
                </c:pt>
                <c:pt idx="1343">
                  <c:v>42875.922222222223</c:v>
                </c:pt>
                <c:pt idx="1344">
                  <c:v>42875.922337962962</c:v>
                </c:pt>
                <c:pt idx="1345">
                  <c:v>42875.922453703701</c:v>
                </c:pt>
                <c:pt idx="1346">
                  <c:v>42875.922569444447</c:v>
                </c:pt>
                <c:pt idx="1347">
                  <c:v>42875.922685185185</c:v>
                </c:pt>
                <c:pt idx="1348">
                  <c:v>42875.922800925924</c:v>
                </c:pt>
                <c:pt idx="1349">
                  <c:v>42875.92291666667</c:v>
                </c:pt>
                <c:pt idx="1350">
                  <c:v>42875.923032407409</c:v>
                </c:pt>
                <c:pt idx="1351">
                  <c:v>42875.923148148147</c:v>
                </c:pt>
                <c:pt idx="1352">
                  <c:v>42875.923263888886</c:v>
                </c:pt>
                <c:pt idx="1353">
                  <c:v>42875.923379629632</c:v>
                </c:pt>
                <c:pt idx="1354">
                  <c:v>42875.923495370371</c:v>
                </c:pt>
                <c:pt idx="1355">
                  <c:v>42875.923611111109</c:v>
                </c:pt>
                <c:pt idx="1356">
                  <c:v>42875.923726851855</c:v>
                </c:pt>
                <c:pt idx="1357">
                  <c:v>42875.923842592594</c:v>
                </c:pt>
                <c:pt idx="1358">
                  <c:v>42875.923958333333</c:v>
                </c:pt>
                <c:pt idx="1359">
                  <c:v>42875.924074074072</c:v>
                </c:pt>
                <c:pt idx="1360">
                  <c:v>42875.924189814818</c:v>
                </c:pt>
                <c:pt idx="1361">
                  <c:v>42875.924305555556</c:v>
                </c:pt>
                <c:pt idx="1362">
                  <c:v>42875.924421296295</c:v>
                </c:pt>
                <c:pt idx="1363">
                  <c:v>42875.924537037034</c:v>
                </c:pt>
                <c:pt idx="1364">
                  <c:v>42875.92465277778</c:v>
                </c:pt>
                <c:pt idx="1365">
                  <c:v>42875.924768518518</c:v>
                </c:pt>
                <c:pt idx="1366">
                  <c:v>42875.924884259257</c:v>
                </c:pt>
                <c:pt idx="1367">
                  <c:v>42875.925000000003</c:v>
                </c:pt>
                <c:pt idx="1368">
                  <c:v>42875.925115740742</c:v>
                </c:pt>
                <c:pt idx="1369">
                  <c:v>42875.92523148148</c:v>
                </c:pt>
                <c:pt idx="1370">
                  <c:v>42875.925347222219</c:v>
                </c:pt>
                <c:pt idx="1371">
                  <c:v>42875.925462962965</c:v>
                </c:pt>
                <c:pt idx="1372">
                  <c:v>42875.925578703704</c:v>
                </c:pt>
                <c:pt idx="1373">
                  <c:v>42875.925694444442</c:v>
                </c:pt>
              </c:numCache>
            </c:numRef>
          </c:xVal>
          <c:yVal>
            <c:numRef>
              <c:f>'H005-12FB rabbit'!$C$16:$C$59473</c:f>
              <c:numCache>
                <c:formatCode>General</c:formatCode>
                <c:ptCount val="59458"/>
                <c:pt idx="0">
                  <c:v>34.590000000000003</c:v>
                </c:pt>
                <c:pt idx="1">
                  <c:v>34.590000000000003</c:v>
                </c:pt>
                <c:pt idx="2">
                  <c:v>34.590000000000003</c:v>
                </c:pt>
                <c:pt idx="3">
                  <c:v>34.56</c:v>
                </c:pt>
                <c:pt idx="4">
                  <c:v>34.56</c:v>
                </c:pt>
                <c:pt idx="5">
                  <c:v>34.56</c:v>
                </c:pt>
                <c:pt idx="6">
                  <c:v>34.53</c:v>
                </c:pt>
                <c:pt idx="7">
                  <c:v>34.53</c:v>
                </c:pt>
                <c:pt idx="8">
                  <c:v>34.53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34.47</c:v>
                </c:pt>
                <c:pt idx="15">
                  <c:v>34.47</c:v>
                </c:pt>
                <c:pt idx="16">
                  <c:v>34.44</c:v>
                </c:pt>
                <c:pt idx="17">
                  <c:v>34.44</c:v>
                </c:pt>
                <c:pt idx="18">
                  <c:v>34.44</c:v>
                </c:pt>
                <c:pt idx="19">
                  <c:v>34.409999999999997</c:v>
                </c:pt>
                <c:pt idx="20">
                  <c:v>34.409999999999997</c:v>
                </c:pt>
                <c:pt idx="21">
                  <c:v>34.380000000000003</c:v>
                </c:pt>
                <c:pt idx="22">
                  <c:v>34.380000000000003</c:v>
                </c:pt>
                <c:pt idx="23">
                  <c:v>34.380000000000003</c:v>
                </c:pt>
                <c:pt idx="24">
                  <c:v>34.35</c:v>
                </c:pt>
                <c:pt idx="25">
                  <c:v>34.35</c:v>
                </c:pt>
                <c:pt idx="26">
                  <c:v>34.32</c:v>
                </c:pt>
                <c:pt idx="27">
                  <c:v>34.32</c:v>
                </c:pt>
                <c:pt idx="28">
                  <c:v>34.29</c:v>
                </c:pt>
                <c:pt idx="29">
                  <c:v>34.26</c:v>
                </c:pt>
                <c:pt idx="30">
                  <c:v>34.26</c:v>
                </c:pt>
                <c:pt idx="31">
                  <c:v>34.200000000000003</c:v>
                </c:pt>
                <c:pt idx="32">
                  <c:v>34.17</c:v>
                </c:pt>
                <c:pt idx="33">
                  <c:v>34.11</c:v>
                </c:pt>
                <c:pt idx="34">
                  <c:v>34.049999999999997</c:v>
                </c:pt>
                <c:pt idx="35">
                  <c:v>34.020000000000003</c:v>
                </c:pt>
                <c:pt idx="36">
                  <c:v>33.96</c:v>
                </c:pt>
                <c:pt idx="37">
                  <c:v>33.93</c:v>
                </c:pt>
                <c:pt idx="38">
                  <c:v>33.869999999999997</c:v>
                </c:pt>
                <c:pt idx="39">
                  <c:v>33.82</c:v>
                </c:pt>
                <c:pt idx="40">
                  <c:v>33.79</c:v>
                </c:pt>
                <c:pt idx="41">
                  <c:v>33.729999999999997</c:v>
                </c:pt>
                <c:pt idx="42">
                  <c:v>33.700000000000003</c:v>
                </c:pt>
                <c:pt idx="43">
                  <c:v>33.64</c:v>
                </c:pt>
                <c:pt idx="44">
                  <c:v>33.61</c:v>
                </c:pt>
                <c:pt idx="45">
                  <c:v>33.549999999999997</c:v>
                </c:pt>
                <c:pt idx="46">
                  <c:v>33.520000000000003</c:v>
                </c:pt>
                <c:pt idx="47">
                  <c:v>33.46</c:v>
                </c:pt>
                <c:pt idx="48">
                  <c:v>33.43</c:v>
                </c:pt>
                <c:pt idx="49">
                  <c:v>33.4</c:v>
                </c:pt>
                <c:pt idx="50">
                  <c:v>33.340000000000003</c:v>
                </c:pt>
                <c:pt idx="51">
                  <c:v>33.31</c:v>
                </c:pt>
                <c:pt idx="52">
                  <c:v>33.28</c:v>
                </c:pt>
                <c:pt idx="53">
                  <c:v>33.25</c:v>
                </c:pt>
                <c:pt idx="54">
                  <c:v>33.19</c:v>
                </c:pt>
                <c:pt idx="55">
                  <c:v>33.159999999999997</c:v>
                </c:pt>
                <c:pt idx="56">
                  <c:v>33.1</c:v>
                </c:pt>
                <c:pt idx="57">
                  <c:v>33.07</c:v>
                </c:pt>
                <c:pt idx="58">
                  <c:v>33.04</c:v>
                </c:pt>
                <c:pt idx="59">
                  <c:v>32.979999999999997</c:v>
                </c:pt>
                <c:pt idx="60">
                  <c:v>32.950000000000003</c:v>
                </c:pt>
                <c:pt idx="61">
                  <c:v>32.89</c:v>
                </c:pt>
                <c:pt idx="62">
                  <c:v>32.86</c:v>
                </c:pt>
                <c:pt idx="63">
                  <c:v>32.83</c:v>
                </c:pt>
                <c:pt idx="64">
                  <c:v>32.799999999999997</c:v>
                </c:pt>
                <c:pt idx="65">
                  <c:v>32.75</c:v>
                </c:pt>
                <c:pt idx="66">
                  <c:v>32.72</c:v>
                </c:pt>
                <c:pt idx="67">
                  <c:v>32.659999999999997</c:v>
                </c:pt>
                <c:pt idx="68">
                  <c:v>32.630000000000003</c:v>
                </c:pt>
                <c:pt idx="69">
                  <c:v>32.6</c:v>
                </c:pt>
                <c:pt idx="70">
                  <c:v>32.54</c:v>
                </c:pt>
                <c:pt idx="71">
                  <c:v>32.51</c:v>
                </c:pt>
                <c:pt idx="72">
                  <c:v>32.479999999999997</c:v>
                </c:pt>
                <c:pt idx="73">
                  <c:v>32.42</c:v>
                </c:pt>
                <c:pt idx="74">
                  <c:v>32.39</c:v>
                </c:pt>
                <c:pt idx="75">
                  <c:v>32.36</c:v>
                </c:pt>
                <c:pt idx="76">
                  <c:v>32.299999999999997</c:v>
                </c:pt>
                <c:pt idx="77">
                  <c:v>32.270000000000003</c:v>
                </c:pt>
                <c:pt idx="78">
                  <c:v>32.24</c:v>
                </c:pt>
                <c:pt idx="79">
                  <c:v>32.18</c:v>
                </c:pt>
                <c:pt idx="80">
                  <c:v>32.15</c:v>
                </c:pt>
                <c:pt idx="81">
                  <c:v>32.1</c:v>
                </c:pt>
                <c:pt idx="82">
                  <c:v>32.07</c:v>
                </c:pt>
                <c:pt idx="83">
                  <c:v>32.01</c:v>
                </c:pt>
                <c:pt idx="84">
                  <c:v>31.98</c:v>
                </c:pt>
                <c:pt idx="85">
                  <c:v>31.92</c:v>
                </c:pt>
                <c:pt idx="86">
                  <c:v>31.86</c:v>
                </c:pt>
                <c:pt idx="87">
                  <c:v>31.8</c:v>
                </c:pt>
                <c:pt idx="88">
                  <c:v>31.74</c:v>
                </c:pt>
                <c:pt idx="89">
                  <c:v>31.68</c:v>
                </c:pt>
                <c:pt idx="90">
                  <c:v>31.62</c:v>
                </c:pt>
                <c:pt idx="91">
                  <c:v>31.54</c:v>
                </c:pt>
                <c:pt idx="92">
                  <c:v>31.48</c:v>
                </c:pt>
                <c:pt idx="93">
                  <c:v>31.39</c:v>
                </c:pt>
                <c:pt idx="94">
                  <c:v>31.33</c:v>
                </c:pt>
                <c:pt idx="95">
                  <c:v>31.24</c:v>
                </c:pt>
                <c:pt idx="96">
                  <c:v>31.15</c:v>
                </c:pt>
                <c:pt idx="97">
                  <c:v>31.07</c:v>
                </c:pt>
                <c:pt idx="98">
                  <c:v>30.95</c:v>
                </c:pt>
                <c:pt idx="99">
                  <c:v>30.86</c:v>
                </c:pt>
                <c:pt idx="100">
                  <c:v>30.77</c:v>
                </c:pt>
                <c:pt idx="101">
                  <c:v>30.66</c:v>
                </c:pt>
                <c:pt idx="102">
                  <c:v>30.54</c:v>
                </c:pt>
                <c:pt idx="103">
                  <c:v>30.42</c:v>
                </c:pt>
                <c:pt idx="104">
                  <c:v>30.31</c:v>
                </c:pt>
                <c:pt idx="105">
                  <c:v>30.13</c:v>
                </c:pt>
                <c:pt idx="106">
                  <c:v>30.01</c:v>
                </c:pt>
                <c:pt idx="107">
                  <c:v>29.84</c:v>
                </c:pt>
                <c:pt idx="108">
                  <c:v>29.66</c:v>
                </c:pt>
                <c:pt idx="109">
                  <c:v>27.57</c:v>
                </c:pt>
                <c:pt idx="110">
                  <c:v>24.42</c:v>
                </c:pt>
                <c:pt idx="111">
                  <c:v>22.06</c:v>
                </c:pt>
                <c:pt idx="112">
                  <c:v>20.57</c:v>
                </c:pt>
                <c:pt idx="113">
                  <c:v>19.309999999999999</c:v>
                </c:pt>
                <c:pt idx="114">
                  <c:v>18.18</c:v>
                </c:pt>
                <c:pt idx="115">
                  <c:v>17.22</c:v>
                </c:pt>
                <c:pt idx="116">
                  <c:v>16.29</c:v>
                </c:pt>
                <c:pt idx="117">
                  <c:v>15.59</c:v>
                </c:pt>
                <c:pt idx="118">
                  <c:v>15.01</c:v>
                </c:pt>
                <c:pt idx="119">
                  <c:v>14.49</c:v>
                </c:pt>
                <c:pt idx="120">
                  <c:v>14.09</c:v>
                </c:pt>
                <c:pt idx="121">
                  <c:v>13.72</c:v>
                </c:pt>
                <c:pt idx="122">
                  <c:v>13.4</c:v>
                </c:pt>
                <c:pt idx="123">
                  <c:v>13.12</c:v>
                </c:pt>
                <c:pt idx="124">
                  <c:v>12.93</c:v>
                </c:pt>
                <c:pt idx="125">
                  <c:v>12.68</c:v>
                </c:pt>
                <c:pt idx="126">
                  <c:v>12.49</c:v>
                </c:pt>
                <c:pt idx="127">
                  <c:v>12.33</c:v>
                </c:pt>
                <c:pt idx="128">
                  <c:v>12.18</c:v>
                </c:pt>
                <c:pt idx="129">
                  <c:v>11.99</c:v>
                </c:pt>
                <c:pt idx="130">
                  <c:v>11.83</c:v>
                </c:pt>
                <c:pt idx="131">
                  <c:v>11.67</c:v>
                </c:pt>
                <c:pt idx="132">
                  <c:v>11.51</c:v>
                </c:pt>
                <c:pt idx="133">
                  <c:v>11.38</c:v>
                </c:pt>
                <c:pt idx="134">
                  <c:v>11.25</c:v>
                </c:pt>
                <c:pt idx="135">
                  <c:v>11.12</c:v>
                </c:pt>
                <c:pt idx="136">
                  <c:v>10.99</c:v>
                </c:pt>
                <c:pt idx="137">
                  <c:v>10.86</c:v>
                </c:pt>
                <c:pt idx="138">
                  <c:v>10.73</c:v>
                </c:pt>
                <c:pt idx="139">
                  <c:v>10.63</c:v>
                </c:pt>
                <c:pt idx="140">
                  <c:v>10.5</c:v>
                </c:pt>
                <c:pt idx="141">
                  <c:v>10.41</c:v>
                </c:pt>
                <c:pt idx="142">
                  <c:v>10.31</c:v>
                </c:pt>
                <c:pt idx="143">
                  <c:v>10.24</c:v>
                </c:pt>
                <c:pt idx="144">
                  <c:v>10.18</c:v>
                </c:pt>
                <c:pt idx="145">
                  <c:v>10.11</c:v>
                </c:pt>
                <c:pt idx="146">
                  <c:v>10.050000000000001</c:v>
                </c:pt>
                <c:pt idx="147">
                  <c:v>9.98</c:v>
                </c:pt>
                <c:pt idx="148">
                  <c:v>9.91</c:v>
                </c:pt>
                <c:pt idx="149">
                  <c:v>9.8800000000000008</c:v>
                </c:pt>
                <c:pt idx="150">
                  <c:v>9.82</c:v>
                </c:pt>
                <c:pt idx="151">
                  <c:v>9.75</c:v>
                </c:pt>
                <c:pt idx="152">
                  <c:v>9.68</c:v>
                </c:pt>
                <c:pt idx="153">
                  <c:v>9.6199999999999992</c:v>
                </c:pt>
                <c:pt idx="154">
                  <c:v>9.5500000000000007</c:v>
                </c:pt>
                <c:pt idx="155">
                  <c:v>9.49</c:v>
                </c:pt>
                <c:pt idx="156">
                  <c:v>9.42</c:v>
                </c:pt>
                <c:pt idx="157">
                  <c:v>9.35</c:v>
                </c:pt>
                <c:pt idx="158">
                  <c:v>9.2899999999999991</c:v>
                </c:pt>
                <c:pt idx="159">
                  <c:v>9.2200000000000006</c:v>
                </c:pt>
                <c:pt idx="160">
                  <c:v>9.1199999999999992</c:v>
                </c:pt>
                <c:pt idx="161">
                  <c:v>9.0500000000000007</c:v>
                </c:pt>
                <c:pt idx="162">
                  <c:v>8.9499999999999993</c:v>
                </c:pt>
                <c:pt idx="163">
                  <c:v>8.85</c:v>
                </c:pt>
                <c:pt idx="164">
                  <c:v>8.7899999999999991</c:v>
                </c:pt>
                <c:pt idx="165">
                  <c:v>8.68</c:v>
                </c:pt>
                <c:pt idx="166">
                  <c:v>8.58</c:v>
                </c:pt>
                <c:pt idx="167">
                  <c:v>8.52</c:v>
                </c:pt>
                <c:pt idx="168">
                  <c:v>8.42</c:v>
                </c:pt>
                <c:pt idx="169">
                  <c:v>8.31</c:v>
                </c:pt>
                <c:pt idx="170">
                  <c:v>8.2799999999999994</c:v>
                </c:pt>
                <c:pt idx="171">
                  <c:v>8.2100000000000009</c:v>
                </c:pt>
                <c:pt idx="172">
                  <c:v>8.18</c:v>
                </c:pt>
                <c:pt idx="173">
                  <c:v>8.11</c:v>
                </c:pt>
                <c:pt idx="174">
                  <c:v>8.01</c:v>
                </c:pt>
                <c:pt idx="175">
                  <c:v>7.94</c:v>
                </c:pt>
                <c:pt idx="176">
                  <c:v>7.87</c:v>
                </c:pt>
                <c:pt idx="177">
                  <c:v>7.84</c:v>
                </c:pt>
                <c:pt idx="178">
                  <c:v>7.77</c:v>
                </c:pt>
                <c:pt idx="179">
                  <c:v>7.73</c:v>
                </c:pt>
                <c:pt idx="180">
                  <c:v>7.7</c:v>
                </c:pt>
                <c:pt idx="181">
                  <c:v>7.63</c:v>
                </c:pt>
                <c:pt idx="182">
                  <c:v>7.6</c:v>
                </c:pt>
                <c:pt idx="183">
                  <c:v>7.56</c:v>
                </c:pt>
                <c:pt idx="184">
                  <c:v>7.53</c:v>
                </c:pt>
                <c:pt idx="185">
                  <c:v>7.49</c:v>
                </c:pt>
                <c:pt idx="186">
                  <c:v>7.46</c:v>
                </c:pt>
                <c:pt idx="187">
                  <c:v>7.43</c:v>
                </c:pt>
                <c:pt idx="188">
                  <c:v>7.43</c:v>
                </c:pt>
                <c:pt idx="189">
                  <c:v>7.39</c:v>
                </c:pt>
                <c:pt idx="190">
                  <c:v>7.36</c:v>
                </c:pt>
                <c:pt idx="191">
                  <c:v>7.36</c:v>
                </c:pt>
                <c:pt idx="192">
                  <c:v>7.32</c:v>
                </c:pt>
                <c:pt idx="193">
                  <c:v>7.29</c:v>
                </c:pt>
                <c:pt idx="194">
                  <c:v>7.29</c:v>
                </c:pt>
                <c:pt idx="195">
                  <c:v>7.25</c:v>
                </c:pt>
                <c:pt idx="196">
                  <c:v>7.22</c:v>
                </c:pt>
                <c:pt idx="197">
                  <c:v>7.18</c:v>
                </c:pt>
                <c:pt idx="198">
                  <c:v>7.15</c:v>
                </c:pt>
                <c:pt idx="199">
                  <c:v>7.12</c:v>
                </c:pt>
                <c:pt idx="200">
                  <c:v>7.05</c:v>
                </c:pt>
                <c:pt idx="201">
                  <c:v>7.01</c:v>
                </c:pt>
                <c:pt idx="202">
                  <c:v>6.94</c:v>
                </c:pt>
                <c:pt idx="203">
                  <c:v>6.91</c:v>
                </c:pt>
                <c:pt idx="204">
                  <c:v>6.84</c:v>
                </c:pt>
                <c:pt idx="205">
                  <c:v>6.8</c:v>
                </c:pt>
                <c:pt idx="206">
                  <c:v>6.73</c:v>
                </c:pt>
                <c:pt idx="207">
                  <c:v>6.7</c:v>
                </c:pt>
                <c:pt idx="208">
                  <c:v>6.66</c:v>
                </c:pt>
                <c:pt idx="209">
                  <c:v>6.59</c:v>
                </c:pt>
                <c:pt idx="210">
                  <c:v>6.52</c:v>
                </c:pt>
                <c:pt idx="211">
                  <c:v>6.49</c:v>
                </c:pt>
                <c:pt idx="212">
                  <c:v>6.42</c:v>
                </c:pt>
                <c:pt idx="213">
                  <c:v>6.38</c:v>
                </c:pt>
                <c:pt idx="214">
                  <c:v>6.31</c:v>
                </c:pt>
                <c:pt idx="215">
                  <c:v>6.28</c:v>
                </c:pt>
                <c:pt idx="216">
                  <c:v>6.21</c:v>
                </c:pt>
                <c:pt idx="217">
                  <c:v>6.17</c:v>
                </c:pt>
                <c:pt idx="218">
                  <c:v>6.13</c:v>
                </c:pt>
                <c:pt idx="219">
                  <c:v>6.1</c:v>
                </c:pt>
                <c:pt idx="220">
                  <c:v>6.06</c:v>
                </c:pt>
                <c:pt idx="221">
                  <c:v>6.03</c:v>
                </c:pt>
                <c:pt idx="222">
                  <c:v>5.99</c:v>
                </c:pt>
                <c:pt idx="223">
                  <c:v>5.96</c:v>
                </c:pt>
                <c:pt idx="224">
                  <c:v>5.92</c:v>
                </c:pt>
                <c:pt idx="225">
                  <c:v>5.89</c:v>
                </c:pt>
                <c:pt idx="226">
                  <c:v>5.85</c:v>
                </c:pt>
                <c:pt idx="227">
                  <c:v>5.82</c:v>
                </c:pt>
                <c:pt idx="228">
                  <c:v>5.82</c:v>
                </c:pt>
                <c:pt idx="229">
                  <c:v>5.78</c:v>
                </c:pt>
                <c:pt idx="230">
                  <c:v>5.74</c:v>
                </c:pt>
                <c:pt idx="231">
                  <c:v>5.71</c:v>
                </c:pt>
                <c:pt idx="232">
                  <c:v>5.71</c:v>
                </c:pt>
                <c:pt idx="233">
                  <c:v>5.67</c:v>
                </c:pt>
                <c:pt idx="234">
                  <c:v>5.64</c:v>
                </c:pt>
                <c:pt idx="235">
                  <c:v>5.64</c:v>
                </c:pt>
                <c:pt idx="236">
                  <c:v>5.6</c:v>
                </c:pt>
                <c:pt idx="237">
                  <c:v>5.57</c:v>
                </c:pt>
                <c:pt idx="238">
                  <c:v>5.57</c:v>
                </c:pt>
                <c:pt idx="239">
                  <c:v>5.53</c:v>
                </c:pt>
                <c:pt idx="240">
                  <c:v>5.53</c:v>
                </c:pt>
                <c:pt idx="241">
                  <c:v>5.53</c:v>
                </c:pt>
                <c:pt idx="242">
                  <c:v>5.49</c:v>
                </c:pt>
                <c:pt idx="243">
                  <c:v>5.46</c:v>
                </c:pt>
                <c:pt idx="244">
                  <c:v>5.46</c:v>
                </c:pt>
                <c:pt idx="245">
                  <c:v>5.42</c:v>
                </c:pt>
                <c:pt idx="246">
                  <c:v>5.39</c:v>
                </c:pt>
                <c:pt idx="247">
                  <c:v>5.39</c:v>
                </c:pt>
                <c:pt idx="248">
                  <c:v>5.35</c:v>
                </c:pt>
                <c:pt idx="249">
                  <c:v>5.35</c:v>
                </c:pt>
                <c:pt idx="250">
                  <c:v>5.31</c:v>
                </c:pt>
                <c:pt idx="251">
                  <c:v>5.31</c:v>
                </c:pt>
                <c:pt idx="252">
                  <c:v>5.31</c:v>
                </c:pt>
                <c:pt idx="253">
                  <c:v>5.31</c:v>
                </c:pt>
                <c:pt idx="254">
                  <c:v>5.31</c:v>
                </c:pt>
                <c:pt idx="255">
                  <c:v>5.31</c:v>
                </c:pt>
                <c:pt idx="256">
                  <c:v>5.31</c:v>
                </c:pt>
                <c:pt idx="257">
                  <c:v>5.31</c:v>
                </c:pt>
                <c:pt idx="258">
                  <c:v>5.31</c:v>
                </c:pt>
                <c:pt idx="259">
                  <c:v>5.31</c:v>
                </c:pt>
                <c:pt idx="260">
                  <c:v>5.35</c:v>
                </c:pt>
                <c:pt idx="261">
                  <c:v>5.35</c:v>
                </c:pt>
                <c:pt idx="262">
                  <c:v>5.35</c:v>
                </c:pt>
                <c:pt idx="263">
                  <c:v>5.39</c:v>
                </c:pt>
                <c:pt idx="264">
                  <c:v>5.39</c:v>
                </c:pt>
                <c:pt idx="265">
                  <c:v>5.39</c:v>
                </c:pt>
                <c:pt idx="266">
                  <c:v>5.42</c:v>
                </c:pt>
                <c:pt idx="267">
                  <c:v>5.42</c:v>
                </c:pt>
                <c:pt idx="268">
                  <c:v>5.42</c:v>
                </c:pt>
                <c:pt idx="269">
                  <c:v>5.46</c:v>
                </c:pt>
                <c:pt idx="270">
                  <c:v>5.46</c:v>
                </c:pt>
                <c:pt idx="271">
                  <c:v>5.49</c:v>
                </c:pt>
                <c:pt idx="272">
                  <c:v>5.49</c:v>
                </c:pt>
                <c:pt idx="273">
                  <c:v>5.53</c:v>
                </c:pt>
                <c:pt idx="274">
                  <c:v>5.53</c:v>
                </c:pt>
                <c:pt idx="275">
                  <c:v>5.53</c:v>
                </c:pt>
                <c:pt idx="276">
                  <c:v>5.57</c:v>
                </c:pt>
                <c:pt idx="277">
                  <c:v>5.57</c:v>
                </c:pt>
                <c:pt idx="278">
                  <c:v>5.57</c:v>
                </c:pt>
                <c:pt idx="279">
                  <c:v>5.6</c:v>
                </c:pt>
                <c:pt idx="280">
                  <c:v>5.6</c:v>
                </c:pt>
                <c:pt idx="281">
                  <c:v>5.6</c:v>
                </c:pt>
                <c:pt idx="282">
                  <c:v>5.64</c:v>
                </c:pt>
                <c:pt idx="283">
                  <c:v>5.64</c:v>
                </c:pt>
                <c:pt idx="284">
                  <c:v>5.67</c:v>
                </c:pt>
                <c:pt idx="285">
                  <c:v>5.67</c:v>
                </c:pt>
                <c:pt idx="286">
                  <c:v>5.67</c:v>
                </c:pt>
                <c:pt idx="287">
                  <c:v>5.71</c:v>
                </c:pt>
                <c:pt idx="288">
                  <c:v>5.71</c:v>
                </c:pt>
                <c:pt idx="289">
                  <c:v>5.74</c:v>
                </c:pt>
                <c:pt idx="290">
                  <c:v>5.74</c:v>
                </c:pt>
                <c:pt idx="291">
                  <c:v>5.78</c:v>
                </c:pt>
                <c:pt idx="292">
                  <c:v>5.78</c:v>
                </c:pt>
                <c:pt idx="293">
                  <c:v>5.82</c:v>
                </c:pt>
                <c:pt idx="294">
                  <c:v>5.82</c:v>
                </c:pt>
                <c:pt idx="295">
                  <c:v>5.85</c:v>
                </c:pt>
                <c:pt idx="296">
                  <c:v>5.89</c:v>
                </c:pt>
                <c:pt idx="297">
                  <c:v>5.89</c:v>
                </c:pt>
                <c:pt idx="298">
                  <c:v>5.92</c:v>
                </c:pt>
                <c:pt idx="299">
                  <c:v>5.96</c:v>
                </c:pt>
                <c:pt idx="300">
                  <c:v>5.96</c:v>
                </c:pt>
                <c:pt idx="301">
                  <c:v>5.99</c:v>
                </c:pt>
                <c:pt idx="302">
                  <c:v>6.03</c:v>
                </c:pt>
                <c:pt idx="303">
                  <c:v>6.03</c:v>
                </c:pt>
                <c:pt idx="304">
                  <c:v>6.03</c:v>
                </c:pt>
                <c:pt idx="305">
                  <c:v>6.06</c:v>
                </c:pt>
                <c:pt idx="306">
                  <c:v>6.06</c:v>
                </c:pt>
                <c:pt idx="307">
                  <c:v>6.1</c:v>
                </c:pt>
                <c:pt idx="308">
                  <c:v>6.1</c:v>
                </c:pt>
                <c:pt idx="309">
                  <c:v>6.1</c:v>
                </c:pt>
                <c:pt idx="310">
                  <c:v>6.1</c:v>
                </c:pt>
                <c:pt idx="311">
                  <c:v>6.1</c:v>
                </c:pt>
                <c:pt idx="312">
                  <c:v>6.13</c:v>
                </c:pt>
                <c:pt idx="313">
                  <c:v>6.13</c:v>
                </c:pt>
                <c:pt idx="314">
                  <c:v>6.13</c:v>
                </c:pt>
                <c:pt idx="315">
                  <c:v>6.13</c:v>
                </c:pt>
                <c:pt idx="316">
                  <c:v>6.13</c:v>
                </c:pt>
                <c:pt idx="317">
                  <c:v>6.17</c:v>
                </c:pt>
                <c:pt idx="318">
                  <c:v>6.17</c:v>
                </c:pt>
                <c:pt idx="319">
                  <c:v>6.17</c:v>
                </c:pt>
                <c:pt idx="320">
                  <c:v>6.17</c:v>
                </c:pt>
                <c:pt idx="321">
                  <c:v>6.17</c:v>
                </c:pt>
                <c:pt idx="322">
                  <c:v>6.17</c:v>
                </c:pt>
                <c:pt idx="323">
                  <c:v>6.17</c:v>
                </c:pt>
                <c:pt idx="324">
                  <c:v>6.17</c:v>
                </c:pt>
                <c:pt idx="325">
                  <c:v>6.17</c:v>
                </c:pt>
                <c:pt idx="326">
                  <c:v>6.17</c:v>
                </c:pt>
                <c:pt idx="327">
                  <c:v>6.17</c:v>
                </c:pt>
                <c:pt idx="328">
                  <c:v>6.17</c:v>
                </c:pt>
                <c:pt idx="329">
                  <c:v>6.17</c:v>
                </c:pt>
                <c:pt idx="330">
                  <c:v>6.17</c:v>
                </c:pt>
                <c:pt idx="331">
                  <c:v>6.17</c:v>
                </c:pt>
                <c:pt idx="332">
                  <c:v>6.17</c:v>
                </c:pt>
                <c:pt idx="333">
                  <c:v>6.17</c:v>
                </c:pt>
                <c:pt idx="334">
                  <c:v>6.21</c:v>
                </c:pt>
                <c:pt idx="335">
                  <c:v>6.21</c:v>
                </c:pt>
                <c:pt idx="336">
                  <c:v>6.21</c:v>
                </c:pt>
                <c:pt idx="337">
                  <c:v>6.21</c:v>
                </c:pt>
                <c:pt idx="338">
                  <c:v>6.21</c:v>
                </c:pt>
                <c:pt idx="339">
                  <c:v>6.21</c:v>
                </c:pt>
                <c:pt idx="340">
                  <c:v>6.24</c:v>
                </c:pt>
                <c:pt idx="341">
                  <c:v>6.24</c:v>
                </c:pt>
                <c:pt idx="342">
                  <c:v>6.24</c:v>
                </c:pt>
                <c:pt idx="343">
                  <c:v>6.24</c:v>
                </c:pt>
                <c:pt idx="344">
                  <c:v>6.24</c:v>
                </c:pt>
                <c:pt idx="345">
                  <c:v>6.24</c:v>
                </c:pt>
                <c:pt idx="346">
                  <c:v>6.24</c:v>
                </c:pt>
                <c:pt idx="347">
                  <c:v>6.24</c:v>
                </c:pt>
                <c:pt idx="348">
                  <c:v>6.24</c:v>
                </c:pt>
                <c:pt idx="349">
                  <c:v>6.24</c:v>
                </c:pt>
                <c:pt idx="350">
                  <c:v>6.24</c:v>
                </c:pt>
                <c:pt idx="351">
                  <c:v>6.24</c:v>
                </c:pt>
                <c:pt idx="352">
                  <c:v>6.24</c:v>
                </c:pt>
                <c:pt idx="353">
                  <c:v>6.24</c:v>
                </c:pt>
                <c:pt idx="354">
                  <c:v>6.24</c:v>
                </c:pt>
                <c:pt idx="355">
                  <c:v>6.24</c:v>
                </c:pt>
                <c:pt idx="356">
                  <c:v>6.24</c:v>
                </c:pt>
                <c:pt idx="357">
                  <c:v>6.24</c:v>
                </c:pt>
                <c:pt idx="358">
                  <c:v>6.24</c:v>
                </c:pt>
                <c:pt idx="359">
                  <c:v>6.24</c:v>
                </c:pt>
                <c:pt idx="360">
                  <c:v>6.24</c:v>
                </c:pt>
                <c:pt idx="361">
                  <c:v>6.24</c:v>
                </c:pt>
                <c:pt idx="362">
                  <c:v>6.28</c:v>
                </c:pt>
                <c:pt idx="363">
                  <c:v>6.28</c:v>
                </c:pt>
                <c:pt idx="364">
                  <c:v>6.28</c:v>
                </c:pt>
                <c:pt idx="365">
                  <c:v>6.28</c:v>
                </c:pt>
                <c:pt idx="366">
                  <c:v>6.28</c:v>
                </c:pt>
                <c:pt idx="367">
                  <c:v>6.28</c:v>
                </c:pt>
                <c:pt idx="368">
                  <c:v>6.28</c:v>
                </c:pt>
                <c:pt idx="369">
                  <c:v>6.28</c:v>
                </c:pt>
                <c:pt idx="370">
                  <c:v>6.28</c:v>
                </c:pt>
                <c:pt idx="371">
                  <c:v>6.28</c:v>
                </c:pt>
                <c:pt idx="372">
                  <c:v>6.28</c:v>
                </c:pt>
                <c:pt idx="373">
                  <c:v>6.24</c:v>
                </c:pt>
                <c:pt idx="374">
                  <c:v>6.24</c:v>
                </c:pt>
                <c:pt idx="375">
                  <c:v>6.24</c:v>
                </c:pt>
                <c:pt idx="376">
                  <c:v>6.24</c:v>
                </c:pt>
                <c:pt idx="377">
                  <c:v>6.28</c:v>
                </c:pt>
                <c:pt idx="378">
                  <c:v>6.28</c:v>
                </c:pt>
                <c:pt idx="379">
                  <c:v>6.28</c:v>
                </c:pt>
                <c:pt idx="380">
                  <c:v>6.31</c:v>
                </c:pt>
                <c:pt idx="381">
                  <c:v>6.31</c:v>
                </c:pt>
                <c:pt idx="382">
                  <c:v>6.31</c:v>
                </c:pt>
                <c:pt idx="383">
                  <c:v>6.31</c:v>
                </c:pt>
                <c:pt idx="384">
                  <c:v>6.31</c:v>
                </c:pt>
                <c:pt idx="385">
                  <c:v>6.28</c:v>
                </c:pt>
                <c:pt idx="386">
                  <c:v>6.28</c:v>
                </c:pt>
                <c:pt idx="387">
                  <c:v>6.28</c:v>
                </c:pt>
                <c:pt idx="388">
                  <c:v>6.28</c:v>
                </c:pt>
                <c:pt idx="389">
                  <c:v>6.28</c:v>
                </c:pt>
                <c:pt idx="390">
                  <c:v>6.24</c:v>
                </c:pt>
                <c:pt idx="391">
                  <c:v>6.24</c:v>
                </c:pt>
                <c:pt idx="392">
                  <c:v>6.24</c:v>
                </c:pt>
                <c:pt idx="393">
                  <c:v>6.24</c:v>
                </c:pt>
                <c:pt idx="394">
                  <c:v>6.24</c:v>
                </c:pt>
                <c:pt idx="395">
                  <c:v>6.24</c:v>
                </c:pt>
                <c:pt idx="396">
                  <c:v>6.24</c:v>
                </c:pt>
                <c:pt idx="397">
                  <c:v>6.24</c:v>
                </c:pt>
                <c:pt idx="398">
                  <c:v>6.24</c:v>
                </c:pt>
                <c:pt idx="399">
                  <c:v>6.24</c:v>
                </c:pt>
                <c:pt idx="400">
                  <c:v>6.24</c:v>
                </c:pt>
                <c:pt idx="401">
                  <c:v>6.24</c:v>
                </c:pt>
                <c:pt idx="402">
                  <c:v>6.24</c:v>
                </c:pt>
                <c:pt idx="403">
                  <c:v>6.21</c:v>
                </c:pt>
                <c:pt idx="404">
                  <c:v>6.21</c:v>
                </c:pt>
                <c:pt idx="405">
                  <c:v>6.21</c:v>
                </c:pt>
                <c:pt idx="406">
                  <c:v>6.24</c:v>
                </c:pt>
                <c:pt idx="407">
                  <c:v>6.24</c:v>
                </c:pt>
                <c:pt idx="408">
                  <c:v>6.24</c:v>
                </c:pt>
                <c:pt idx="409">
                  <c:v>6.24</c:v>
                </c:pt>
                <c:pt idx="410">
                  <c:v>6.28</c:v>
                </c:pt>
                <c:pt idx="411">
                  <c:v>6.28</c:v>
                </c:pt>
                <c:pt idx="412">
                  <c:v>6.31</c:v>
                </c:pt>
                <c:pt idx="413">
                  <c:v>6.38</c:v>
                </c:pt>
                <c:pt idx="414">
                  <c:v>6.45</c:v>
                </c:pt>
                <c:pt idx="415">
                  <c:v>6.45</c:v>
                </c:pt>
                <c:pt idx="416">
                  <c:v>6.49</c:v>
                </c:pt>
                <c:pt idx="417">
                  <c:v>6.49</c:v>
                </c:pt>
                <c:pt idx="418">
                  <c:v>6.49</c:v>
                </c:pt>
                <c:pt idx="419">
                  <c:v>6.49</c:v>
                </c:pt>
                <c:pt idx="420">
                  <c:v>6.49</c:v>
                </c:pt>
                <c:pt idx="421">
                  <c:v>6.49</c:v>
                </c:pt>
                <c:pt idx="422">
                  <c:v>6.49</c:v>
                </c:pt>
                <c:pt idx="423">
                  <c:v>6.49</c:v>
                </c:pt>
                <c:pt idx="424">
                  <c:v>6.49</c:v>
                </c:pt>
                <c:pt idx="425">
                  <c:v>6.49</c:v>
                </c:pt>
                <c:pt idx="426">
                  <c:v>6.49</c:v>
                </c:pt>
                <c:pt idx="427">
                  <c:v>6.49</c:v>
                </c:pt>
                <c:pt idx="428">
                  <c:v>6.49</c:v>
                </c:pt>
                <c:pt idx="429">
                  <c:v>6.52</c:v>
                </c:pt>
                <c:pt idx="430">
                  <c:v>6.52</c:v>
                </c:pt>
                <c:pt idx="431">
                  <c:v>6.52</c:v>
                </c:pt>
                <c:pt idx="432">
                  <c:v>6.52</c:v>
                </c:pt>
                <c:pt idx="433">
                  <c:v>6.52</c:v>
                </c:pt>
                <c:pt idx="434">
                  <c:v>6.52</c:v>
                </c:pt>
                <c:pt idx="435">
                  <c:v>6.52</c:v>
                </c:pt>
                <c:pt idx="436">
                  <c:v>6.52</c:v>
                </c:pt>
                <c:pt idx="437">
                  <c:v>6.52</c:v>
                </c:pt>
                <c:pt idx="438">
                  <c:v>6.52</c:v>
                </c:pt>
                <c:pt idx="439">
                  <c:v>6.52</c:v>
                </c:pt>
                <c:pt idx="440">
                  <c:v>6.52</c:v>
                </c:pt>
                <c:pt idx="441">
                  <c:v>6.52</c:v>
                </c:pt>
                <c:pt idx="442">
                  <c:v>6.52</c:v>
                </c:pt>
                <c:pt idx="443">
                  <c:v>6.52</c:v>
                </c:pt>
                <c:pt idx="444">
                  <c:v>6.52</c:v>
                </c:pt>
                <c:pt idx="445">
                  <c:v>6.52</c:v>
                </c:pt>
                <c:pt idx="446">
                  <c:v>6.52</c:v>
                </c:pt>
                <c:pt idx="447">
                  <c:v>6.52</c:v>
                </c:pt>
                <c:pt idx="448">
                  <c:v>6.52</c:v>
                </c:pt>
                <c:pt idx="449">
                  <c:v>6.52</c:v>
                </c:pt>
                <c:pt idx="450">
                  <c:v>6.52</c:v>
                </c:pt>
                <c:pt idx="451">
                  <c:v>6.52</c:v>
                </c:pt>
                <c:pt idx="452">
                  <c:v>6.52</c:v>
                </c:pt>
                <c:pt idx="453">
                  <c:v>6.52</c:v>
                </c:pt>
                <c:pt idx="454">
                  <c:v>6.52</c:v>
                </c:pt>
                <c:pt idx="455">
                  <c:v>6.52</c:v>
                </c:pt>
                <c:pt idx="456">
                  <c:v>6.52</c:v>
                </c:pt>
                <c:pt idx="457">
                  <c:v>6.52</c:v>
                </c:pt>
                <c:pt idx="458">
                  <c:v>6.52</c:v>
                </c:pt>
                <c:pt idx="459">
                  <c:v>6.52</c:v>
                </c:pt>
                <c:pt idx="460">
                  <c:v>6.52</c:v>
                </c:pt>
                <c:pt idx="461">
                  <c:v>6.56</c:v>
                </c:pt>
                <c:pt idx="462">
                  <c:v>6.56</c:v>
                </c:pt>
                <c:pt idx="463">
                  <c:v>6.56</c:v>
                </c:pt>
                <c:pt idx="464">
                  <c:v>6.56</c:v>
                </c:pt>
                <c:pt idx="465">
                  <c:v>6.56</c:v>
                </c:pt>
                <c:pt idx="466">
                  <c:v>6.56</c:v>
                </c:pt>
                <c:pt idx="467">
                  <c:v>6.56</c:v>
                </c:pt>
                <c:pt idx="468">
                  <c:v>6.56</c:v>
                </c:pt>
                <c:pt idx="469">
                  <c:v>6.56</c:v>
                </c:pt>
                <c:pt idx="470">
                  <c:v>6.56</c:v>
                </c:pt>
                <c:pt idx="471">
                  <c:v>6.59</c:v>
                </c:pt>
                <c:pt idx="472">
                  <c:v>6.59</c:v>
                </c:pt>
                <c:pt idx="473">
                  <c:v>6.59</c:v>
                </c:pt>
                <c:pt idx="474">
                  <c:v>6.59</c:v>
                </c:pt>
                <c:pt idx="475">
                  <c:v>6.59</c:v>
                </c:pt>
                <c:pt idx="476">
                  <c:v>6.59</c:v>
                </c:pt>
                <c:pt idx="477">
                  <c:v>6.59</c:v>
                </c:pt>
                <c:pt idx="478">
                  <c:v>6.59</c:v>
                </c:pt>
                <c:pt idx="479">
                  <c:v>6.63</c:v>
                </c:pt>
                <c:pt idx="480">
                  <c:v>6.63</c:v>
                </c:pt>
                <c:pt idx="481">
                  <c:v>6.63</c:v>
                </c:pt>
                <c:pt idx="482">
                  <c:v>6.63</c:v>
                </c:pt>
                <c:pt idx="483">
                  <c:v>6.63</c:v>
                </c:pt>
                <c:pt idx="484">
                  <c:v>6.66</c:v>
                </c:pt>
                <c:pt idx="485">
                  <c:v>6.66</c:v>
                </c:pt>
                <c:pt idx="486">
                  <c:v>6.66</c:v>
                </c:pt>
                <c:pt idx="487">
                  <c:v>6.66</c:v>
                </c:pt>
                <c:pt idx="488">
                  <c:v>6.66</c:v>
                </c:pt>
                <c:pt idx="489">
                  <c:v>6.66</c:v>
                </c:pt>
                <c:pt idx="490">
                  <c:v>6.66</c:v>
                </c:pt>
                <c:pt idx="491">
                  <c:v>6.66</c:v>
                </c:pt>
                <c:pt idx="492">
                  <c:v>6.7</c:v>
                </c:pt>
                <c:pt idx="493">
                  <c:v>6.7</c:v>
                </c:pt>
                <c:pt idx="494">
                  <c:v>6.7</c:v>
                </c:pt>
                <c:pt idx="495">
                  <c:v>6.7</c:v>
                </c:pt>
                <c:pt idx="496">
                  <c:v>6.73</c:v>
                </c:pt>
                <c:pt idx="497">
                  <c:v>6.73</c:v>
                </c:pt>
                <c:pt idx="498">
                  <c:v>6.73</c:v>
                </c:pt>
                <c:pt idx="499">
                  <c:v>6.73</c:v>
                </c:pt>
                <c:pt idx="500">
                  <c:v>6.73</c:v>
                </c:pt>
                <c:pt idx="501">
                  <c:v>6.73</c:v>
                </c:pt>
                <c:pt idx="502">
                  <c:v>6.73</c:v>
                </c:pt>
                <c:pt idx="503">
                  <c:v>6.73</c:v>
                </c:pt>
                <c:pt idx="504">
                  <c:v>6.73</c:v>
                </c:pt>
                <c:pt idx="505">
                  <c:v>6.73</c:v>
                </c:pt>
                <c:pt idx="506">
                  <c:v>6.73</c:v>
                </c:pt>
                <c:pt idx="507">
                  <c:v>6.7</c:v>
                </c:pt>
                <c:pt idx="508">
                  <c:v>6.7</c:v>
                </c:pt>
                <c:pt idx="509">
                  <c:v>6.66</c:v>
                </c:pt>
                <c:pt idx="510">
                  <c:v>6.66</c:v>
                </c:pt>
                <c:pt idx="511">
                  <c:v>6.66</c:v>
                </c:pt>
                <c:pt idx="512">
                  <c:v>6.66</c:v>
                </c:pt>
                <c:pt idx="513">
                  <c:v>6.66</c:v>
                </c:pt>
                <c:pt idx="514">
                  <c:v>6.66</c:v>
                </c:pt>
                <c:pt idx="515">
                  <c:v>6.66</c:v>
                </c:pt>
                <c:pt idx="516">
                  <c:v>6.66</c:v>
                </c:pt>
                <c:pt idx="517">
                  <c:v>6.66</c:v>
                </c:pt>
                <c:pt idx="518">
                  <c:v>6.66</c:v>
                </c:pt>
                <c:pt idx="519">
                  <c:v>6.66</c:v>
                </c:pt>
                <c:pt idx="520">
                  <c:v>6.66</c:v>
                </c:pt>
                <c:pt idx="521">
                  <c:v>6.63</c:v>
                </c:pt>
                <c:pt idx="522">
                  <c:v>6.63</c:v>
                </c:pt>
                <c:pt idx="523">
                  <c:v>6.63</c:v>
                </c:pt>
                <c:pt idx="524">
                  <c:v>6.63</c:v>
                </c:pt>
                <c:pt idx="525">
                  <c:v>6.63</c:v>
                </c:pt>
                <c:pt idx="526">
                  <c:v>6.63</c:v>
                </c:pt>
                <c:pt idx="527">
                  <c:v>6.59</c:v>
                </c:pt>
                <c:pt idx="528">
                  <c:v>6.59</c:v>
                </c:pt>
                <c:pt idx="529">
                  <c:v>6.59</c:v>
                </c:pt>
                <c:pt idx="530">
                  <c:v>6.59</c:v>
                </c:pt>
                <c:pt idx="531">
                  <c:v>6.59</c:v>
                </c:pt>
                <c:pt idx="532">
                  <c:v>6.56</c:v>
                </c:pt>
                <c:pt idx="533">
                  <c:v>6.56</c:v>
                </c:pt>
                <c:pt idx="534">
                  <c:v>6.56</c:v>
                </c:pt>
                <c:pt idx="535">
                  <c:v>6.56</c:v>
                </c:pt>
                <c:pt idx="536">
                  <c:v>6.56</c:v>
                </c:pt>
                <c:pt idx="537">
                  <c:v>6.56</c:v>
                </c:pt>
                <c:pt idx="538">
                  <c:v>6.56</c:v>
                </c:pt>
                <c:pt idx="539">
                  <c:v>6.52</c:v>
                </c:pt>
                <c:pt idx="540">
                  <c:v>6.52</c:v>
                </c:pt>
                <c:pt idx="541">
                  <c:v>6.49</c:v>
                </c:pt>
                <c:pt idx="542">
                  <c:v>6.49</c:v>
                </c:pt>
                <c:pt idx="543">
                  <c:v>6.49</c:v>
                </c:pt>
                <c:pt idx="544">
                  <c:v>6.49</c:v>
                </c:pt>
                <c:pt idx="545">
                  <c:v>6.52</c:v>
                </c:pt>
                <c:pt idx="546">
                  <c:v>6.52</c:v>
                </c:pt>
                <c:pt idx="547">
                  <c:v>6.52</c:v>
                </c:pt>
                <c:pt idx="548">
                  <c:v>6.52</c:v>
                </c:pt>
                <c:pt idx="549">
                  <c:v>6.52</c:v>
                </c:pt>
                <c:pt idx="550">
                  <c:v>6.52</c:v>
                </c:pt>
                <c:pt idx="551">
                  <c:v>6.52</c:v>
                </c:pt>
                <c:pt idx="552">
                  <c:v>6.52</c:v>
                </c:pt>
                <c:pt idx="553">
                  <c:v>6.52</c:v>
                </c:pt>
                <c:pt idx="554">
                  <c:v>6.52</c:v>
                </c:pt>
                <c:pt idx="555">
                  <c:v>6.52</c:v>
                </c:pt>
                <c:pt idx="556">
                  <c:v>6.52</c:v>
                </c:pt>
                <c:pt idx="557">
                  <c:v>6.52</c:v>
                </c:pt>
                <c:pt idx="558">
                  <c:v>6.52</c:v>
                </c:pt>
                <c:pt idx="559">
                  <c:v>6.52</c:v>
                </c:pt>
                <c:pt idx="560">
                  <c:v>6.52</c:v>
                </c:pt>
                <c:pt idx="561">
                  <c:v>6.49</c:v>
                </c:pt>
                <c:pt idx="562">
                  <c:v>6.49</c:v>
                </c:pt>
                <c:pt idx="563">
                  <c:v>6.45</c:v>
                </c:pt>
                <c:pt idx="564">
                  <c:v>6.45</c:v>
                </c:pt>
                <c:pt idx="565">
                  <c:v>6.42</c:v>
                </c:pt>
                <c:pt idx="566">
                  <c:v>6.38</c:v>
                </c:pt>
                <c:pt idx="567">
                  <c:v>6.38</c:v>
                </c:pt>
                <c:pt idx="568">
                  <c:v>6.35</c:v>
                </c:pt>
                <c:pt idx="569">
                  <c:v>6.38</c:v>
                </c:pt>
                <c:pt idx="570">
                  <c:v>6.38</c:v>
                </c:pt>
                <c:pt idx="571">
                  <c:v>6.35</c:v>
                </c:pt>
                <c:pt idx="572">
                  <c:v>6.35</c:v>
                </c:pt>
                <c:pt idx="573">
                  <c:v>6.31</c:v>
                </c:pt>
                <c:pt idx="574">
                  <c:v>6.31</c:v>
                </c:pt>
                <c:pt idx="575">
                  <c:v>6.31</c:v>
                </c:pt>
                <c:pt idx="576">
                  <c:v>6.31</c:v>
                </c:pt>
                <c:pt idx="577">
                  <c:v>6.31</c:v>
                </c:pt>
                <c:pt idx="578">
                  <c:v>6.31</c:v>
                </c:pt>
                <c:pt idx="579">
                  <c:v>6.31</c:v>
                </c:pt>
                <c:pt idx="580">
                  <c:v>6.31</c:v>
                </c:pt>
                <c:pt idx="581">
                  <c:v>6.35</c:v>
                </c:pt>
                <c:pt idx="582">
                  <c:v>6.35</c:v>
                </c:pt>
                <c:pt idx="583">
                  <c:v>6.35</c:v>
                </c:pt>
                <c:pt idx="584">
                  <c:v>6.35</c:v>
                </c:pt>
                <c:pt idx="585">
                  <c:v>6.35</c:v>
                </c:pt>
                <c:pt idx="586">
                  <c:v>6.35</c:v>
                </c:pt>
                <c:pt idx="587">
                  <c:v>6.31</c:v>
                </c:pt>
                <c:pt idx="588">
                  <c:v>6.31</c:v>
                </c:pt>
                <c:pt idx="589">
                  <c:v>6.31</c:v>
                </c:pt>
                <c:pt idx="590">
                  <c:v>6.31</c:v>
                </c:pt>
                <c:pt idx="591">
                  <c:v>6.31</c:v>
                </c:pt>
                <c:pt idx="592">
                  <c:v>6.31</c:v>
                </c:pt>
                <c:pt idx="593">
                  <c:v>6.31</c:v>
                </c:pt>
                <c:pt idx="594">
                  <c:v>6.31</c:v>
                </c:pt>
                <c:pt idx="595">
                  <c:v>6.31</c:v>
                </c:pt>
                <c:pt idx="596">
                  <c:v>6.31</c:v>
                </c:pt>
                <c:pt idx="597">
                  <c:v>6.31</c:v>
                </c:pt>
                <c:pt idx="598">
                  <c:v>6.31</c:v>
                </c:pt>
                <c:pt idx="599">
                  <c:v>6.31</c:v>
                </c:pt>
                <c:pt idx="600">
                  <c:v>6.31</c:v>
                </c:pt>
                <c:pt idx="601">
                  <c:v>6.31</c:v>
                </c:pt>
                <c:pt idx="602">
                  <c:v>6.31</c:v>
                </c:pt>
                <c:pt idx="603">
                  <c:v>6.31</c:v>
                </c:pt>
                <c:pt idx="604">
                  <c:v>6.31</c:v>
                </c:pt>
                <c:pt idx="605">
                  <c:v>6.31</c:v>
                </c:pt>
                <c:pt idx="606">
                  <c:v>6.31</c:v>
                </c:pt>
                <c:pt idx="607">
                  <c:v>6.31</c:v>
                </c:pt>
                <c:pt idx="608">
                  <c:v>6.31</c:v>
                </c:pt>
                <c:pt idx="609">
                  <c:v>6.31</c:v>
                </c:pt>
                <c:pt idx="610">
                  <c:v>6.31</c:v>
                </c:pt>
                <c:pt idx="611">
                  <c:v>6.31</c:v>
                </c:pt>
                <c:pt idx="612">
                  <c:v>6.31</c:v>
                </c:pt>
                <c:pt idx="613">
                  <c:v>6.31</c:v>
                </c:pt>
                <c:pt idx="614">
                  <c:v>6.31</c:v>
                </c:pt>
                <c:pt idx="615">
                  <c:v>6.31</c:v>
                </c:pt>
                <c:pt idx="616">
                  <c:v>6.31</c:v>
                </c:pt>
                <c:pt idx="617">
                  <c:v>6.31</c:v>
                </c:pt>
                <c:pt idx="618">
                  <c:v>6.31</c:v>
                </c:pt>
                <c:pt idx="619">
                  <c:v>6.31</c:v>
                </c:pt>
                <c:pt idx="620">
                  <c:v>6.31</c:v>
                </c:pt>
                <c:pt idx="621">
                  <c:v>6.31</c:v>
                </c:pt>
                <c:pt idx="622">
                  <c:v>6.31</c:v>
                </c:pt>
                <c:pt idx="623">
                  <c:v>6.31</c:v>
                </c:pt>
                <c:pt idx="624">
                  <c:v>6.31</c:v>
                </c:pt>
                <c:pt idx="625">
                  <c:v>6.31</c:v>
                </c:pt>
                <c:pt idx="626">
                  <c:v>6.31</c:v>
                </c:pt>
                <c:pt idx="627">
                  <c:v>6.31</c:v>
                </c:pt>
                <c:pt idx="628">
                  <c:v>6.31</c:v>
                </c:pt>
                <c:pt idx="629">
                  <c:v>6.31</c:v>
                </c:pt>
                <c:pt idx="630">
                  <c:v>6.31</c:v>
                </c:pt>
                <c:pt idx="631">
                  <c:v>6.31</c:v>
                </c:pt>
                <c:pt idx="632">
                  <c:v>6.31</c:v>
                </c:pt>
                <c:pt idx="633">
                  <c:v>6.31</c:v>
                </c:pt>
                <c:pt idx="634">
                  <c:v>6.28</c:v>
                </c:pt>
                <c:pt idx="635">
                  <c:v>6.28</c:v>
                </c:pt>
                <c:pt idx="636">
                  <c:v>6.28</c:v>
                </c:pt>
                <c:pt idx="637">
                  <c:v>6.28</c:v>
                </c:pt>
                <c:pt idx="638">
                  <c:v>6.28</c:v>
                </c:pt>
                <c:pt idx="639">
                  <c:v>6.28</c:v>
                </c:pt>
                <c:pt idx="640">
                  <c:v>6.28</c:v>
                </c:pt>
                <c:pt idx="641">
                  <c:v>6.28</c:v>
                </c:pt>
                <c:pt idx="642">
                  <c:v>6.28</c:v>
                </c:pt>
                <c:pt idx="643">
                  <c:v>6.28</c:v>
                </c:pt>
                <c:pt idx="644">
                  <c:v>6.24</c:v>
                </c:pt>
                <c:pt idx="645">
                  <c:v>6.24</c:v>
                </c:pt>
                <c:pt idx="646">
                  <c:v>6.24</c:v>
                </c:pt>
                <c:pt idx="647">
                  <c:v>6.24</c:v>
                </c:pt>
                <c:pt idx="648">
                  <c:v>6.24</c:v>
                </c:pt>
                <c:pt idx="649">
                  <c:v>6.24</c:v>
                </c:pt>
                <c:pt idx="650">
                  <c:v>6.24</c:v>
                </c:pt>
                <c:pt idx="651">
                  <c:v>6.24</c:v>
                </c:pt>
                <c:pt idx="652">
                  <c:v>6.24</c:v>
                </c:pt>
                <c:pt idx="653">
                  <c:v>6.24</c:v>
                </c:pt>
                <c:pt idx="654">
                  <c:v>6.24</c:v>
                </c:pt>
                <c:pt idx="655">
                  <c:v>6.21</c:v>
                </c:pt>
                <c:pt idx="656">
                  <c:v>6.21</c:v>
                </c:pt>
                <c:pt idx="657">
                  <c:v>6.21</c:v>
                </c:pt>
                <c:pt idx="658">
                  <c:v>6.21</c:v>
                </c:pt>
                <c:pt idx="659">
                  <c:v>6.21</c:v>
                </c:pt>
                <c:pt idx="660">
                  <c:v>6.21</c:v>
                </c:pt>
                <c:pt idx="661">
                  <c:v>6.21</c:v>
                </c:pt>
                <c:pt idx="662">
                  <c:v>6.21</c:v>
                </c:pt>
                <c:pt idx="663">
                  <c:v>6.17</c:v>
                </c:pt>
                <c:pt idx="664">
                  <c:v>6.17</c:v>
                </c:pt>
                <c:pt idx="665">
                  <c:v>6.17</c:v>
                </c:pt>
                <c:pt idx="666">
                  <c:v>6.17</c:v>
                </c:pt>
                <c:pt idx="667">
                  <c:v>6.17</c:v>
                </c:pt>
                <c:pt idx="668">
                  <c:v>6.17</c:v>
                </c:pt>
                <c:pt idx="669">
                  <c:v>6.17</c:v>
                </c:pt>
                <c:pt idx="670">
                  <c:v>6.21</c:v>
                </c:pt>
                <c:pt idx="671">
                  <c:v>6.21</c:v>
                </c:pt>
                <c:pt idx="672">
                  <c:v>6.21</c:v>
                </c:pt>
                <c:pt idx="673">
                  <c:v>6.24</c:v>
                </c:pt>
                <c:pt idx="674">
                  <c:v>6.24</c:v>
                </c:pt>
                <c:pt idx="675">
                  <c:v>6.24</c:v>
                </c:pt>
                <c:pt idx="676">
                  <c:v>6.28</c:v>
                </c:pt>
                <c:pt idx="677">
                  <c:v>6.28</c:v>
                </c:pt>
                <c:pt idx="678">
                  <c:v>6.28</c:v>
                </c:pt>
                <c:pt idx="679">
                  <c:v>6.28</c:v>
                </c:pt>
                <c:pt idx="680">
                  <c:v>6.28</c:v>
                </c:pt>
                <c:pt idx="681">
                  <c:v>6.28</c:v>
                </c:pt>
                <c:pt idx="682">
                  <c:v>6.28</c:v>
                </c:pt>
                <c:pt idx="683">
                  <c:v>6.28</c:v>
                </c:pt>
                <c:pt idx="684">
                  <c:v>6.28</c:v>
                </c:pt>
                <c:pt idx="685">
                  <c:v>6.28</c:v>
                </c:pt>
                <c:pt idx="686">
                  <c:v>6.28</c:v>
                </c:pt>
                <c:pt idx="687">
                  <c:v>6.28</c:v>
                </c:pt>
                <c:pt idx="688">
                  <c:v>6.28</c:v>
                </c:pt>
                <c:pt idx="689">
                  <c:v>6.28</c:v>
                </c:pt>
                <c:pt idx="690">
                  <c:v>6.24</c:v>
                </c:pt>
                <c:pt idx="691">
                  <c:v>6.24</c:v>
                </c:pt>
                <c:pt idx="692">
                  <c:v>6.24</c:v>
                </c:pt>
                <c:pt idx="693">
                  <c:v>6.24</c:v>
                </c:pt>
                <c:pt idx="694">
                  <c:v>6.24</c:v>
                </c:pt>
                <c:pt idx="695">
                  <c:v>6.24</c:v>
                </c:pt>
                <c:pt idx="696">
                  <c:v>6.24</c:v>
                </c:pt>
                <c:pt idx="697">
                  <c:v>6.24</c:v>
                </c:pt>
                <c:pt idx="698">
                  <c:v>6.24</c:v>
                </c:pt>
                <c:pt idx="699">
                  <c:v>6.24</c:v>
                </c:pt>
                <c:pt idx="700">
                  <c:v>6.24</c:v>
                </c:pt>
                <c:pt idx="701">
                  <c:v>6.24</c:v>
                </c:pt>
                <c:pt idx="702">
                  <c:v>6.24</c:v>
                </c:pt>
                <c:pt idx="703">
                  <c:v>6.24</c:v>
                </c:pt>
                <c:pt idx="704">
                  <c:v>6.28</c:v>
                </c:pt>
                <c:pt idx="705">
                  <c:v>6.28</c:v>
                </c:pt>
                <c:pt idx="706">
                  <c:v>6.28</c:v>
                </c:pt>
                <c:pt idx="707">
                  <c:v>6.28</c:v>
                </c:pt>
                <c:pt idx="708">
                  <c:v>6.28</c:v>
                </c:pt>
                <c:pt idx="709">
                  <c:v>6.28</c:v>
                </c:pt>
                <c:pt idx="710">
                  <c:v>6.28</c:v>
                </c:pt>
                <c:pt idx="711">
                  <c:v>6.28</c:v>
                </c:pt>
                <c:pt idx="712">
                  <c:v>6.28</c:v>
                </c:pt>
                <c:pt idx="713">
                  <c:v>6.31</c:v>
                </c:pt>
                <c:pt idx="714">
                  <c:v>6.31</c:v>
                </c:pt>
                <c:pt idx="715">
                  <c:v>6.31</c:v>
                </c:pt>
                <c:pt idx="716">
                  <c:v>6.31</c:v>
                </c:pt>
                <c:pt idx="717">
                  <c:v>6.31</c:v>
                </c:pt>
                <c:pt idx="718">
                  <c:v>6.31</c:v>
                </c:pt>
                <c:pt idx="719">
                  <c:v>6.31</c:v>
                </c:pt>
                <c:pt idx="720">
                  <c:v>6.31</c:v>
                </c:pt>
                <c:pt idx="721">
                  <c:v>6.31</c:v>
                </c:pt>
                <c:pt idx="722">
                  <c:v>6.31</c:v>
                </c:pt>
                <c:pt idx="723">
                  <c:v>6.31</c:v>
                </c:pt>
                <c:pt idx="724">
                  <c:v>6.31</c:v>
                </c:pt>
                <c:pt idx="725">
                  <c:v>6.31</c:v>
                </c:pt>
                <c:pt idx="726">
                  <c:v>6.31</c:v>
                </c:pt>
                <c:pt idx="727">
                  <c:v>6.31</c:v>
                </c:pt>
                <c:pt idx="728">
                  <c:v>6.35</c:v>
                </c:pt>
                <c:pt idx="729">
                  <c:v>6.35</c:v>
                </c:pt>
                <c:pt idx="730">
                  <c:v>6.35</c:v>
                </c:pt>
                <c:pt idx="731">
                  <c:v>6.35</c:v>
                </c:pt>
                <c:pt idx="732">
                  <c:v>6.35</c:v>
                </c:pt>
                <c:pt idx="733">
                  <c:v>6.35</c:v>
                </c:pt>
                <c:pt idx="734">
                  <c:v>6.38</c:v>
                </c:pt>
                <c:pt idx="735">
                  <c:v>6.38</c:v>
                </c:pt>
                <c:pt idx="736">
                  <c:v>6.38</c:v>
                </c:pt>
                <c:pt idx="737">
                  <c:v>6.38</c:v>
                </c:pt>
                <c:pt idx="738">
                  <c:v>6.38</c:v>
                </c:pt>
                <c:pt idx="739">
                  <c:v>6.38</c:v>
                </c:pt>
                <c:pt idx="740">
                  <c:v>6.38</c:v>
                </c:pt>
                <c:pt idx="741">
                  <c:v>6.38</c:v>
                </c:pt>
                <c:pt idx="742">
                  <c:v>6.38</c:v>
                </c:pt>
                <c:pt idx="743">
                  <c:v>6.42</c:v>
                </c:pt>
                <c:pt idx="744">
                  <c:v>6.42</c:v>
                </c:pt>
                <c:pt idx="745">
                  <c:v>6.42</c:v>
                </c:pt>
                <c:pt idx="746">
                  <c:v>6.42</c:v>
                </c:pt>
                <c:pt idx="747">
                  <c:v>6.42</c:v>
                </c:pt>
                <c:pt idx="748">
                  <c:v>6.42</c:v>
                </c:pt>
                <c:pt idx="749">
                  <c:v>6.42</c:v>
                </c:pt>
                <c:pt idx="750">
                  <c:v>6.42</c:v>
                </c:pt>
                <c:pt idx="751">
                  <c:v>6.42</c:v>
                </c:pt>
                <c:pt idx="752">
                  <c:v>6.42</c:v>
                </c:pt>
                <c:pt idx="753">
                  <c:v>6.42</c:v>
                </c:pt>
                <c:pt idx="754">
                  <c:v>6.42</c:v>
                </c:pt>
                <c:pt idx="755">
                  <c:v>6.42</c:v>
                </c:pt>
                <c:pt idx="756">
                  <c:v>6.42</c:v>
                </c:pt>
                <c:pt idx="757">
                  <c:v>6.42</c:v>
                </c:pt>
                <c:pt idx="758">
                  <c:v>6.42</c:v>
                </c:pt>
                <c:pt idx="759">
                  <c:v>6.42</c:v>
                </c:pt>
                <c:pt idx="760">
                  <c:v>6.45</c:v>
                </c:pt>
                <c:pt idx="761">
                  <c:v>6.45</c:v>
                </c:pt>
                <c:pt idx="762">
                  <c:v>6.45</c:v>
                </c:pt>
                <c:pt idx="763">
                  <c:v>6.45</c:v>
                </c:pt>
                <c:pt idx="764">
                  <c:v>6.45</c:v>
                </c:pt>
                <c:pt idx="765">
                  <c:v>6.45</c:v>
                </c:pt>
                <c:pt idx="766">
                  <c:v>6.45</c:v>
                </c:pt>
                <c:pt idx="767">
                  <c:v>6.45</c:v>
                </c:pt>
                <c:pt idx="768">
                  <c:v>6.45</c:v>
                </c:pt>
                <c:pt idx="769">
                  <c:v>6.45</c:v>
                </c:pt>
                <c:pt idx="770">
                  <c:v>6.45</c:v>
                </c:pt>
                <c:pt idx="771">
                  <c:v>6.45</c:v>
                </c:pt>
                <c:pt idx="772">
                  <c:v>6.45</c:v>
                </c:pt>
                <c:pt idx="773">
                  <c:v>6.45</c:v>
                </c:pt>
                <c:pt idx="774">
                  <c:v>6.45</c:v>
                </c:pt>
                <c:pt idx="775">
                  <c:v>6.45</c:v>
                </c:pt>
                <c:pt idx="776">
                  <c:v>6.45</c:v>
                </c:pt>
                <c:pt idx="777">
                  <c:v>6.45</c:v>
                </c:pt>
                <c:pt idx="778">
                  <c:v>6.45</c:v>
                </c:pt>
                <c:pt idx="779">
                  <c:v>6.45</c:v>
                </c:pt>
                <c:pt idx="780">
                  <c:v>6.45</c:v>
                </c:pt>
                <c:pt idx="781">
                  <c:v>6.45</c:v>
                </c:pt>
                <c:pt idx="782">
                  <c:v>6.45</c:v>
                </c:pt>
                <c:pt idx="783">
                  <c:v>6.45</c:v>
                </c:pt>
                <c:pt idx="784">
                  <c:v>6.45</c:v>
                </c:pt>
                <c:pt idx="785">
                  <c:v>6.45</c:v>
                </c:pt>
                <c:pt idx="786">
                  <c:v>6.45</c:v>
                </c:pt>
                <c:pt idx="787">
                  <c:v>6.45</c:v>
                </c:pt>
                <c:pt idx="788">
                  <c:v>6.45</c:v>
                </c:pt>
                <c:pt idx="789">
                  <c:v>6.45</c:v>
                </c:pt>
                <c:pt idx="790">
                  <c:v>6.45</c:v>
                </c:pt>
                <c:pt idx="791">
                  <c:v>6.45</c:v>
                </c:pt>
                <c:pt idx="792">
                  <c:v>6.45</c:v>
                </c:pt>
                <c:pt idx="793">
                  <c:v>6.45</c:v>
                </c:pt>
                <c:pt idx="794">
                  <c:v>6.45</c:v>
                </c:pt>
                <c:pt idx="795">
                  <c:v>6.45</c:v>
                </c:pt>
                <c:pt idx="796">
                  <c:v>6.45</c:v>
                </c:pt>
                <c:pt idx="797">
                  <c:v>6.45</c:v>
                </c:pt>
                <c:pt idx="798">
                  <c:v>6.45</c:v>
                </c:pt>
                <c:pt idx="799">
                  <c:v>6.45</c:v>
                </c:pt>
                <c:pt idx="800">
                  <c:v>6.45</c:v>
                </c:pt>
                <c:pt idx="801">
                  <c:v>6.45</c:v>
                </c:pt>
                <c:pt idx="802">
                  <c:v>6.45</c:v>
                </c:pt>
                <c:pt idx="803">
                  <c:v>6.45</c:v>
                </c:pt>
                <c:pt idx="804">
                  <c:v>6.45</c:v>
                </c:pt>
                <c:pt idx="805">
                  <c:v>6.45</c:v>
                </c:pt>
                <c:pt idx="806">
                  <c:v>6.45</c:v>
                </c:pt>
                <c:pt idx="807">
                  <c:v>6.45</c:v>
                </c:pt>
                <c:pt idx="808">
                  <c:v>6.45</c:v>
                </c:pt>
                <c:pt idx="809">
                  <c:v>6.42</c:v>
                </c:pt>
                <c:pt idx="810">
                  <c:v>6.42</c:v>
                </c:pt>
                <c:pt idx="811">
                  <c:v>6.42</c:v>
                </c:pt>
                <c:pt idx="812">
                  <c:v>6.42</c:v>
                </c:pt>
                <c:pt idx="813">
                  <c:v>6.42</c:v>
                </c:pt>
                <c:pt idx="814">
                  <c:v>6.42</c:v>
                </c:pt>
                <c:pt idx="815">
                  <c:v>6.42</c:v>
                </c:pt>
                <c:pt idx="816">
                  <c:v>6.42</c:v>
                </c:pt>
                <c:pt idx="817">
                  <c:v>6.42</c:v>
                </c:pt>
                <c:pt idx="818">
                  <c:v>6.42</c:v>
                </c:pt>
                <c:pt idx="819">
                  <c:v>6.42</c:v>
                </c:pt>
                <c:pt idx="820">
                  <c:v>6.42</c:v>
                </c:pt>
                <c:pt idx="821">
                  <c:v>6.42</c:v>
                </c:pt>
                <c:pt idx="822">
                  <c:v>6.42</c:v>
                </c:pt>
                <c:pt idx="823">
                  <c:v>6.42</c:v>
                </c:pt>
                <c:pt idx="824">
                  <c:v>6.42</c:v>
                </c:pt>
                <c:pt idx="825">
                  <c:v>6.42</c:v>
                </c:pt>
                <c:pt idx="826">
                  <c:v>6.42</c:v>
                </c:pt>
                <c:pt idx="827">
                  <c:v>6.42</c:v>
                </c:pt>
                <c:pt idx="828">
                  <c:v>6.42</c:v>
                </c:pt>
                <c:pt idx="829">
                  <c:v>6.42</c:v>
                </c:pt>
                <c:pt idx="830">
                  <c:v>6.42</c:v>
                </c:pt>
                <c:pt idx="831">
                  <c:v>6.42</c:v>
                </c:pt>
                <c:pt idx="832">
                  <c:v>6.42</c:v>
                </c:pt>
                <c:pt idx="833">
                  <c:v>6.42</c:v>
                </c:pt>
                <c:pt idx="834">
                  <c:v>6.42</c:v>
                </c:pt>
                <c:pt idx="835">
                  <c:v>6.42</c:v>
                </c:pt>
                <c:pt idx="836">
                  <c:v>6.42</c:v>
                </c:pt>
                <c:pt idx="837">
                  <c:v>6.42</c:v>
                </c:pt>
                <c:pt idx="838">
                  <c:v>6.42</c:v>
                </c:pt>
                <c:pt idx="839">
                  <c:v>6.42</c:v>
                </c:pt>
                <c:pt idx="840">
                  <c:v>6.42</c:v>
                </c:pt>
                <c:pt idx="841">
                  <c:v>6.42</c:v>
                </c:pt>
                <c:pt idx="842">
                  <c:v>6.42</c:v>
                </c:pt>
                <c:pt idx="843">
                  <c:v>6.42</c:v>
                </c:pt>
                <c:pt idx="844">
                  <c:v>6.42</c:v>
                </c:pt>
                <c:pt idx="845">
                  <c:v>6.42</c:v>
                </c:pt>
                <c:pt idx="846">
                  <c:v>6.42</c:v>
                </c:pt>
                <c:pt idx="847">
                  <c:v>6.42</c:v>
                </c:pt>
                <c:pt idx="848">
                  <c:v>6.42</c:v>
                </c:pt>
                <c:pt idx="849">
                  <c:v>6.42</c:v>
                </c:pt>
                <c:pt idx="850">
                  <c:v>6.42</c:v>
                </c:pt>
                <c:pt idx="851">
                  <c:v>6.42</c:v>
                </c:pt>
                <c:pt idx="852">
                  <c:v>6.42</c:v>
                </c:pt>
                <c:pt idx="853">
                  <c:v>6.42</c:v>
                </c:pt>
                <c:pt idx="854">
                  <c:v>6.42</c:v>
                </c:pt>
                <c:pt idx="855">
                  <c:v>6.42</c:v>
                </c:pt>
                <c:pt idx="856">
                  <c:v>6.42</c:v>
                </c:pt>
                <c:pt idx="857">
                  <c:v>6.42</c:v>
                </c:pt>
                <c:pt idx="858">
                  <c:v>6.42</c:v>
                </c:pt>
                <c:pt idx="859">
                  <c:v>6.42</c:v>
                </c:pt>
                <c:pt idx="860">
                  <c:v>6.42</c:v>
                </c:pt>
                <c:pt idx="861">
                  <c:v>6.42</c:v>
                </c:pt>
                <c:pt idx="862">
                  <c:v>6.42</c:v>
                </c:pt>
                <c:pt idx="863">
                  <c:v>6.42</c:v>
                </c:pt>
                <c:pt idx="864">
                  <c:v>6.42</c:v>
                </c:pt>
                <c:pt idx="865">
                  <c:v>6.42</c:v>
                </c:pt>
                <c:pt idx="866">
                  <c:v>6.42</c:v>
                </c:pt>
                <c:pt idx="867">
                  <c:v>6.42</c:v>
                </c:pt>
                <c:pt idx="868">
                  <c:v>6.42</c:v>
                </c:pt>
                <c:pt idx="869">
                  <c:v>6.42</c:v>
                </c:pt>
                <c:pt idx="870">
                  <c:v>6.42</c:v>
                </c:pt>
                <c:pt idx="871">
                  <c:v>6.42</c:v>
                </c:pt>
                <c:pt idx="872">
                  <c:v>6.42</c:v>
                </c:pt>
                <c:pt idx="873">
                  <c:v>6.42</c:v>
                </c:pt>
                <c:pt idx="874">
                  <c:v>6.42</c:v>
                </c:pt>
                <c:pt idx="875">
                  <c:v>6.42</c:v>
                </c:pt>
                <c:pt idx="876">
                  <c:v>6.42</c:v>
                </c:pt>
                <c:pt idx="877">
                  <c:v>6.42</c:v>
                </c:pt>
                <c:pt idx="878">
                  <c:v>6.42</c:v>
                </c:pt>
                <c:pt idx="879">
                  <c:v>6.42</c:v>
                </c:pt>
                <c:pt idx="880">
                  <c:v>6.42</c:v>
                </c:pt>
                <c:pt idx="881">
                  <c:v>6.42</c:v>
                </c:pt>
                <c:pt idx="882">
                  <c:v>6.42</c:v>
                </c:pt>
                <c:pt idx="883">
                  <c:v>6.42</c:v>
                </c:pt>
                <c:pt idx="884">
                  <c:v>6.42</c:v>
                </c:pt>
                <c:pt idx="885">
                  <c:v>6.42</c:v>
                </c:pt>
                <c:pt idx="886">
                  <c:v>6.42</c:v>
                </c:pt>
                <c:pt idx="887">
                  <c:v>6.42</c:v>
                </c:pt>
                <c:pt idx="888">
                  <c:v>6.42</c:v>
                </c:pt>
                <c:pt idx="889">
                  <c:v>6.42</c:v>
                </c:pt>
                <c:pt idx="890">
                  <c:v>6.42</c:v>
                </c:pt>
                <c:pt idx="891">
                  <c:v>6.42</c:v>
                </c:pt>
                <c:pt idx="892">
                  <c:v>6.42</c:v>
                </c:pt>
                <c:pt idx="893">
                  <c:v>6.42</c:v>
                </c:pt>
                <c:pt idx="894">
                  <c:v>6.42</c:v>
                </c:pt>
                <c:pt idx="895">
                  <c:v>6.42</c:v>
                </c:pt>
                <c:pt idx="896">
                  <c:v>6.42</c:v>
                </c:pt>
                <c:pt idx="897">
                  <c:v>6.42</c:v>
                </c:pt>
                <c:pt idx="898">
                  <c:v>6.42</c:v>
                </c:pt>
                <c:pt idx="899">
                  <c:v>6.42</c:v>
                </c:pt>
                <c:pt idx="900">
                  <c:v>6.42</c:v>
                </c:pt>
                <c:pt idx="901">
                  <c:v>6.42</c:v>
                </c:pt>
                <c:pt idx="902">
                  <c:v>6.42</c:v>
                </c:pt>
                <c:pt idx="903">
                  <c:v>6.42</c:v>
                </c:pt>
                <c:pt idx="904">
                  <c:v>6.42</c:v>
                </c:pt>
                <c:pt idx="905">
                  <c:v>6.42</c:v>
                </c:pt>
                <c:pt idx="906">
                  <c:v>6.42</c:v>
                </c:pt>
                <c:pt idx="907">
                  <c:v>6.42</c:v>
                </c:pt>
                <c:pt idx="908">
                  <c:v>6.38</c:v>
                </c:pt>
                <c:pt idx="909">
                  <c:v>6.38</c:v>
                </c:pt>
                <c:pt idx="910">
                  <c:v>6.38</c:v>
                </c:pt>
                <c:pt idx="911">
                  <c:v>6.38</c:v>
                </c:pt>
                <c:pt idx="912">
                  <c:v>6.38</c:v>
                </c:pt>
                <c:pt idx="913">
                  <c:v>6.38</c:v>
                </c:pt>
                <c:pt idx="914">
                  <c:v>6.38</c:v>
                </c:pt>
                <c:pt idx="915">
                  <c:v>6.38</c:v>
                </c:pt>
                <c:pt idx="916">
                  <c:v>6.38</c:v>
                </c:pt>
                <c:pt idx="917">
                  <c:v>6.38</c:v>
                </c:pt>
                <c:pt idx="918">
                  <c:v>6.38</c:v>
                </c:pt>
                <c:pt idx="919">
                  <c:v>6.38</c:v>
                </c:pt>
                <c:pt idx="920">
                  <c:v>6.38</c:v>
                </c:pt>
                <c:pt idx="921">
                  <c:v>6.38</c:v>
                </c:pt>
                <c:pt idx="922">
                  <c:v>6.38</c:v>
                </c:pt>
                <c:pt idx="923">
                  <c:v>6.38</c:v>
                </c:pt>
                <c:pt idx="924">
                  <c:v>6.35</c:v>
                </c:pt>
                <c:pt idx="925">
                  <c:v>6.35</c:v>
                </c:pt>
                <c:pt idx="926">
                  <c:v>6.35</c:v>
                </c:pt>
                <c:pt idx="927">
                  <c:v>6.35</c:v>
                </c:pt>
                <c:pt idx="928">
                  <c:v>6.35</c:v>
                </c:pt>
                <c:pt idx="929">
                  <c:v>6.35</c:v>
                </c:pt>
                <c:pt idx="930">
                  <c:v>6.35</c:v>
                </c:pt>
                <c:pt idx="931">
                  <c:v>6.35</c:v>
                </c:pt>
                <c:pt idx="932">
                  <c:v>6.35</c:v>
                </c:pt>
                <c:pt idx="933">
                  <c:v>6.35</c:v>
                </c:pt>
                <c:pt idx="934">
                  <c:v>6.35</c:v>
                </c:pt>
                <c:pt idx="935">
                  <c:v>6.35</c:v>
                </c:pt>
                <c:pt idx="936">
                  <c:v>6.31</c:v>
                </c:pt>
                <c:pt idx="937">
                  <c:v>6.31</c:v>
                </c:pt>
                <c:pt idx="938">
                  <c:v>6.31</c:v>
                </c:pt>
                <c:pt idx="939">
                  <c:v>6.31</c:v>
                </c:pt>
                <c:pt idx="940">
                  <c:v>6.31</c:v>
                </c:pt>
                <c:pt idx="941">
                  <c:v>6.31</c:v>
                </c:pt>
                <c:pt idx="942">
                  <c:v>6.31</c:v>
                </c:pt>
                <c:pt idx="943">
                  <c:v>6.31</c:v>
                </c:pt>
                <c:pt idx="944">
                  <c:v>6.31</c:v>
                </c:pt>
                <c:pt idx="945">
                  <c:v>6.31</c:v>
                </c:pt>
                <c:pt idx="946">
                  <c:v>6.31</c:v>
                </c:pt>
                <c:pt idx="947">
                  <c:v>6.31</c:v>
                </c:pt>
                <c:pt idx="948">
                  <c:v>6.31</c:v>
                </c:pt>
                <c:pt idx="949">
                  <c:v>6.31</c:v>
                </c:pt>
                <c:pt idx="950">
                  <c:v>6.31</c:v>
                </c:pt>
                <c:pt idx="951">
                  <c:v>6.31</c:v>
                </c:pt>
                <c:pt idx="952">
                  <c:v>6.31</c:v>
                </c:pt>
                <c:pt idx="953">
                  <c:v>6.31</c:v>
                </c:pt>
                <c:pt idx="954">
                  <c:v>6.31</c:v>
                </c:pt>
                <c:pt idx="955">
                  <c:v>6.31</c:v>
                </c:pt>
                <c:pt idx="956">
                  <c:v>6.31</c:v>
                </c:pt>
                <c:pt idx="957">
                  <c:v>6.31</c:v>
                </c:pt>
                <c:pt idx="958">
                  <c:v>6.31</c:v>
                </c:pt>
                <c:pt idx="959">
                  <c:v>6.31</c:v>
                </c:pt>
                <c:pt idx="960">
                  <c:v>6.31</c:v>
                </c:pt>
                <c:pt idx="961">
                  <c:v>6.31</c:v>
                </c:pt>
                <c:pt idx="962">
                  <c:v>6.31</c:v>
                </c:pt>
                <c:pt idx="963">
                  <c:v>6.31</c:v>
                </c:pt>
                <c:pt idx="964">
                  <c:v>6.31</c:v>
                </c:pt>
                <c:pt idx="965">
                  <c:v>6.31</c:v>
                </c:pt>
                <c:pt idx="966">
                  <c:v>6.31</c:v>
                </c:pt>
                <c:pt idx="967">
                  <c:v>6.31</c:v>
                </c:pt>
                <c:pt idx="968">
                  <c:v>6.31</c:v>
                </c:pt>
                <c:pt idx="969">
                  <c:v>6.31</c:v>
                </c:pt>
                <c:pt idx="970">
                  <c:v>6.31</c:v>
                </c:pt>
                <c:pt idx="971">
                  <c:v>6.31</c:v>
                </c:pt>
                <c:pt idx="972">
                  <c:v>6.31</c:v>
                </c:pt>
                <c:pt idx="973">
                  <c:v>6.31</c:v>
                </c:pt>
                <c:pt idx="974">
                  <c:v>6.31</c:v>
                </c:pt>
                <c:pt idx="975">
                  <c:v>6.31</c:v>
                </c:pt>
                <c:pt idx="976">
                  <c:v>6.31</c:v>
                </c:pt>
                <c:pt idx="977">
                  <c:v>6.31</c:v>
                </c:pt>
                <c:pt idx="978">
                  <c:v>6.31</c:v>
                </c:pt>
                <c:pt idx="979">
                  <c:v>6.31</c:v>
                </c:pt>
                <c:pt idx="980">
                  <c:v>6.31</c:v>
                </c:pt>
                <c:pt idx="981">
                  <c:v>6.31</c:v>
                </c:pt>
                <c:pt idx="982">
                  <c:v>6.31</c:v>
                </c:pt>
                <c:pt idx="983">
                  <c:v>6.28</c:v>
                </c:pt>
                <c:pt idx="984">
                  <c:v>6.28</c:v>
                </c:pt>
                <c:pt idx="985">
                  <c:v>6.28</c:v>
                </c:pt>
                <c:pt idx="986">
                  <c:v>6.28</c:v>
                </c:pt>
                <c:pt idx="987">
                  <c:v>6.28</c:v>
                </c:pt>
                <c:pt idx="988">
                  <c:v>6.28</c:v>
                </c:pt>
                <c:pt idx="989">
                  <c:v>6.24</c:v>
                </c:pt>
                <c:pt idx="990">
                  <c:v>6.24</c:v>
                </c:pt>
                <c:pt idx="991">
                  <c:v>6.24</c:v>
                </c:pt>
                <c:pt idx="992">
                  <c:v>6.24</c:v>
                </c:pt>
                <c:pt idx="993">
                  <c:v>6.24</c:v>
                </c:pt>
                <c:pt idx="994">
                  <c:v>6.21</c:v>
                </c:pt>
                <c:pt idx="995">
                  <c:v>6.21</c:v>
                </c:pt>
                <c:pt idx="996">
                  <c:v>6.21</c:v>
                </c:pt>
                <c:pt idx="997">
                  <c:v>6.21</c:v>
                </c:pt>
                <c:pt idx="998">
                  <c:v>6.21</c:v>
                </c:pt>
                <c:pt idx="999">
                  <c:v>6.17</c:v>
                </c:pt>
                <c:pt idx="1000">
                  <c:v>6.17</c:v>
                </c:pt>
                <c:pt idx="1001">
                  <c:v>6.17</c:v>
                </c:pt>
                <c:pt idx="1002">
                  <c:v>6.17</c:v>
                </c:pt>
                <c:pt idx="1003">
                  <c:v>6.13</c:v>
                </c:pt>
                <c:pt idx="1004">
                  <c:v>6.13</c:v>
                </c:pt>
                <c:pt idx="1005">
                  <c:v>6.13</c:v>
                </c:pt>
                <c:pt idx="1006">
                  <c:v>6.13</c:v>
                </c:pt>
                <c:pt idx="1007">
                  <c:v>6.1</c:v>
                </c:pt>
                <c:pt idx="1008">
                  <c:v>6.1</c:v>
                </c:pt>
                <c:pt idx="1009">
                  <c:v>6.1</c:v>
                </c:pt>
                <c:pt idx="1010">
                  <c:v>6.1</c:v>
                </c:pt>
                <c:pt idx="1011">
                  <c:v>6.06</c:v>
                </c:pt>
                <c:pt idx="1012">
                  <c:v>6.06</c:v>
                </c:pt>
                <c:pt idx="1013">
                  <c:v>6.06</c:v>
                </c:pt>
                <c:pt idx="1014">
                  <c:v>6.03</c:v>
                </c:pt>
                <c:pt idx="1015">
                  <c:v>6.03</c:v>
                </c:pt>
                <c:pt idx="1016">
                  <c:v>6.03</c:v>
                </c:pt>
                <c:pt idx="1017">
                  <c:v>6.03</c:v>
                </c:pt>
                <c:pt idx="1018">
                  <c:v>5.99</c:v>
                </c:pt>
                <c:pt idx="1019">
                  <c:v>5.99</c:v>
                </c:pt>
                <c:pt idx="1020">
                  <c:v>5.99</c:v>
                </c:pt>
                <c:pt idx="1021">
                  <c:v>5.96</c:v>
                </c:pt>
                <c:pt idx="1022">
                  <c:v>5.96</c:v>
                </c:pt>
                <c:pt idx="1023">
                  <c:v>5.96</c:v>
                </c:pt>
                <c:pt idx="1024">
                  <c:v>5.92</c:v>
                </c:pt>
                <c:pt idx="1025">
                  <c:v>5.92</c:v>
                </c:pt>
                <c:pt idx="1026">
                  <c:v>5.92</c:v>
                </c:pt>
                <c:pt idx="1027">
                  <c:v>5.89</c:v>
                </c:pt>
                <c:pt idx="1028">
                  <c:v>5.89</c:v>
                </c:pt>
                <c:pt idx="1029">
                  <c:v>5.89</c:v>
                </c:pt>
                <c:pt idx="1030">
                  <c:v>5.89</c:v>
                </c:pt>
                <c:pt idx="1031">
                  <c:v>5.85</c:v>
                </c:pt>
                <c:pt idx="1032">
                  <c:v>5.85</c:v>
                </c:pt>
                <c:pt idx="1033">
                  <c:v>5.82</c:v>
                </c:pt>
                <c:pt idx="1034">
                  <c:v>5.82</c:v>
                </c:pt>
                <c:pt idx="1035">
                  <c:v>5.82</c:v>
                </c:pt>
                <c:pt idx="1036">
                  <c:v>5.82</c:v>
                </c:pt>
                <c:pt idx="1037">
                  <c:v>5.78</c:v>
                </c:pt>
                <c:pt idx="1038">
                  <c:v>5.78</c:v>
                </c:pt>
                <c:pt idx="1039">
                  <c:v>5.78</c:v>
                </c:pt>
                <c:pt idx="1040">
                  <c:v>5.74</c:v>
                </c:pt>
                <c:pt idx="1041">
                  <c:v>5.74</c:v>
                </c:pt>
                <c:pt idx="1042">
                  <c:v>5.74</c:v>
                </c:pt>
                <c:pt idx="1043">
                  <c:v>5.71</c:v>
                </c:pt>
                <c:pt idx="1044">
                  <c:v>5.71</c:v>
                </c:pt>
                <c:pt idx="1045">
                  <c:v>5.71</c:v>
                </c:pt>
                <c:pt idx="1046">
                  <c:v>5.71</c:v>
                </c:pt>
                <c:pt idx="1047">
                  <c:v>5.67</c:v>
                </c:pt>
                <c:pt idx="1048">
                  <c:v>5.67</c:v>
                </c:pt>
                <c:pt idx="1049">
                  <c:v>5.67</c:v>
                </c:pt>
                <c:pt idx="1050">
                  <c:v>5.64</c:v>
                </c:pt>
                <c:pt idx="1051">
                  <c:v>5.64</c:v>
                </c:pt>
                <c:pt idx="1052">
                  <c:v>5.64</c:v>
                </c:pt>
                <c:pt idx="1053">
                  <c:v>5.6</c:v>
                </c:pt>
                <c:pt idx="1054">
                  <c:v>5.6</c:v>
                </c:pt>
                <c:pt idx="1055">
                  <c:v>5.6</c:v>
                </c:pt>
                <c:pt idx="1056">
                  <c:v>5.6</c:v>
                </c:pt>
                <c:pt idx="1057">
                  <c:v>5.57</c:v>
                </c:pt>
                <c:pt idx="1058">
                  <c:v>5.57</c:v>
                </c:pt>
                <c:pt idx="1059">
                  <c:v>5.57</c:v>
                </c:pt>
                <c:pt idx="1060">
                  <c:v>5.57</c:v>
                </c:pt>
                <c:pt idx="1061">
                  <c:v>5.57</c:v>
                </c:pt>
                <c:pt idx="1062">
                  <c:v>5.53</c:v>
                </c:pt>
                <c:pt idx="1063">
                  <c:v>5.53</c:v>
                </c:pt>
                <c:pt idx="1064">
                  <c:v>5.53</c:v>
                </c:pt>
                <c:pt idx="1065">
                  <c:v>5.53</c:v>
                </c:pt>
                <c:pt idx="1066">
                  <c:v>5.53</c:v>
                </c:pt>
                <c:pt idx="1067">
                  <c:v>5.49</c:v>
                </c:pt>
                <c:pt idx="1068">
                  <c:v>5.49</c:v>
                </c:pt>
                <c:pt idx="1069">
                  <c:v>5.49</c:v>
                </c:pt>
                <c:pt idx="1070">
                  <c:v>5.49</c:v>
                </c:pt>
                <c:pt idx="1071">
                  <c:v>5.46</c:v>
                </c:pt>
                <c:pt idx="1072">
                  <c:v>5.46</c:v>
                </c:pt>
                <c:pt idx="1073">
                  <c:v>5.46</c:v>
                </c:pt>
                <c:pt idx="1074">
                  <c:v>5.46</c:v>
                </c:pt>
                <c:pt idx="1075">
                  <c:v>5.46</c:v>
                </c:pt>
                <c:pt idx="1076">
                  <c:v>5.42</c:v>
                </c:pt>
                <c:pt idx="1077">
                  <c:v>5.42</c:v>
                </c:pt>
                <c:pt idx="1078">
                  <c:v>5.42</c:v>
                </c:pt>
                <c:pt idx="1079">
                  <c:v>5.42</c:v>
                </c:pt>
                <c:pt idx="1080">
                  <c:v>5.39</c:v>
                </c:pt>
                <c:pt idx="1081">
                  <c:v>5.39</c:v>
                </c:pt>
                <c:pt idx="1082">
                  <c:v>5.39</c:v>
                </c:pt>
                <c:pt idx="1083">
                  <c:v>5.39</c:v>
                </c:pt>
                <c:pt idx="1084">
                  <c:v>5.39</c:v>
                </c:pt>
                <c:pt idx="1085">
                  <c:v>5.35</c:v>
                </c:pt>
                <c:pt idx="1086">
                  <c:v>5.35</c:v>
                </c:pt>
                <c:pt idx="1087">
                  <c:v>5.35</c:v>
                </c:pt>
                <c:pt idx="1088">
                  <c:v>5.35</c:v>
                </c:pt>
                <c:pt idx="1089">
                  <c:v>5.31</c:v>
                </c:pt>
                <c:pt idx="1090">
                  <c:v>5.31</c:v>
                </c:pt>
                <c:pt idx="1091">
                  <c:v>5.31</c:v>
                </c:pt>
                <c:pt idx="1092">
                  <c:v>5.31</c:v>
                </c:pt>
                <c:pt idx="1093">
                  <c:v>5.28</c:v>
                </c:pt>
                <c:pt idx="1094">
                  <c:v>5.28</c:v>
                </c:pt>
                <c:pt idx="1095">
                  <c:v>5.28</c:v>
                </c:pt>
                <c:pt idx="1096">
                  <c:v>5.28</c:v>
                </c:pt>
                <c:pt idx="1097">
                  <c:v>5.24</c:v>
                </c:pt>
                <c:pt idx="1098">
                  <c:v>5.24</c:v>
                </c:pt>
                <c:pt idx="1099">
                  <c:v>5.24</c:v>
                </c:pt>
                <c:pt idx="1100">
                  <c:v>5.24</c:v>
                </c:pt>
                <c:pt idx="1101">
                  <c:v>5.21</c:v>
                </c:pt>
                <c:pt idx="1102">
                  <c:v>5.21</c:v>
                </c:pt>
                <c:pt idx="1103">
                  <c:v>5.21</c:v>
                </c:pt>
                <c:pt idx="1104">
                  <c:v>5.17</c:v>
                </c:pt>
                <c:pt idx="1105">
                  <c:v>5.17</c:v>
                </c:pt>
                <c:pt idx="1106">
                  <c:v>5.17</c:v>
                </c:pt>
                <c:pt idx="1107">
                  <c:v>5.17</c:v>
                </c:pt>
                <c:pt idx="1108">
                  <c:v>5.17</c:v>
                </c:pt>
                <c:pt idx="1109">
                  <c:v>5.13</c:v>
                </c:pt>
                <c:pt idx="1110">
                  <c:v>5.13</c:v>
                </c:pt>
                <c:pt idx="1111">
                  <c:v>5.13</c:v>
                </c:pt>
                <c:pt idx="1112">
                  <c:v>5.13</c:v>
                </c:pt>
                <c:pt idx="1113">
                  <c:v>5.13</c:v>
                </c:pt>
                <c:pt idx="1114">
                  <c:v>5.0999999999999996</c:v>
                </c:pt>
                <c:pt idx="1115">
                  <c:v>5.0999999999999996</c:v>
                </c:pt>
                <c:pt idx="1116">
                  <c:v>5.0999999999999996</c:v>
                </c:pt>
                <c:pt idx="1117">
                  <c:v>5.0999999999999996</c:v>
                </c:pt>
                <c:pt idx="1118">
                  <c:v>5.0999999999999996</c:v>
                </c:pt>
                <c:pt idx="1119">
                  <c:v>5.0999999999999996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5.0999999999999996</c:v>
                </c:pt>
                <c:pt idx="1123">
                  <c:v>5.0999999999999996</c:v>
                </c:pt>
                <c:pt idx="1124">
                  <c:v>5.0999999999999996</c:v>
                </c:pt>
                <c:pt idx="1125">
                  <c:v>5.0999999999999996</c:v>
                </c:pt>
                <c:pt idx="1126">
                  <c:v>5.0999999999999996</c:v>
                </c:pt>
                <c:pt idx="1127">
                  <c:v>5.0599999999999996</c:v>
                </c:pt>
                <c:pt idx="1128">
                  <c:v>5.0999999999999996</c:v>
                </c:pt>
                <c:pt idx="1129">
                  <c:v>5.0999999999999996</c:v>
                </c:pt>
                <c:pt idx="1130">
                  <c:v>5.0999999999999996</c:v>
                </c:pt>
                <c:pt idx="1131">
                  <c:v>5.0999999999999996</c:v>
                </c:pt>
                <c:pt idx="1132">
                  <c:v>5.0999999999999996</c:v>
                </c:pt>
                <c:pt idx="1133">
                  <c:v>5.0999999999999996</c:v>
                </c:pt>
                <c:pt idx="1134">
                  <c:v>5.0999999999999996</c:v>
                </c:pt>
                <c:pt idx="1135">
                  <c:v>5.0999999999999996</c:v>
                </c:pt>
                <c:pt idx="1136">
                  <c:v>5.13</c:v>
                </c:pt>
                <c:pt idx="1137">
                  <c:v>5.13</c:v>
                </c:pt>
                <c:pt idx="1138">
                  <c:v>5.13</c:v>
                </c:pt>
                <c:pt idx="1139">
                  <c:v>5.17</c:v>
                </c:pt>
                <c:pt idx="1140">
                  <c:v>5.17</c:v>
                </c:pt>
                <c:pt idx="1141">
                  <c:v>5.17</c:v>
                </c:pt>
                <c:pt idx="1142">
                  <c:v>5.21</c:v>
                </c:pt>
                <c:pt idx="1143">
                  <c:v>5.24</c:v>
                </c:pt>
                <c:pt idx="1144">
                  <c:v>5.24</c:v>
                </c:pt>
                <c:pt idx="1145">
                  <c:v>5.28</c:v>
                </c:pt>
                <c:pt idx="1146">
                  <c:v>5.31</c:v>
                </c:pt>
                <c:pt idx="1147">
                  <c:v>5.31</c:v>
                </c:pt>
                <c:pt idx="1148">
                  <c:v>5.35</c:v>
                </c:pt>
                <c:pt idx="1149">
                  <c:v>5.39</c:v>
                </c:pt>
                <c:pt idx="1150">
                  <c:v>5.42</c:v>
                </c:pt>
                <c:pt idx="1151">
                  <c:v>5.46</c:v>
                </c:pt>
                <c:pt idx="1152">
                  <c:v>5.49</c:v>
                </c:pt>
                <c:pt idx="1153">
                  <c:v>5.53</c:v>
                </c:pt>
                <c:pt idx="1154">
                  <c:v>5.57</c:v>
                </c:pt>
                <c:pt idx="1155">
                  <c:v>5.6</c:v>
                </c:pt>
                <c:pt idx="1156">
                  <c:v>5.6</c:v>
                </c:pt>
                <c:pt idx="1157">
                  <c:v>5.6</c:v>
                </c:pt>
                <c:pt idx="1158">
                  <c:v>5.64</c:v>
                </c:pt>
                <c:pt idx="1159">
                  <c:v>5.64</c:v>
                </c:pt>
                <c:pt idx="1160">
                  <c:v>5.6</c:v>
                </c:pt>
                <c:pt idx="1161">
                  <c:v>5.6</c:v>
                </c:pt>
                <c:pt idx="1162">
                  <c:v>5.6</c:v>
                </c:pt>
                <c:pt idx="1163">
                  <c:v>5.6</c:v>
                </c:pt>
                <c:pt idx="1164">
                  <c:v>5.64</c:v>
                </c:pt>
                <c:pt idx="1165">
                  <c:v>5.67</c:v>
                </c:pt>
                <c:pt idx="1166">
                  <c:v>5.71</c:v>
                </c:pt>
                <c:pt idx="1167">
                  <c:v>5.74</c:v>
                </c:pt>
                <c:pt idx="1168">
                  <c:v>5.82</c:v>
                </c:pt>
                <c:pt idx="1169">
                  <c:v>5.89</c:v>
                </c:pt>
                <c:pt idx="1170">
                  <c:v>5.92</c:v>
                </c:pt>
                <c:pt idx="1171">
                  <c:v>5.99</c:v>
                </c:pt>
                <c:pt idx="1172">
                  <c:v>6.06</c:v>
                </c:pt>
                <c:pt idx="1173">
                  <c:v>6.1</c:v>
                </c:pt>
                <c:pt idx="1174">
                  <c:v>6.17</c:v>
                </c:pt>
                <c:pt idx="1175">
                  <c:v>6.24</c:v>
                </c:pt>
                <c:pt idx="1176">
                  <c:v>6.31</c:v>
                </c:pt>
                <c:pt idx="1177">
                  <c:v>6.38</c:v>
                </c:pt>
                <c:pt idx="1178">
                  <c:v>6.45</c:v>
                </c:pt>
                <c:pt idx="1179">
                  <c:v>6.52</c:v>
                </c:pt>
                <c:pt idx="1180">
                  <c:v>6.63</c:v>
                </c:pt>
                <c:pt idx="1181">
                  <c:v>6.66</c:v>
                </c:pt>
                <c:pt idx="1182">
                  <c:v>6.73</c:v>
                </c:pt>
                <c:pt idx="1183">
                  <c:v>6.8</c:v>
                </c:pt>
                <c:pt idx="1184">
                  <c:v>6.87</c:v>
                </c:pt>
                <c:pt idx="1185">
                  <c:v>6.94</c:v>
                </c:pt>
                <c:pt idx="1186">
                  <c:v>7.05</c:v>
                </c:pt>
                <c:pt idx="1187">
                  <c:v>7.12</c:v>
                </c:pt>
                <c:pt idx="1188">
                  <c:v>7.18</c:v>
                </c:pt>
                <c:pt idx="1189">
                  <c:v>7.22</c:v>
                </c:pt>
                <c:pt idx="1190">
                  <c:v>7.29</c:v>
                </c:pt>
                <c:pt idx="1191">
                  <c:v>7.36</c:v>
                </c:pt>
                <c:pt idx="1192">
                  <c:v>7.43</c:v>
                </c:pt>
                <c:pt idx="1193">
                  <c:v>7.49</c:v>
                </c:pt>
                <c:pt idx="1194">
                  <c:v>7.6</c:v>
                </c:pt>
                <c:pt idx="1195">
                  <c:v>7.67</c:v>
                </c:pt>
                <c:pt idx="1196">
                  <c:v>7.73</c:v>
                </c:pt>
                <c:pt idx="1197">
                  <c:v>7.77</c:v>
                </c:pt>
                <c:pt idx="1198">
                  <c:v>7.84</c:v>
                </c:pt>
                <c:pt idx="1199">
                  <c:v>7.91</c:v>
                </c:pt>
                <c:pt idx="1200">
                  <c:v>7.97</c:v>
                </c:pt>
                <c:pt idx="1201">
                  <c:v>8.0399999999999991</c:v>
                </c:pt>
                <c:pt idx="1202">
                  <c:v>8.11</c:v>
                </c:pt>
                <c:pt idx="1203">
                  <c:v>8.18</c:v>
                </c:pt>
                <c:pt idx="1204">
                  <c:v>8.25</c:v>
                </c:pt>
                <c:pt idx="1205">
                  <c:v>8.31</c:v>
                </c:pt>
                <c:pt idx="1206">
                  <c:v>8.3800000000000008</c:v>
                </c:pt>
                <c:pt idx="1207">
                  <c:v>8.4499999999999993</c:v>
                </c:pt>
                <c:pt idx="1208">
                  <c:v>8.52</c:v>
                </c:pt>
                <c:pt idx="1209">
                  <c:v>8.58</c:v>
                </c:pt>
                <c:pt idx="1210">
                  <c:v>8.65</c:v>
                </c:pt>
                <c:pt idx="1211">
                  <c:v>8.7200000000000006</c:v>
                </c:pt>
                <c:pt idx="1212">
                  <c:v>8.7899999999999991</c:v>
                </c:pt>
                <c:pt idx="1213">
                  <c:v>8.85</c:v>
                </c:pt>
                <c:pt idx="1214">
                  <c:v>8.92</c:v>
                </c:pt>
                <c:pt idx="1215">
                  <c:v>8.99</c:v>
                </c:pt>
                <c:pt idx="1216">
                  <c:v>9.0500000000000007</c:v>
                </c:pt>
                <c:pt idx="1217">
                  <c:v>9.15</c:v>
                </c:pt>
                <c:pt idx="1218">
                  <c:v>9.2200000000000006</c:v>
                </c:pt>
                <c:pt idx="1219">
                  <c:v>9.2899999999999991</c:v>
                </c:pt>
                <c:pt idx="1220">
                  <c:v>9.39</c:v>
                </c:pt>
                <c:pt idx="1221">
                  <c:v>9.4499999999999993</c:v>
                </c:pt>
                <c:pt idx="1222">
                  <c:v>9.52</c:v>
                </c:pt>
                <c:pt idx="1223">
                  <c:v>9.59</c:v>
                </c:pt>
                <c:pt idx="1224">
                  <c:v>9.68</c:v>
                </c:pt>
                <c:pt idx="1225">
                  <c:v>9.75</c:v>
                </c:pt>
                <c:pt idx="1226">
                  <c:v>9.85</c:v>
                </c:pt>
                <c:pt idx="1227">
                  <c:v>9.91</c:v>
                </c:pt>
                <c:pt idx="1228">
                  <c:v>9.98</c:v>
                </c:pt>
                <c:pt idx="1229">
                  <c:v>10.08</c:v>
                </c:pt>
                <c:pt idx="1230">
                  <c:v>10.14</c:v>
                </c:pt>
                <c:pt idx="1231">
                  <c:v>10.24</c:v>
                </c:pt>
                <c:pt idx="1232">
                  <c:v>10.34</c:v>
                </c:pt>
                <c:pt idx="1233">
                  <c:v>10.41</c:v>
                </c:pt>
                <c:pt idx="1234">
                  <c:v>10.5</c:v>
                </c:pt>
                <c:pt idx="1235">
                  <c:v>10.6</c:v>
                </c:pt>
                <c:pt idx="1236">
                  <c:v>10.67</c:v>
                </c:pt>
                <c:pt idx="1237">
                  <c:v>10.76</c:v>
                </c:pt>
                <c:pt idx="1238">
                  <c:v>10.89</c:v>
                </c:pt>
                <c:pt idx="1239">
                  <c:v>10.96</c:v>
                </c:pt>
                <c:pt idx="1240">
                  <c:v>11.06</c:v>
                </c:pt>
                <c:pt idx="1241">
                  <c:v>11.18</c:v>
                </c:pt>
                <c:pt idx="1242">
                  <c:v>11.28</c:v>
                </c:pt>
                <c:pt idx="1243">
                  <c:v>11.38</c:v>
                </c:pt>
                <c:pt idx="1244">
                  <c:v>11.51</c:v>
                </c:pt>
                <c:pt idx="1245">
                  <c:v>11.6</c:v>
                </c:pt>
                <c:pt idx="1246">
                  <c:v>11.73</c:v>
                </c:pt>
                <c:pt idx="1247">
                  <c:v>11.83</c:v>
                </c:pt>
                <c:pt idx="1248">
                  <c:v>11.95</c:v>
                </c:pt>
                <c:pt idx="1249">
                  <c:v>12.05</c:v>
                </c:pt>
                <c:pt idx="1250">
                  <c:v>12.18</c:v>
                </c:pt>
                <c:pt idx="1251">
                  <c:v>12.27</c:v>
                </c:pt>
                <c:pt idx="1252">
                  <c:v>12.4</c:v>
                </c:pt>
                <c:pt idx="1253">
                  <c:v>12.49</c:v>
                </c:pt>
                <c:pt idx="1254">
                  <c:v>12.59</c:v>
                </c:pt>
                <c:pt idx="1255">
                  <c:v>12.71</c:v>
                </c:pt>
                <c:pt idx="1256">
                  <c:v>12.81</c:v>
                </c:pt>
                <c:pt idx="1257">
                  <c:v>12.9</c:v>
                </c:pt>
                <c:pt idx="1258">
                  <c:v>13</c:v>
                </c:pt>
                <c:pt idx="1259">
                  <c:v>13.09</c:v>
                </c:pt>
                <c:pt idx="1260">
                  <c:v>13.18</c:v>
                </c:pt>
                <c:pt idx="1261">
                  <c:v>13.28</c:v>
                </c:pt>
                <c:pt idx="1262">
                  <c:v>13.37</c:v>
                </c:pt>
                <c:pt idx="1263">
                  <c:v>13.47</c:v>
                </c:pt>
                <c:pt idx="1264">
                  <c:v>13.56</c:v>
                </c:pt>
                <c:pt idx="1265">
                  <c:v>13.65</c:v>
                </c:pt>
                <c:pt idx="1266">
                  <c:v>13.72</c:v>
                </c:pt>
                <c:pt idx="1267">
                  <c:v>13.81</c:v>
                </c:pt>
                <c:pt idx="1268">
                  <c:v>13.9</c:v>
                </c:pt>
                <c:pt idx="1269">
                  <c:v>13.99</c:v>
                </c:pt>
                <c:pt idx="1270">
                  <c:v>14.06</c:v>
                </c:pt>
                <c:pt idx="1271">
                  <c:v>14.12</c:v>
                </c:pt>
                <c:pt idx="1272">
                  <c:v>14.21</c:v>
                </c:pt>
                <c:pt idx="1273">
                  <c:v>14.27</c:v>
                </c:pt>
                <c:pt idx="1274">
                  <c:v>14.37</c:v>
                </c:pt>
                <c:pt idx="1275">
                  <c:v>14.43</c:v>
                </c:pt>
                <c:pt idx="1276">
                  <c:v>14.49</c:v>
                </c:pt>
                <c:pt idx="1277">
                  <c:v>14.58</c:v>
                </c:pt>
                <c:pt idx="1278">
                  <c:v>14.64</c:v>
                </c:pt>
                <c:pt idx="1279">
                  <c:v>14.7</c:v>
                </c:pt>
                <c:pt idx="1280">
                  <c:v>14.8</c:v>
                </c:pt>
                <c:pt idx="1281">
                  <c:v>14.86</c:v>
                </c:pt>
                <c:pt idx="1282">
                  <c:v>14.92</c:v>
                </c:pt>
                <c:pt idx="1283">
                  <c:v>14.98</c:v>
                </c:pt>
                <c:pt idx="1284">
                  <c:v>15.04</c:v>
                </c:pt>
                <c:pt idx="1285">
                  <c:v>15.1</c:v>
                </c:pt>
                <c:pt idx="1286">
                  <c:v>15.16</c:v>
                </c:pt>
                <c:pt idx="1287">
                  <c:v>15.23</c:v>
                </c:pt>
                <c:pt idx="1288">
                  <c:v>15.29</c:v>
                </c:pt>
                <c:pt idx="1289">
                  <c:v>15.35</c:v>
                </c:pt>
                <c:pt idx="1290">
                  <c:v>15.41</c:v>
                </c:pt>
                <c:pt idx="1291">
                  <c:v>15.47</c:v>
                </c:pt>
                <c:pt idx="1292">
                  <c:v>15.53</c:v>
                </c:pt>
                <c:pt idx="1293">
                  <c:v>15.59</c:v>
                </c:pt>
                <c:pt idx="1294">
                  <c:v>15.65</c:v>
                </c:pt>
                <c:pt idx="1295">
                  <c:v>15.71</c:v>
                </c:pt>
                <c:pt idx="1296">
                  <c:v>15.77</c:v>
                </c:pt>
                <c:pt idx="1297">
                  <c:v>15.84</c:v>
                </c:pt>
                <c:pt idx="1298">
                  <c:v>15.9</c:v>
                </c:pt>
                <c:pt idx="1299">
                  <c:v>15.96</c:v>
                </c:pt>
                <c:pt idx="1300">
                  <c:v>15.99</c:v>
                </c:pt>
                <c:pt idx="1301">
                  <c:v>16.05</c:v>
                </c:pt>
                <c:pt idx="1302">
                  <c:v>16.11</c:v>
                </c:pt>
                <c:pt idx="1303">
                  <c:v>16.170000000000002</c:v>
                </c:pt>
                <c:pt idx="1304">
                  <c:v>16.2</c:v>
                </c:pt>
                <c:pt idx="1305">
                  <c:v>16.260000000000002</c:v>
                </c:pt>
                <c:pt idx="1306">
                  <c:v>16.32</c:v>
                </c:pt>
                <c:pt idx="1307">
                  <c:v>16.38</c:v>
                </c:pt>
                <c:pt idx="1308">
                  <c:v>16.440000000000001</c:v>
                </c:pt>
                <c:pt idx="1309">
                  <c:v>16.47</c:v>
                </c:pt>
                <c:pt idx="1310">
                  <c:v>16.53</c:v>
                </c:pt>
                <c:pt idx="1311">
                  <c:v>16.559999999999999</c:v>
                </c:pt>
                <c:pt idx="1312">
                  <c:v>16.62</c:v>
                </c:pt>
                <c:pt idx="1313">
                  <c:v>16.68</c:v>
                </c:pt>
                <c:pt idx="1314">
                  <c:v>16.739999999999998</c:v>
                </c:pt>
                <c:pt idx="1315">
                  <c:v>16.77</c:v>
                </c:pt>
                <c:pt idx="1316">
                  <c:v>16.829999999999998</c:v>
                </c:pt>
                <c:pt idx="1317">
                  <c:v>16.86</c:v>
                </c:pt>
                <c:pt idx="1318">
                  <c:v>16.920000000000002</c:v>
                </c:pt>
                <c:pt idx="1319">
                  <c:v>16.95</c:v>
                </c:pt>
                <c:pt idx="1320">
                  <c:v>17.010000000000002</c:v>
                </c:pt>
                <c:pt idx="1321">
                  <c:v>17.04</c:v>
                </c:pt>
                <c:pt idx="1322">
                  <c:v>17.100000000000001</c:v>
                </c:pt>
                <c:pt idx="1323">
                  <c:v>17.13</c:v>
                </c:pt>
                <c:pt idx="1324">
                  <c:v>17.190000000000001</c:v>
                </c:pt>
                <c:pt idx="1325">
                  <c:v>17.25</c:v>
                </c:pt>
                <c:pt idx="1326">
                  <c:v>17.28</c:v>
                </c:pt>
                <c:pt idx="1327">
                  <c:v>17.34</c:v>
                </c:pt>
                <c:pt idx="1328">
                  <c:v>17.37</c:v>
                </c:pt>
                <c:pt idx="1329">
                  <c:v>17.43</c:v>
                </c:pt>
                <c:pt idx="1330">
                  <c:v>17.46</c:v>
                </c:pt>
                <c:pt idx="1331">
                  <c:v>17.52</c:v>
                </c:pt>
                <c:pt idx="1332">
                  <c:v>17.55</c:v>
                </c:pt>
                <c:pt idx="1333">
                  <c:v>17.61</c:v>
                </c:pt>
                <c:pt idx="1334">
                  <c:v>17.64</c:v>
                </c:pt>
                <c:pt idx="1335">
                  <c:v>17.7</c:v>
                </c:pt>
                <c:pt idx="1336">
                  <c:v>17.73</c:v>
                </c:pt>
                <c:pt idx="1337">
                  <c:v>17.79</c:v>
                </c:pt>
                <c:pt idx="1338">
                  <c:v>17.82</c:v>
                </c:pt>
                <c:pt idx="1339">
                  <c:v>17.88</c:v>
                </c:pt>
                <c:pt idx="1340">
                  <c:v>17.91</c:v>
                </c:pt>
                <c:pt idx="1341">
                  <c:v>17.940000000000001</c:v>
                </c:pt>
                <c:pt idx="1342">
                  <c:v>17.97</c:v>
                </c:pt>
                <c:pt idx="1343">
                  <c:v>18.03</c:v>
                </c:pt>
                <c:pt idx="1344">
                  <c:v>18.059999999999999</c:v>
                </c:pt>
                <c:pt idx="1345">
                  <c:v>18.12</c:v>
                </c:pt>
                <c:pt idx="1346">
                  <c:v>18.149999999999999</c:v>
                </c:pt>
                <c:pt idx="1347">
                  <c:v>18.18</c:v>
                </c:pt>
                <c:pt idx="1348">
                  <c:v>18.239999999999998</c:v>
                </c:pt>
                <c:pt idx="1349">
                  <c:v>18.27</c:v>
                </c:pt>
                <c:pt idx="1350">
                  <c:v>18.329999999999998</c:v>
                </c:pt>
                <c:pt idx="1351">
                  <c:v>18.36</c:v>
                </c:pt>
                <c:pt idx="1352">
                  <c:v>18.39</c:v>
                </c:pt>
                <c:pt idx="1353">
                  <c:v>18.420000000000002</c:v>
                </c:pt>
                <c:pt idx="1354">
                  <c:v>18.48</c:v>
                </c:pt>
                <c:pt idx="1355">
                  <c:v>18.510000000000002</c:v>
                </c:pt>
                <c:pt idx="1356">
                  <c:v>18.54</c:v>
                </c:pt>
                <c:pt idx="1357">
                  <c:v>18.600000000000001</c:v>
                </c:pt>
                <c:pt idx="1358">
                  <c:v>18.63</c:v>
                </c:pt>
                <c:pt idx="1359">
                  <c:v>18.649999999999999</c:v>
                </c:pt>
                <c:pt idx="1360">
                  <c:v>18.68</c:v>
                </c:pt>
                <c:pt idx="1361">
                  <c:v>18.739999999999998</c:v>
                </c:pt>
                <c:pt idx="1362">
                  <c:v>18.77</c:v>
                </c:pt>
                <c:pt idx="1363">
                  <c:v>18.8</c:v>
                </c:pt>
                <c:pt idx="1364">
                  <c:v>18.829999999999998</c:v>
                </c:pt>
                <c:pt idx="1365">
                  <c:v>18.86</c:v>
                </c:pt>
                <c:pt idx="1366">
                  <c:v>18.920000000000002</c:v>
                </c:pt>
                <c:pt idx="1367">
                  <c:v>18.95</c:v>
                </c:pt>
                <c:pt idx="1368">
                  <c:v>18.98</c:v>
                </c:pt>
                <c:pt idx="1369">
                  <c:v>19.010000000000002</c:v>
                </c:pt>
                <c:pt idx="1370">
                  <c:v>19.07</c:v>
                </c:pt>
                <c:pt idx="1371">
                  <c:v>19.100000000000001</c:v>
                </c:pt>
                <c:pt idx="1372">
                  <c:v>19.13</c:v>
                </c:pt>
                <c:pt idx="1373">
                  <c:v>19.16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129296"/>
        <c:axId val="491218424"/>
      </c:scatterChart>
      <c:valAx>
        <c:axId val="493128120"/>
        <c:scaling>
          <c:orientation val="minMax"/>
          <c:min val="42875.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130864"/>
        <c:crosses val="autoZero"/>
        <c:crossBetween val="midCat"/>
        <c:majorUnit val="4.1700000000000008E-2"/>
      </c:valAx>
      <c:valAx>
        <c:axId val="493130864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128120"/>
        <c:crossesAt val="42548.9"/>
        <c:crossBetween val="midCat"/>
        <c:majorUnit val="4"/>
      </c:valAx>
      <c:valAx>
        <c:axId val="493129296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91218424"/>
        <c:crosses val="autoZero"/>
        <c:crossBetween val="midCat"/>
      </c:valAx>
      <c:valAx>
        <c:axId val="491218424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129296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'H005-12FB rabbit'!$G$16:$G$59473</c:f>
              <c:numCache>
                <c:formatCode>General</c:formatCode>
                <c:ptCount val="59458"/>
                <c:pt idx="0">
                  <c:v>-2.8636363636363182E-3</c:v>
                </c:pt>
                <c:pt idx="1">
                  <c:v>6.1363636363636759E-3</c:v>
                </c:pt>
                <c:pt idx="2">
                  <c:v>-2.8636363636363182E-3</c:v>
                </c:pt>
                <c:pt idx="3">
                  <c:v>-2.8636363636363182E-3</c:v>
                </c:pt>
                <c:pt idx="4">
                  <c:v>6.1363636363636759E-3</c:v>
                </c:pt>
                <c:pt idx="5">
                  <c:v>-2.8636363636363182E-3</c:v>
                </c:pt>
                <c:pt idx="6">
                  <c:v>-2.8636363636363182E-3</c:v>
                </c:pt>
                <c:pt idx="7">
                  <c:v>-2.8636363636363182E-3</c:v>
                </c:pt>
                <c:pt idx="8">
                  <c:v>-1.1863636363636326E-2</c:v>
                </c:pt>
                <c:pt idx="9">
                  <c:v>-2.8636363636363182E-3</c:v>
                </c:pt>
                <c:pt idx="10">
                  <c:v>-2.8636363636363182E-3</c:v>
                </c:pt>
                <c:pt idx="11">
                  <c:v>-2.8636363636363182E-3</c:v>
                </c:pt>
                <c:pt idx="12">
                  <c:v>-2.8636363636363182E-3</c:v>
                </c:pt>
                <c:pt idx="13">
                  <c:v>-2.8636363636363182E-3</c:v>
                </c:pt>
                <c:pt idx="14">
                  <c:v>6.1363636363636759E-3</c:v>
                </c:pt>
                <c:pt idx="15">
                  <c:v>6.1363636363636759E-3</c:v>
                </c:pt>
                <c:pt idx="16">
                  <c:v>6.1363636363636759E-3</c:v>
                </c:pt>
                <c:pt idx="17">
                  <c:v>6.1363636363636759E-3</c:v>
                </c:pt>
                <c:pt idx="18">
                  <c:v>6.1363636363636759E-3</c:v>
                </c:pt>
                <c:pt idx="19">
                  <c:v>-2.8636363636363182E-3</c:v>
                </c:pt>
                <c:pt idx="20">
                  <c:v>-2.8636363636363182E-3</c:v>
                </c:pt>
                <c:pt idx="21">
                  <c:v>6.1363636363636759E-3</c:v>
                </c:pt>
                <c:pt idx="22">
                  <c:v>6.1363636363636759E-3</c:v>
                </c:pt>
                <c:pt idx="23">
                  <c:v>6.1363636363636759E-3</c:v>
                </c:pt>
                <c:pt idx="24">
                  <c:v>-2.8636363636363182E-3</c:v>
                </c:pt>
                <c:pt idx="25">
                  <c:v>6.1363636363636759E-3</c:v>
                </c:pt>
                <c:pt idx="26">
                  <c:v>6.1363636363636759E-3</c:v>
                </c:pt>
                <c:pt idx="27">
                  <c:v>6.1363636363636759E-3</c:v>
                </c:pt>
                <c:pt idx="28">
                  <c:v>6.1363636363636759E-3</c:v>
                </c:pt>
                <c:pt idx="29">
                  <c:v>6.1363636363636759E-3</c:v>
                </c:pt>
                <c:pt idx="30">
                  <c:v>-2.8636363636363182E-3</c:v>
                </c:pt>
                <c:pt idx="31">
                  <c:v>-2.8636363636363182E-3</c:v>
                </c:pt>
                <c:pt idx="32">
                  <c:v>-2.8636363636363182E-3</c:v>
                </c:pt>
                <c:pt idx="33">
                  <c:v>6.1363636363636759E-3</c:v>
                </c:pt>
                <c:pt idx="34">
                  <c:v>-2.8636363636363182E-3</c:v>
                </c:pt>
                <c:pt idx="35">
                  <c:v>-2.8636363636363182E-3</c:v>
                </c:pt>
                <c:pt idx="36">
                  <c:v>-2.8636363636363182E-3</c:v>
                </c:pt>
                <c:pt idx="37">
                  <c:v>-2.8636363636363182E-3</c:v>
                </c:pt>
                <c:pt idx="38">
                  <c:v>-2.8636363636363182E-3</c:v>
                </c:pt>
                <c:pt idx="39">
                  <c:v>-1.1863636363636326E-2</c:v>
                </c:pt>
                <c:pt idx="40">
                  <c:v>-2.8636363636363182E-3</c:v>
                </c:pt>
                <c:pt idx="41">
                  <c:v>-2.8636363636363182E-3</c:v>
                </c:pt>
                <c:pt idx="42">
                  <c:v>-2.8636363636363182E-3</c:v>
                </c:pt>
                <c:pt idx="43">
                  <c:v>-2.8636363636363182E-3</c:v>
                </c:pt>
                <c:pt idx="44">
                  <c:v>-2.8636363636363182E-3</c:v>
                </c:pt>
                <c:pt idx="45">
                  <c:v>-1.1863636363636326E-2</c:v>
                </c:pt>
                <c:pt idx="46">
                  <c:v>-2.8636363636363182E-3</c:v>
                </c:pt>
                <c:pt idx="47">
                  <c:v>-2.8636363636363182E-3</c:v>
                </c:pt>
                <c:pt idx="48">
                  <c:v>-1.1863636363636326E-2</c:v>
                </c:pt>
                <c:pt idx="49">
                  <c:v>-1.1863636363636326E-2</c:v>
                </c:pt>
                <c:pt idx="50">
                  <c:v>-2.8636363636363182E-3</c:v>
                </c:pt>
                <c:pt idx="51">
                  <c:v>-1.1863636363636326E-2</c:v>
                </c:pt>
                <c:pt idx="52">
                  <c:v>-2.8636363636363182E-3</c:v>
                </c:pt>
                <c:pt idx="53">
                  <c:v>-2.8636363636363182E-3</c:v>
                </c:pt>
                <c:pt idx="54">
                  <c:v>-2.8636363636363182E-3</c:v>
                </c:pt>
                <c:pt idx="55">
                  <c:v>-2.8636363636363182E-3</c:v>
                </c:pt>
                <c:pt idx="56">
                  <c:v>-2.8636363636363182E-3</c:v>
                </c:pt>
                <c:pt idx="57">
                  <c:v>-2.8636363636363182E-3</c:v>
                </c:pt>
                <c:pt idx="58">
                  <c:v>-2.8636363636363182E-3</c:v>
                </c:pt>
                <c:pt idx="59">
                  <c:v>-1.1863636363636326E-2</c:v>
                </c:pt>
                <c:pt idx="60">
                  <c:v>-2.8636363636363182E-3</c:v>
                </c:pt>
                <c:pt idx="61">
                  <c:v>-2.8636363636363182E-3</c:v>
                </c:pt>
                <c:pt idx="62">
                  <c:v>-2.8636363636363182E-3</c:v>
                </c:pt>
                <c:pt idx="63">
                  <c:v>-2.8636363636363182E-3</c:v>
                </c:pt>
                <c:pt idx="64">
                  <c:v>-2.8636363636363182E-3</c:v>
                </c:pt>
                <c:pt idx="65">
                  <c:v>-1.1863636363636326E-2</c:v>
                </c:pt>
                <c:pt idx="66">
                  <c:v>-2.8636363636363182E-3</c:v>
                </c:pt>
                <c:pt idx="67">
                  <c:v>-2.8636363636363182E-3</c:v>
                </c:pt>
                <c:pt idx="68">
                  <c:v>-1.1863636363636326E-2</c:v>
                </c:pt>
                <c:pt idx="69">
                  <c:v>-1.1863636363636326E-2</c:v>
                </c:pt>
                <c:pt idx="70">
                  <c:v>-1.1863636363636326E-2</c:v>
                </c:pt>
                <c:pt idx="71">
                  <c:v>-1.1863636363636326E-2</c:v>
                </c:pt>
                <c:pt idx="72">
                  <c:v>-1.1863636363636326E-2</c:v>
                </c:pt>
                <c:pt idx="73">
                  <c:v>-2.8636363636363182E-3</c:v>
                </c:pt>
                <c:pt idx="74">
                  <c:v>-1.1863636363636326E-2</c:v>
                </c:pt>
                <c:pt idx="75">
                  <c:v>-1.1863636363636326E-2</c:v>
                </c:pt>
                <c:pt idx="76">
                  <c:v>-1.1863636363636326E-2</c:v>
                </c:pt>
                <c:pt idx="77">
                  <c:v>-1.1863636363636326E-2</c:v>
                </c:pt>
                <c:pt idx="78">
                  <c:v>-2.8636363636363182E-3</c:v>
                </c:pt>
                <c:pt idx="79">
                  <c:v>-2.8636363636363182E-3</c:v>
                </c:pt>
                <c:pt idx="80">
                  <c:v>-1.1863636363636326E-2</c:v>
                </c:pt>
                <c:pt idx="81">
                  <c:v>-1.9863636363636326E-2</c:v>
                </c:pt>
                <c:pt idx="82">
                  <c:v>-1.9863636363636326E-2</c:v>
                </c:pt>
                <c:pt idx="83">
                  <c:v>-1.9863636363636326E-2</c:v>
                </c:pt>
                <c:pt idx="84">
                  <c:v>-1.9863636363636326E-2</c:v>
                </c:pt>
                <c:pt idx="85">
                  <c:v>-2.8636363636363182E-3</c:v>
                </c:pt>
                <c:pt idx="86">
                  <c:v>-2.8636363636363182E-3</c:v>
                </c:pt>
                <c:pt idx="87">
                  <c:v>6.1363636363636759E-3</c:v>
                </c:pt>
                <c:pt idx="88">
                  <c:v>1.4136363636363669E-2</c:v>
                </c:pt>
                <c:pt idx="89">
                  <c:v>1.4136363636363669E-2</c:v>
                </c:pt>
                <c:pt idx="90">
                  <c:v>2.3136363636363663E-2</c:v>
                </c:pt>
                <c:pt idx="91">
                  <c:v>3.2136363636363671E-2</c:v>
                </c:pt>
                <c:pt idx="92">
                  <c:v>4.1136363636363679E-2</c:v>
                </c:pt>
                <c:pt idx="93">
                  <c:v>5.1136363636363688E-2</c:v>
                </c:pt>
                <c:pt idx="94">
                  <c:v>6.8136363636363675E-2</c:v>
                </c:pt>
                <c:pt idx="95">
                  <c:v>7.7136363636363683E-2</c:v>
                </c:pt>
                <c:pt idx="96">
                  <c:v>9.5136363636363672E-2</c:v>
                </c:pt>
                <c:pt idx="97">
                  <c:v>0.10413636363636365</c:v>
                </c:pt>
                <c:pt idx="98">
                  <c:v>0.12213636363636367</c:v>
                </c:pt>
                <c:pt idx="99">
                  <c:v>0.13213636363636366</c:v>
                </c:pt>
                <c:pt idx="100">
                  <c:v>0.14913636363636368</c:v>
                </c:pt>
                <c:pt idx="101">
                  <c:v>0.15013636363636368</c:v>
                </c:pt>
                <c:pt idx="102">
                  <c:v>0.17713636363636365</c:v>
                </c:pt>
                <c:pt idx="103">
                  <c:v>0.21213636363636368</c:v>
                </c:pt>
                <c:pt idx="104">
                  <c:v>0.22113636363636363</c:v>
                </c:pt>
                <c:pt idx="105">
                  <c:v>0.2401363636363637</c:v>
                </c:pt>
                <c:pt idx="106">
                  <c:v>0.25813636363636366</c:v>
                </c:pt>
                <c:pt idx="107">
                  <c:v>0.30213636363636365</c:v>
                </c:pt>
                <c:pt idx="108">
                  <c:v>0.32913636363636367</c:v>
                </c:pt>
                <c:pt idx="109">
                  <c:v>0.43113636363636371</c:v>
                </c:pt>
                <c:pt idx="110">
                  <c:v>0.56913636363636366</c:v>
                </c:pt>
                <c:pt idx="111">
                  <c:v>0.7441363636363636</c:v>
                </c:pt>
                <c:pt idx="112">
                  <c:v>0.89413636363636362</c:v>
                </c:pt>
                <c:pt idx="113">
                  <c:v>1.0251363636363637</c:v>
                </c:pt>
                <c:pt idx="114">
                  <c:v>1.1981363636363638</c:v>
                </c:pt>
                <c:pt idx="115">
                  <c:v>1.3521363636363637</c:v>
                </c:pt>
                <c:pt idx="116">
                  <c:v>1.5311363636363637</c:v>
                </c:pt>
                <c:pt idx="117">
                  <c:v>1.7081363636363638</c:v>
                </c:pt>
                <c:pt idx="118">
                  <c:v>1.8671363636363638</c:v>
                </c:pt>
                <c:pt idx="119">
                  <c:v>1.9911363636363635</c:v>
                </c:pt>
                <c:pt idx="120">
                  <c:v>2.1731363636363641</c:v>
                </c:pt>
                <c:pt idx="121">
                  <c:v>2.3121363636363639</c:v>
                </c:pt>
                <c:pt idx="122">
                  <c:v>2.4591363636363637</c:v>
                </c:pt>
                <c:pt idx="123">
                  <c:v>2.6141363636363639</c:v>
                </c:pt>
                <c:pt idx="124">
                  <c:v>2.7691363636363642</c:v>
                </c:pt>
                <c:pt idx="125">
                  <c:v>2.9401363636363635</c:v>
                </c:pt>
                <c:pt idx="126">
                  <c:v>3.061136363636364</c:v>
                </c:pt>
                <c:pt idx="127">
                  <c:v>3.2231363636363639</c:v>
                </c:pt>
                <c:pt idx="128">
                  <c:v>3.3761363636363639</c:v>
                </c:pt>
                <c:pt idx="129">
                  <c:v>3.5131363636363639</c:v>
                </c:pt>
                <c:pt idx="130">
                  <c:v>3.6671363636363639</c:v>
                </c:pt>
                <c:pt idx="131">
                  <c:v>3.8211363636363638</c:v>
                </c:pt>
                <c:pt idx="132">
                  <c:v>3.9741363636363634</c:v>
                </c:pt>
                <c:pt idx="133">
                  <c:v>4.1021363636363635</c:v>
                </c:pt>
                <c:pt idx="134">
                  <c:v>4.2721363636363643</c:v>
                </c:pt>
                <c:pt idx="135">
                  <c:v>4.4331363636363639</c:v>
                </c:pt>
                <c:pt idx="136">
                  <c:v>4.5701363636363634</c:v>
                </c:pt>
                <c:pt idx="137">
                  <c:v>4.7141363636363636</c:v>
                </c:pt>
                <c:pt idx="138">
                  <c:v>4.8501363636363646</c:v>
                </c:pt>
                <c:pt idx="139">
                  <c:v>4.9951363636363642</c:v>
                </c:pt>
                <c:pt idx="140">
                  <c:v>5.1311363636363634</c:v>
                </c:pt>
                <c:pt idx="141">
                  <c:v>5.250136363636364</c:v>
                </c:pt>
                <c:pt idx="142">
                  <c:v>5.4021363636363642</c:v>
                </c:pt>
                <c:pt idx="143">
                  <c:v>5.5631363636363638</c:v>
                </c:pt>
                <c:pt idx="144">
                  <c:v>5.7241363636363634</c:v>
                </c:pt>
                <c:pt idx="145">
                  <c:v>5.851136363636364</c:v>
                </c:pt>
                <c:pt idx="146">
                  <c:v>6.0111363636363642</c:v>
                </c:pt>
                <c:pt idx="147">
                  <c:v>6.1551363636363643</c:v>
                </c:pt>
                <c:pt idx="148">
                  <c:v>6.3161363636363639</c:v>
                </c:pt>
                <c:pt idx="149">
                  <c:v>6.4511363636363637</c:v>
                </c:pt>
                <c:pt idx="150">
                  <c:v>6.6111363636363638</c:v>
                </c:pt>
                <c:pt idx="151">
                  <c:v>6.7721363636363643</c:v>
                </c:pt>
                <c:pt idx="152">
                  <c:v>6.9161363636363635</c:v>
                </c:pt>
                <c:pt idx="153">
                  <c:v>7.0681363636363637</c:v>
                </c:pt>
                <c:pt idx="154">
                  <c:v>7.2121363636363629</c:v>
                </c:pt>
                <c:pt idx="155">
                  <c:v>7.3811363636363643</c:v>
                </c:pt>
                <c:pt idx="156">
                  <c:v>7.4991363636363637</c:v>
                </c:pt>
                <c:pt idx="157">
                  <c:v>7.6691363636363636</c:v>
                </c:pt>
                <c:pt idx="158">
                  <c:v>7.8211363636363638</c:v>
                </c:pt>
                <c:pt idx="159">
                  <c:v>7.9731363636363639</c:v>
                </c:pt>
                <c:pt idx="160">
                  <c:v>8.117136363636364</c:v>
                </c:pt>
                <c:pt idx="161">
                  <c:v>8.2781363636363636</c:v>
                </c:pt>
                <c:pt idx="162">
                  <c:v>8.439136363636365</c:v>
                </c:pt>
                <c:pt idx="163">
                  <c:v>8.5751363636363642</c:v>
                </c:pt>
                <c:pt idx="164">
                  <c:v>8.7191363636363644</c:v>
                </c:pt>
                <c:pt idx="165">
                  <c:v>8.8801363636363639</c:v>
                </c:pt>
                <c:pt idx="166">
                  <c:v>9.0491363636363644</c:v>
                </c:pt>
                <c:pt idx="167">
                  <c:v>9.1681363636363642</c:v>
                </c:pt>
                <c:pt idx="168">
                  <c:v>9.3291363636363638</c:v>
                </c:pt>
                <c:pt idx="169">
                  <c:v>9.4741363636363634</c:v>
                </c:pt>
                <c:pt idx="170">
                  <c:v>9.651136363636363</c:v>
                </c:pt>
                <c:pt idx="171">
                  <c:v>9.7701363636363645</c:v>
                </c:pt>
                <c:pt idx="172">
                  <c:v>9.9301363636363646</c:v>
                </c:pt>
                <c:pt idx="173">
                  <c:v>10.074136363636363</c:v>
                </c:pt>
                <c:pt idx="174">
                  <c:v>10.235136363636364</c:v>
                </c:pt>
                <c:pt idx="175">
                  <c:v>10.371136363636364</c:v>
                </c:pt>
                <c:pt idx="176">
                  <c:v>10.540136363636364</c:v>
                </c:pt>
                <c:pt idx="177">
                  <c:v>10.684136363636364</c:v>
                </c:pt>
                <c:pt idx="178">
                  <c:v>10.837136363636363</c:v>
                </c:pt>
                <c:pt idx="179">
                  <c:v>10.963136363636364</c:v>
                </c:pt>
                <c:pt idx="180">
                  <c:v>11.141136363636363</c:v>
                </c:pt>
                <c:pt idx="181">
                  <c:v>11.294136363636364</c:v>
                </c:pt>
                <c:pt idx="182">
                  <c:v>11.437136363636363</c:v>
                </c:pt>
                <c:pt idx="183">
                  <c:v>11.581136363636364</c:v>
                </c:pt>
                <c:pt idx="184">
                  <c:v>11.742136363636364</c:v>
                </c:pt>
                <c:pt idx="185">
                  <c:v>11.886136363636364</c:v>
                </c:pt>
                <c:pt idx="186">
                  <c:v>12.021136363636364</c:v>
                </c:pt>
                <c:pt idx="187">
                  <c:v>12.182136363636364</c:v>
                </c:pt>
                <c:pt idx="188">
                  <c:v>12.342136363636364</c:v>
                </c:pt>
                <c:pt idx="189">
                  <c:v>12.486136363636364</c:v>
                </c:pt>
                <c:pt idx="190">
                  <c:v>12.630136363636364</c:v>
                </c:pt>
                <c:pt idx="191">
                  <c:v>12.782136363636363</c:v>
                </c:pt>
                <c:pt idx="192">
                  <c:v>12.934136363636364</c:v>
                </c:pt>
                <c:pt idx="193">
                  <c:v>13.078136363636364</c:v>
                </c:pt>
                <c:pt idx="194">
                  <c:v>13.222136363636364</c:v>
                </c:pt>
                <c:pt idx="195">
                  <c:v>13.366136363636365</c:v>
                </c:pt>
                <c:pt idx="196">
                  <c:v>13.502136363636366</c:v>
                </c:pt>
                <c:pt idx="197">
                  <c:v>13.679136363636363</c:v>
                </c:pt>
                <c:pt idx="198">
                  <c:v>13.832136363636364</c:v>
                </c:pt>
                <c:pt idx="199">
                  <c:v>13.967136363636364</c:v>
                </c:pt>
                <c:pt idx="200">
                  <c:v>14.103136363636365</c:v>
                </c:pt>
                <c:pt idx="201">
                  <c:v>14.273136363636363</c:v>
                </c:pt>
                <c:pt idx="202">
                  <c:v>14.417136363636363</c:v>
                </c:pt>
                <c:pt idx="203">
                  <c:v>14.561136363636363</c:v>
                </c:pt>
                <c:pt idx="204">
                  <c:v>14.706136363636364</c:v>
                </c:pt>
                <c:pt idx="205">
                  <c:v>14.858136363636362</c:v>
                </c:pt>
                <c:pt idx="206">
                  <c:v>15.020136363636363</c:v>
                </c:pt>
                <c:pt idx="207">
                  <c:v>15.164136363636363</c:v>
                </c:pt>
                <c:pt idx="208">
                  <c:v>15.316136363636364</c:v>
                </c:pt>
                <c:pt idx="209">
                  <c:v>15.452136363636365</c:v>
                </c:pt>
                <c:pt idx="210">
                  <c:v>15.597136363636364</c:v>
                </c:pt>
                <c:pt idx="211">
                  <c:v>15.750136363636365</c:v>
                </c:pt>
                <c:pt idx="212">
                  <c:v>15.877136363636366</c:v>
                </c:pt>
                <c:pt idx="213">
                  <c:v>16.030136363636363</c:v>
                </c:pt>
                <c:pt idx="214">
                  <c:v>16.200136363636364</c:v>
                </c:pt>
                <c:pt idx="215">
                  <c:v>16.327136363636367</c:v>
                </c:pt>
                <c:pt idx="216">
                  <c:v>16.463136363636362</c:v>
                </c:pt>
                <c:pt idx="217">
                  <c:v>16.616136363636365</c:v>
                </c:pt>
                <c:pt idx="218">
                  <c:v>16.768136363636366</c:v>
                </c:pt>
                <c:pt idx="219">
                  <c:v>16.921136363636364</c:v>
                </c:pt>
                <c:pt idx="220">
                  <c:v>17.065136363636366</c:v>
                </c:pt>
                <c:pt idx="221">
                  <c:v>17.218136363636365</c:v>
                </c:pt>
                <c:pt idx="222">
                  <c:v>17.362136363636363</c:v>
                </c:pt>
                <c:pt idx="223">
                  <c:v>17.506136363636365</c:v>
                </c:pt>
                <c:pt idx="224">
                  <c:v>17.667136363636363</c:v>
                </c:pt>
                <c:pt idx="225">
                  <c:v>17.803136363636366</c:v>
                </c:pt>
                <c:pt idx="226">
                  <c:v>17.947136363636364</c:v>
                </c:pt>
                <c:pt idx="227">
                  <c:v>18.099136363636365</c:v>
                </c:pt>
                <c:pt idx="228">
                  <c:v>18.252136363636364</c:v>
                </c:pt>
                <c:pt idx="229">
                  <c:v>18.387136363636365</c:v>
                </c:pt>
                <c:pt idx="230">
                  <c:v>18.548136363636363</c:v>
                </c:pt>
                <c:pt idx="231">
                  <c:v>18.675136363636366</c:v>
                </c:pt>
                <c:pt idx="232">
                  <c:v>18.828136363636364</c:v>
                </c:pt>
                <c:pt idx="233">
                  <c:v>18.989136363636362</c:v>
                </c:pt>
                <c:pt idx="234">
                  <c:v>19.116136363636365</c:v>
                </c:pt>
                <c:pt idx="235">
                  <c:v>19.268136363636366</c:v>
                </c:pt>
                <c:pt idx="236">
                  <c:v>19.420136363636363</c:v>
                </c:pt>
                <c:pt idx="237">
                  <c:v>19.581136363636364</c:v>
                </c:pt>
                <c:pt idx="238">
                  <c:v>19.725136363636363</c:v>
                </c:pt>
                <c:pt idx="239">
                  <c:v>19.894136363636363</c:v>
                </c:pt>
                <c:pt idx="240">
                  <c:v>20.055136363636361</c:v>
                </c:pt>
                <c:pt idx="241">
                  <c:v>20.207136363636362</c:v>
                </c:pt>
                <c:pt idx="242">
                  <c:v>20.376136363636363</c:v>
                </c:pt>
                <c:pt idx="243">
                  <c:v>20.529136363636365</c:v>
                </c:pt>
                <c:pt idx="244">
                  <c:v>20.672136363636366</c:v>
                </c:pt>
                <c:pt idx="245">
                  <c:v>20.850136363636363</c:v>
                </c:pt>
                <c:pt idx="246">
                  <c:v>21.019136363636363</c:v>
                </c:pt>
                <c:pt idx="247">
                  <c:v>21.163136363636365</c:v>
                </c:pt>
                <c:pt idx="248">
                  <c:v>21.341136363636362</c:v>
                </c:pt>
                <c:pt idx="249">
                  <c:v>21.501136363636363</c:v>
                </c:pt>
                <c:pt idx="250">
                  <c:v>21.645136363636365</c:v>
                </c:pt>
                <c:pt idx="251">
                  <c:v>21.814136363636361</c:v>
                </c:pt>
                <c:pt idx="252">
                  <c:v>21.965136363636365</c:v>
                </c:pt>
                <c:pt idx="253">
                  <c:v>22.126136363636363</c:v>
                </c:pt>
                <c:pt idx="254">
                  <c:v>22.278136363636364</c:v>
                </c:pt>
                <c:pt idx="255">
                  <c:v>22.446136363636366</c:v>
                </c:pt>
                <c:pt idx="256">
                  <c:v>22.607136363636364</c:v>
                </c:pt>
                <c:pt idx="257">
                  <c:v>22.758136363636364</c:v>
                </c:pt>
                <c:pt idx="258">
                  <c:v>22.893136363636366</c:v>
                </c:pt>
                <c:pt idx="259">
                  <c:v>23.070136363636362</c:v>
                </c:pt>
                <c:pt idx="260">
                  <c:v>23.222136363636363</c:v>
                </c:pt>
                <c:pt idx="261">
                  <c:v>23.399136363636366</c:v>
                </c:pt>
                <c:pt idx="262">
                  <c:v>23.542136363636363</c:v>
                </c:pt>
                <c:pt idx="263">
                  <c:v>23.702136363636367</c:v>
                </c:pt>
                <c:pt idx="264">
                  <c:v>23.870136363636362</c:v>
                </c:pt>
                <c:pt idx="265">
                  <c:v>24.030136363636363</c:v>
                </c:pt>
                <c:pt idx="266">
                  <c:v>24.182136363636364</c:v>
                </c:pt>
                <c:pt idx="267">
                  <c:v>24.342136363636364</c:v>
                </c:pt>
                <c:pt idx="268">
                  <c:v>24.493136363636363</c:v>
                </c:pt>
                <c:pt idx="269">
                  <c:v>24.661136363636363</c:v>
                </c:pt>
                <c:pt idx="270">
                  <c:v>24.813136363636364</c:v>
                </c:pt>
                <c:pt idx="271">
                  <c:v>24.905136363636363</c:v>
                </c:pt>
                <c:pt idx="272">
                  <c:v>25.006136363636365</c:v>
                </c:pt>
                <c:pt idx="273">
                  <c:v>25.048136363636363</c:v>
                </c:pt>
                <c:pt idx="274">
                  <c:v>25.090136363636365</c:v>
                </c:pt>
                <c:pt idx="275">
                  <c:v>25.098136363636364</c:v>
                </c:pt>
                <c:pt idx="276">
                  <c:v>25.098136363636364</c:v>
                </c:pt>
                <c:pt idx="277">
                  <c:v>25.106136363636363</c:v>
                </c:pt>
                <c:pt idx="278">
                  <c:v>25.115136363636363</c:v>
                </c:pt>
                <c:pt idx="279">
                  <c:v>25.114136363636362</c:v>
                </c:pt>
                <c:pt idx="280">
                  <c:v>25.173136363636363</c:v>
                </c:pt>
                <c:pt idx="281">
                  <c:v>25.274136363636366</c:v>
                </c:pt>
                <c:pt idx="282">
                  <c:v>25.367136363636362</c:v>
                </c:pt>
                <c:pt idx="283">
                  <c:v>25.442136363636362</c:v>
                </c:pt>
                <c:pt idx="284">
                  <c:v>25.526136363636365</c:v>
                </c:pt>
                <c:pt idx="285">
                  <c:v>25.602136363636365</c:v>
                </c:pt>
                <c:pt idx="286">
                  <c:v>25.686136363636361</c:v>
                </c:pt>
                <c:pt idx="287">
                  <c:v>25.753136363636365</c:v>
                </c:pt>
                <c:pt idx="288">
                  <c:v>25.820136363636365</c:v>
                </c:pt>
                <c:pt idx="289">
                  <c:v>25.896136363636366</c:v>
                </c:pt>
                <c:pt idx="290">
                  <c:v>25.963136363636366</c:v>
                </c:pt>
                <c:pt idx="291">
                  <c:v>26.039136363636366</c:v>
                </c:pt>
                <c:pt idx="292">
                  <c:v>26.097136363636363</c:v>
                </c:pt>
                <c:pt idx="293">
                  <c:v>26.15613636363636</c:v>
                </c:pt>
                <c:pt idx="294">
                  <c:v>26.223136363636364</c:v>
                </c:pt>
                <c:pt idx="295">
                  <c:v>26.282136363636365</c:v>
                </c:pt>
                <c:pt idx="296">
                  <c:v>26.332136363636366</c:v>
                </c:pt>
                <c:pt idx="297">
                  <c:v>26.366136363636365</c:v>
                </c:pt>
                <c:pt idx="298">
                  <c:v>26.424136363636361</c:v>
                </c:pt>
                <c:pt idx="299">
                  <c:v>26.474136363636362</c:v>
                </c:pt>
                <c:pt idx="300">
                  <c:v>26.533136363636366</c:v>
                </c:pt>
                <c:pt idx="301">
                  <c:v>26.583136363636367</c:v>
                </c:pt>
                <c:pt idx="302">
                  <c:v>26.625136363636361</c:v>
                </c:pt>
                <c:pt idx="303">
                  <c:v>26.642136363636364</c:v>
                </c:pt>
                <c:pt idx="304">
                  <c:v>26.684136363636366</c:v>
                </c:pt>
                <c:pt idx="305">
                  <c:v>26.692136363636362</c:v>
                </c:pt>
                <c:pt idx="306">
                  <c:v>26.692136363636362</c:v>
                </c:pt>
                <c:pt idx="307">
                  <c:v>26.692136363636362</c:v>
                </c:pt>
                <c:pt idx="308">
                  <c:v>26.700136363636361</c:v>
                </c:pt>
                <c:pt idx="309">
                  <c:v>26.700136363636361</c:v>
                </c:pt>
                <c:pt idx="310">
                  <c:v>26.708136363636367</c:v>
                </c:pt>
                <c:pt idx="311">
                  <c:v>26.700136363636361</c:v>
                </c:pt>
                <c:pt idx="312">
                  <c:v>26.700136363636361</c:v>
                </c:pt>
                <c:pt idx="313">
                  <c:v>26.691136363636364</c:v>
                </c:pt>
                <c:pt idx="314">
                  <c:v>26.708136363636367</c:v>
                </c:pt>
                <c:pt idx="315">
                  <c:v>26.691136363636364</c:v>
                </c:pt>
                <c:pt idx="316">
                  <c:v>26.700136363636361</c:v>
                </c:pt>
                <c:pt idx="317">
                  <c:v>26.708136363636367</c:v>
                </c:pt>
                <c:pt idx="318">
                  <c:v>26.716136363636362</c:v>
                </c:pt>
                <c:pt idx="319">
                  <c:v>26.708136363636367</c:v>
                </c:pt>
                <c:pt idx="320">
                  <c:v>26.716136363636362</c:v>
                </c:pt>
                <c:pt idx="321">
                  <c:v>26.716136363636362</c:v>
                </c:pt>
                <c:pt idx="322">
                  <c:v>26.708136363636367</c:v>
                </c:pt>
                <c:pt idx="323">
                  <c:v>26.708136363636367</c:v>
                </c:pt>
                <c:pt idx="324">
                  <c:v>26.716136363636362</c:v>
                </c:pt>
                <c:pt idx="325">
                  <c:v>26.708136363636367</c:v>
                </c:pt>
                <c:pt idx="326">
                  <c:v>26.708136363636367</c:v>
                </c:pt>
                <c:pt idx="327">
                  <c:v>26.699136363636363</c:v>
                </c:pt>
                <c:pt idx="328">
                  <c:v>26.708136363636367</c:v>
                </c:pt>
                <c:pt idx="329">
                  <c:v>26.708136363636367</c:v>
                </c:pt>
                <c:pt idx="330">
                  <c:v>26.724136363636362</c:v>
                </c:pt>
                <c:pt idx="331">
                  <c:v>26.708136363636367</c:v>
                </c:pt>
                <c:pt idx="332">
                  <c:v>26.716136363636362</c:v>
                </c:pt>
                <c:pt idx="333">
                  <c:v>26.716136363636362</c:v>
                </c:pt>
                <c:pt idx="334">
                  <c:v>26.724136363636362</c:v>
                </c:pt>
                <c:pt idx="335">
                  <c:v>26.724136363636362</c:v>
                </c:pt>
                <c:pt idx="336">
                  <c:v>26.724136363636362</c:v>
                </c:pt>
                <c:pt idx="337">
                  <c:v>26.724136363636362</c:v>
                </c:pt>
                <c:pt idx="338">
                  <c:v>26.732136363636368</c:v>
                </c:pt>
                <c:pt idx="339">
                  <c:v>26.724136363636362</c:v>
                </c:pt>
                <c:pt idx="340">
                  <c:v>26.724136363636362</c:v>
                </c:pt>
                <c:pt idx="341">
                  <c:v>26.724136363636362</c:v>
                </c:pt>
                <c:pt idx="342">
                  <c:v>26.715136363636365</c:v>
                </c:pt>
                <c:pt idx="343">
                  <c:v>26.724136363636362</c:v>
                </c:pt>
                <c:pt idx="344">
                  <c:v>26.724136363636362</c:v>
                </c:pt>
                <c:pt idx="345">
                  <c:v>26.715136363636365</c:v>
                </c:pt>
                <c:pt idx="346">
                  <c:v>26.715136363636365</c:v>
                </c:pt>
                <c:pt idx="347">
                  <c:v>26.724136363636362</c:v>
                </c:pt>
                <c:pt idx="348">
                  <c:v>26.715136363636365</c:v>
                </c:pt>
                <c:pt idx="349">
                  <c:v>26.724136363636362</c:v>
                </c:pt>
                <c:pt idx="350">
                  <c:v>26.707136363636366</c:v>
                </c:pt>
                <c:pt idx="351">
                  <c:v>26.715136363636365</c:v>
                </c:pt>
                <c:pt idx="352">
                  <c:v>26.732136363636368</c:v>
                </c:pt>
                <c:pt idx="353">
                  <c:v>26.724136363636362</c:v>
                </c:pt>
                <c:pt idx="354">
                  <c:v>26.724136363636362</c:v>
                </c:pt>
                <c:pt idx="355">
                  <c:v>26.715136363636365</c:v>
                </c:pt>
                <c:pt idx="356">
                  <c:v>26.724136363636362</c:v>
                </c:pt>
                <c:pt idx="357">
                  <c:v>26.724136363636362</c:v>
                </c:pt>
                <c:pt idx="358">
                  <c:v>26.732136363636368</c:v>
                </c:pt>
                <c:pt idx="359">
                  <c:v>26.732136363636368</c:v>
                </c:pt>
                <c:pt idx="360">
                  <c:v>26.740136363636363</c:v>
                </c:pt>
                <c:pt idx="361">
                  <c:v>26.724136363636362</c:v>
                </c:pt>
                <c:pt idx="362">
                  <c:v>26.732136363636368</c:v>
                </c:pt>
                <c:pt idx="363">
                  <c:v>26.723136363636364</c:v>
                </c:pt>
                <c:pt idx="364">
                  <c:v>26.732136363636368</c:v>
                </c:pt>
                <c:pt idx="365">
                  <c:v>26.723136363636364</c:v>
                </c:pt>
                <c:pt idx="366">
                  <c:v>26.723136363636364</c:v>
                </c:pt>
                <c:pt idx="367">
                  <c:v>26.723136363636364</c:v>
                </c:pt>
                <c:pt idx="368">
                  <c:v>26.723136363636364</c:v>
                </c:pt>
                <c:pt idx="369">
                  <c:v>26.732136363636368</c:v>
                </c:pt>
                <c:pt idx="370">
                  <c:v>26.723136363636364</c:v>
                </c:pt>
                <c:pt idx="371">
                  <c:v>26.732136363636368</c:v>
                </c:pt>
                <c:pt idx="372">
                  <c:v>26.740136363636363</c:v>
                </c:pt>
                <c:pt idx="373">
                  <c:v>26.724136363636362</c:v>
                </c:pt>
                <c:pt idx="374">
                  <c:v>26.740136363636363</c:v>
                </c:pt>
                <c:pt idx="375">
                  <c:v>26.724136363636362</c:v>
                </c:pt>
                <c:pt idx="376">
                  <c:v>26.724136363636362</c:v>
                </c:pt>
                <c:pt idx="377">
                  <c:v>26.740136363636363</c:v>
                </c:pt>
                <c:pt idx="378">
                  <c:v>26.723136363636364</c:v>
                </c:pt>
                <c:pt idx="379">
                  <c:v>26.740136363636363</c:v>
                </c:pt>
                <c:pt idx="380">
                  <c:v>26.740136363636363</c:v>
                </c:pt>
                <c:pt idx="381">
                  <c:v>26.723136363636364</c:v>
                </c:pt>
                <c:pt idx="382">
                  <c:v>26.740136363636363</c:v>
                </c:pt>
                <c:pt idx="383">
                  <c:v>26.731136363636363</c:v>
                </c:pt>
                <c:pt idx="384">
                  <c:v>26.731136363636363</c:v>
                </c:pt>
                <c:pt idx="385">
                  <c:v>26.740136363636363</c:v>
                </c:pt>
                <c:pt idx="386">
                  <c:v>26.740136363636363</c:v>
                </c:pt>
                <c:pt idx="387">
                  <c:v>26.740136363636363</c:v>
                </c:pt>
                <c:pt idx="388">
                  <c:v>26.732136363636368</c:v>
                </c:pt>
                <c:pt idx="389">
                  <c:v>26.740136363636363</c:v>
                </c:pt>
                <c:pt idx="390">
                  <c:v>26.740136363636363</c:v>
                </c:pt>
                <c:pt idx="391">
                  <c:v>26.732136363636368</c:v>
                </c:pt>
                <c:pt idx="392">
                  <c:v>26.740136363636363</c:v>
                </c:pt>
                <c:pt idx="393">
                  <c:v>26.724136363636362</c:v>
                </c:pt>
                <c:pt idx="394">
                  <c:v>26.740136363636363</c:v>
                </c:pt>
                <c:pt idx="395">
                  <c:v>26.732136363636368</c:v>
                </c:pt>
                <c:pt idx="396">
                  <c:v>26.749136363636364</c:v>
                </c:pt>
                <c:pt idx="397">
                  <c:v>26.749136363636364</c:v>
                </c:pt>
                <c:pt idx="398">
                  <c:v>26.749136363636364</c:v>
                </c:pt>
                <c:pt idx="399">
                  <c:v>26.749136363636364</c:v>
                </c:pt>
                <c:pt idx="400">
                  <c:v>26.757136363636366</c:v>
                </c:pt>
                <c:pt idx="401">
                  <c:v>26.749136363636364</c:v>
                </c:pt>
                <c:pt idx="402">
                  <c:v>26.749136363636364</c:v>
                </c:pt>
                <c:pt idx="403">
                  <c:v>26.766136363636363</c:v>
                </c:pt>
                <c:pt idx="404">
                  <c:v>26.766136363636363</c:v>
                </c:pt>
                <c:pt idx="405">
                  <c:v>26.758136363636364</c:v>
                </c:pt>
                <c:pt idx="406">
                  <c:v>26.766136363636363</c:v>
                </c:pt>
                <c:pt idx="407">
                  <c:v>26.766136363636363</c:v>
                </c:pt>
                <c:pt idx="408">
                  <c:v>26.799136363636361</c:v>
                </c:pt>
                <c:pt idx="409">
                  <c:v>26.791136363636365</c:v>
                </c:pt>
                <c:pt idx="410">
                  <c:v>26.782136363636365</c:v>
                </c:pt>
                <c:pt idx="411">
                  <c:v>26.790136363636364</c:v>
                </c:pt>
                <c:pt idx="412">
                  <c:v>26.807136363636367</c:v>
                </c:pt>
                <c:pt idx="413">
                  <c:v>26.815136363636366</c:v>
                </c:pt>
                <c:pt idx="414">
                  <c:v>26.822136363636364</c:v>
                </c:pt>
                <c:pt idx="415">
                  <c:v>26.797136363636366</c:v>
                </c:pt>
                <c:pt idx="416">
                  <c:v>26.813136363636367</c:v>
                </c:pt>
                <c:pt idx="417">
                  <c:v>26.830136363636363</c:v>
                </c:pt>
                <c:pt idx="418">
                  <c:v>26.822136363636364</c:v>
                </c:pt>
                <c:pt idx="419">
                  <c:v>26.822136363636364</c:v>
                </c:pt>
                <c:pt idx="420">
                  <c:v>26.822136363636364</c:v>
                </c:pt>
                <c:pt idx="421">
                  <c:v>26.822136363636364</c:v>
                </c:pt>
                <c:pt idx="422">
                  <c:v>26.822136363636364</c:v>
                </c:pt>
                <c:pt idx="423">
                  <c:v>26.822136363636364</c:v>
                </c:pt>
                <c:pt idx="424">
                  <c:v>26.822136363636364</c:v>
                </c:pt>
                <c:pt idx="425">
                  <c:v>26.805136363636361</c:v>
                </c:pt>
                <c:pt idx="426">
                  <c:v>26.830136363636363</c:v>
                </c:pt>
                <c:pt idx="427">
                  <c:v>26.822136363636364</c:v>
                </c:pt>
                <c:pt idx="428">
                  <c:v>26.822136363636364</c:v>
                </c:pt>
                <c:pt idx="429">
                  <c:v>26.821136363636366</c:v>
                </c:pt>
                <c:pt idx="430">
                  <c:v>26.830136363636363</c:v>
                </c:pt>
                <c:pt idx="431">
                  <c:v>26.830136363636363</c:v>
                </c:pt>
                <c:pt idx="432">
                  <c:v>26.821136363636366</c:v>
                </c:pt>
                <c:pt idx="433">
                  <c:v>26.830136363636363</c:v>
                </c:pt>
                <c:pt idx="434">
                  <c:v>26.813136363636367</c:v>
                </c:pt>
                <c:pt idx="435">
                  <c:v>26.821136363636366</c:v>
                </c:pt>
                <c:pt idx="436">
                  <c:v>26.813136363636367</c:v>
                </c:pt>
                <c:pt idx="437">
                  <c:v>26.821136363636366</c:v>
                </c:pt>
                <c:pt idx="438">
                  <c:v>26.821136363636366</c:v>
                </c:pt>
                <c:pt idx="439">
                  <c:v>26.830136363636363</c:v>
                </c:pt>
                <c:pt idx="440">
                  <c:v>26.805136363636361</c:v>
                </c:pt>
                <c:pt idx="441">
                  <c:v>26.821136363636366</c:v>
                </c:pt>
                <c:pt idx="442">
                  <c:v>26.813136363636367</c:v>
                </c:pt>
                <c:pt idx="443">
                  <c:v>26.813136363636367</c:v>
                </c:pt>
                <c:pt idx="444">
                  <c:v>26.796136363636364</c:v>
                </c:pt>
                <c:pt idx="445">
                  <c:v>26.805136363636361</c:v>
                </c:pt>
                <c:pt idx="446">
                  <c:v>26.805136363636361</c:v>
                </c:pt>
                <c:pt idx="447">
                  <c:v>26.805136363636361</c:v>
                </c:pt>
                <c:pt idx="448">
                  <c:v>26.796136363636364</c:v>
                </c:pt>
                <c:pt idx="449">
                  <c:v>26.796136363636364</c:v>
                </c:pt>
                <c:pt idx="450">
                  <c:v>26.796136363636364</c:v>
                </c:pt>
                <c:pt idx="451">
                  <c:v>26.796136363636364</c:v>
                </c:pt>
                <c:pt idx="452">
                  <c:v>26.788136363636365</c:v>
                </c:pt>
                <c:pt idx="453">
                  <c:v>26.788136363636365</c:v>
                </c:pt>
                <c:pt idx="454">
                  <c:v>26.788136363636365</c:v>
                </c:pt>
                <c:pt idx="455">
                  <c:v>26.788136363636365</c:v>
                </c:pt>
                <c:pt idx="456">
                  <c:v>26.796136363636364</c:v>
                </c:pt>
                <c:pt idx="457">
                  <c:v>26.796136363636364</c:v>
                </c:pt>
                <c:pt idx="458">
                  <c:v>26.788136363636365</c:v>
                </c:pt>
                <c:pt idx="459">
                  <c:v>26.779136363636365</c:v>
                </c:pt>
                <c:pt idx="460">
                  <c:v>26.788136363636365</c:v>
                </c:pt>
                <c:pt idx="461">
                  <c:v>26.779136363636365</c:v>
                </c:pt>
                <c:pt idx="462">
                  <c:v>26.762136363636362</c:v>
                </c:pt>
                <c:pt idx="463">
                  <c:v>26.779136363636365</c:v>
                </c:pt>
                <c:pt idx="464">
                  <c:v>26.78713636363636</c:v>
                </c:pt>
                <c:pt idx="465">
                  <c:v>26.779136363636365</c:v>
                </c:pt>
                <c:pt idx="466">
                  <c:v>26.78713636363636</c:v>
                </c:pt>
                <c:pt idx="467">
                  <c:v>26.78713636363636</c:v>
                </c:pt>
                <c:pt idx="468">
                  <c:v>26.770136363636365</c:v>
                </c:pt>
                <c:pt idx="469">
                  <c:v>26.78713636363636</c:v>
                </c:pt>
                <c:pt idx="470">
                  <c:v>26.779136363636365</c:v>
                </c:pt>
                <c:pt idx="471">
                  <c:v>26.78713636363636</c:v>
                </c:pt>
                <c:pt idx="472">
                  <c:v>26.762136363636362</c:v>
                </c:pt>
                <c:pt idx="473">
                  <c:v>26.78713636363636</c:v>
                </c:pt>
                <c:pt idx="474">
                  <c:v>26.753136363636365</c:v>
                </c:pt>
                <c:pt idx="475">
                  <c:v>26.78713636363636</c:v>
                </c:pt>
                <c:pt idx="476">
                  <c:v>26.770136363636365</c:v>
                </c:pt>
                <c:pt idx="477">
                  <c:v>26.778136363636364</c:v>
                </c:pt>
                <c:pt idx="478">
                  <c:v>26.753136363636365</c:v>
                </c:pt>
                <c:pt idx="479">
                  <c:v>26.778136363636364</c:v>
                </c:pt>
                <c:pt idx="480">
                  <c:v>26.770136363636365</c:v>
                </c:pt>
                <c:pt idx="481">
                  <c:v>26.786136363636363</c:v>
                </c:pt>
                <c:pt idx="482">
                  <c:v>26.778136363636364</c:v>
                </c:pt>
                <c:pt idx="483">
                  <c:v>26.778136363636364</c:v>
                </c:pt>
                <c:pt idx="484">
                  <c:v>26.752136363636364</c:v>
                </c:pt>
                <c:pt idx="485">
                  <c:v>26.778136363636364</c:v>
                </c:pt>
                <c:pt idx="486">
                  <c:v>26.786136363636363</c:v>
                </c:pt>
                <c:pt idx="487">
                  <c:v>26.786136363636363</c:v>
                </c:pt>
                <c:pt idx="488">
                  <c:v>26.786136363636363</c:v>
                </c:pt>
                <c:pt idx="489">
                  <c:v>26.786136363636363</c:v>
                </c:pt>
                <c:pt idx="490">
                  <c:v>26.786136363636363</c:v>
                </c:pt>
                <c:pt idx="491">
                  <c:v>26.803136363636366</c:v>
                </c:pt>
                <c:pt idx="492">
                  <c:v>26.811136363636361</c:v>
                </c:pt>
                <c:pt idx="493">
                  <c:v>26.811136363636361</c:v>
                </c:pt>
                <c:pt idx="494">
                  <c:v>26.803136363636366</c:v>
                </c:pt>
                <c:pt idx="495">
                  <c:v>26.81913636363636</c:v>
                </c:pt>
                <c:pt idx="496">
                  <c:v>26.811136363636361</c:v>
                </c:pt>
                <c:pt idx="497">
                  <c:v>26.81913636363636</c:v>
                </c:pt>
                <c:pt idx="498">
                  <c:v>26.81913636363636</c:v>
                </c:pt>
                <c:pt idx="499">
                  <c:v>26.827136363636367</c:v>
                </c:pt>
                <c:pt idx="500">
                  <c:v>26.827136363636367</c:v>
                </c:pt>
                <c:pt idx="501">
                  <c:v>26.827136363636367</c:v>
                </c:pt>
                <c:pt idx="502">
                  <c:v>26.827136363636367</c:v>
                </c:pt>
                <c:pt idx="503">
                  <c:v>26.827136363636367</c:v>
                </c:pt>
                <c:pt idx="504">
                  <c:v>26.827136363636367</c:v>
                </c:pt>
                <c:pt idx="505">
                  <c:v>26.836136363636363</c:v>
                </c:pt>
                <c:pt idx="506">
                  <c:v>26.81913636363636</c:v>
                </c:pt>
                <c:pt idx="507">
                  <c:v>26.836136363636363</c:v>
                </c:pt>
                <c:pt idx="508">
                  <c:v>26.828136363636364</c:v>
                </c:pt>
                <c:pt idx="509">
                  <c:v>26.828136363636364</c:v>
                </c:pt>
                <c:pt idx="510">
                  <c:v>26.837136363636361</c:v>
                </c:pt>
                <c:pt idx="511">
                  <c:v>26.828136363636364</c:v>
                </c:pt>
                <c:pt idx="512">
                  <c:v>26.828136363636364</c:v>
                </c:pt>
                <c:pt idx="513">
                  <c:v>26.828136363636364</c:v>
                </c:pt>
                <c:pt idx="514">
                  <c:v>26.828136363636364</c:v>
                </c:pt>
                <c:pt idx="515">
                  <c:v>26.828136363636364</c:v>
                </c:pt>
                <c:pt idx="516">
                  <c:v>26.828136363636364</c:v>
                </c:pt>
                <c:pt idx="517">
                  <c:v>26.828136363636364</c:v>
                </c:pt>
                <c:pt idx="518">
                  <c:v>26.828136363636364</c:v>
                </c:pt>
                <c:pt idx="519">
                  <c:v>26.828136363636364</c:v>
                </c:pt>
                <c:pt idx="520">
                  <c:v>26.837136363636361</c:v>
                </c:pt>
                <c:pt idx="521">
                  <c:v>26.837136363636361</c:v>
                </c:pt>
                <c:pt idx="522">
                  <c:v>26.829136363636362</c:v>
                </c:pt>
                <c:pt idx="523">
                  <c:v>26.829136363636362</c:v>
                </c:pt>
                <c:pt idx="524">
                  <c:v>26.829136363636362</c:v>
                </c:pt>
                <c:pt idx="525">
                  <c:v>26.837136363636361</c:v>
                </c:pt>
                <c:pt idx="526">
                  <c:v>26.829136363636362</c:v>
                </c:pt>
                <c:pt idx="527">
                  <c:v>26.829136363636362</c:v>
                </c:pt>
                <c:pt idx="528">
                  <c:v>26.829136363636362</c:v>
                </c:pt>
                <c:pt idx="529">
                  <c:v>26.821136363636366</c:v>
                </c:pt>
                <c:pt idx="530">
                  <c:v>26.829136363636362</c:v>
                </c:pt>
                <c:pt idx="531">
                  <c:v>26.821136363636366</c:v>
                </c:pt>
                <c:pt idx="532">
                  <c:v>26.838136363636366</c:v>
                </c:pt>
                <c:pt idx="533">
                  <c:v>26.829136363636362</c:v>
                </c:pt>
                <c:pt idx="534">
                  <c:v>26.821136363636366</c:v>
                </c:pt>
                <c:pt idx="535">
                  <c:v>26.821136363636366</c:v>
                </c:pt>
                <c:pt idx="536">
                  <c:v>26.821136363636366</c:v>
                </c:pt>
                <c:pt idx="537">
                  <c:v>26.829136363636362</c:v>
                </c:pt>
                <c:pt idx="538">
                  <c:v>26.821136363636366</c:v>
                </c:pt>
                <c:pt idx="539">
                  <c:v>26.830136363636363</c:v>
                </c:pt>
                <c:pt idx="540">
                  <c:v>26.838136363636366</c:v>
                </c:pt>
                <c:pt idx="541">
                  <c:v>26.822136363636364</c:v>
                </c:pt>
                <c:pt idx="542">
                  <c:v>26.822136363636364</c:v>
                </c:pt>
                <c:pt idx="543">
                  <c:v>26.822136363636364</c:v>
                </c:pt>
                <c:pt idx="544">
                  <c:v>26.830136363636363</c:v>
                </c:pt>
                <c:pt idx="545">
                  <c:v>26.830136363636363</c:v>
                </c:pt>
                <c:pt idx="546">
                  <c:v>26.830136363636363</c:v>
                </c:pt>
                <c:pt idx="547">
                  <c:v>26.830136363636363</c:v>
                </c:pt>
                <c:pt idx="548">
                  <c:v>26.838136363636366</c:v>
                </c:pt>
                <c:pt idx="549">
                  <c:v>26.830136363636363</c:v>
                </c:pt>
                <c:pt idx="550">
                  <c:v>26.838136363636366</c:v>
                </c:pt>
                <c:pt idx="551">
                  <c:v>26.847136363636363</c:v>
                </c:pt>
                <c:pt idx="552">
                  <c:v>26.830136363636363</c:v>
                </c:pt>
                <c:pt idx="553">
                  <c:v>26.838136363636366</c:v>
                </c:pt>
                <c:pt idx="554">
                  <c:v>26.821136363636366</c:v>
                </c:pt>
                <c:pt idx="555">
                  <c:v>26.838136363636366</c:v>
                </c:pt>
                <c:pt idx="556">
                  <c:v>26.838136363636366</c:v>
                </c:pt>
                <c:pt idx="557">
                  <c:v>26.830136363636363</c:v>
                </c:pt>
                <c:pt idx="558">
                  <c:v>26.847136363636363</c:v>
                </c:pt>
                <c:pt idx="559">
                  <c:v>26.847136363636363</c:v>
                </c:pt>
                <c:pt idx="560">
                  <c:v>26.838136363636366</c:v>
                </c:pt>
                <c:pt idx="561">
                  <c:v>26.830136363636363</c:v>
                </c:pt>
                <c:pt idx="562">
                  <c:v>26.847136363636363</c:v>
                </c:pt>
                <c:pt idx="563">
                  <c:v>26.839136363636367</c:v>
                </c:pt>
                <c:pt idx="564">
                  <c:v>26.847136363636363</c:v>
                </c:pt>
                <c:pt idx="565">
                  <c:v>26.848136363636364</c:v>
                </c:pt>
                <c:pt idx="566">
                  <c:v>26.857136363636368</c:v>
                </c:pt>
                <c:pt idx="567">
                  <c:v>26.848136363636364</c:v>
                </c:pt>
                <c:pt idx="568">
                  <c:v>26.840136363636365</c:v>
                </c:pt>
                <c:pt idx="569">
                  <c:v>26.857136363636368</c:v>
                </c:pt>
                <c:pt idx="570">
                  <c:v>26.840136363636365</c:v>
                </c:pt>
                <c:pt idx="571">
                  <c:v>26.849136363636362</c:v>
                </c:pt>
                <c:pt idx="572">
                  <c:v>26.840136363636365</c:v>
                </c:pt>
                <c:pt idx="573">
                  <c:v>26.857136363636368</c:v>
                </c:pt>
                <c:pt idx="574">
                  <c:v>26.857136363636368</c:v>
                </c:pt>
                <c:pt idx="575">
                  <c:v>26.849136363636362</c:v>
                </c:pt>
                <c:pt idx="576">
                  <c:v>26.874136363636364</c:v>
                </c:pt>
                <c:pt idx="577">
                  <c:v>26.866136363636365</c:v>
                </c:pt>
                <c:pt idx="578">
                  <c:v>26.857136363636368</c:v>
                </c:pt>
                <c:pt idx="579">
                  <c:v>26.866136363636365</c:v>
                </c:pt>
                <c:pt idx="580">
                  <c:v>26.857136363636368</c:v>
                </c:pt>
                <c:pt idx="581">
                  <c:v>26.857136363636368</c:v>
                </c:pt>
                <c:pt idx="582">
                  <c:v>26.857136363636368</c:v>
                </c:pt>
                <c:pt idx="583">
                  <c:v>26.857136363636368</c:v>
                </c:pt>
                <c:pt idx="584">
                  <c:v>26.857136363636368</c:v>
                </c:pt>
                <c:pt idx="585">
                  <c:v>26.865136363636363</c:v>
                </c:pt>
                <c:pt idx="586">
                  <c:v>26.874136363636364</c:v>
                </c:pt>
                <c:pt idx="587">
                  <c:v>26.874136363636364</c:v>
                </c:pt>
                <c:pt idx="588">
                  <c:v>26.883136363636364</c:v>
                </c:pt>
                <c:pt idx="589">
                  <c:v>26.883136363636364</c:v>
                </c:pt>
                <c:pt idx="590">
                  <c:v>26.883136363636364</c:v>
                </c:pt>
                <c:pt idx="591">
                  <c:v>26.866136363636365</c:v>
                </c:pt>
                <c:pt idx="592">
                  <c:v>26.874136363636364</c:v>
                </c:pt>
                <c:pt idx="593">
                  <c:v>26.883136363636364</c:v>
                </c:pt>
                <c:pt idx="594">
                  <c:v>26.874136363636364</c:v>
                </c:pt>
                <c:pt idx="595">
                  <c:v>26.866136363636365</c:v>
                </c:pt>
                <c:pt idx="596">
                  <c:v>26.874136363636364</c:v>
                </c:pt>
                <c:pt idx="597">
                  <c:v>26.874136363636364</c:v>
                </c:pt>
                <c:pt idx="598">
                  <c:v>26.874136363636364</c:v>
                </c:pt>
                <c:pt idx="599">
                  <c:v>26.874136363636364</c:v>
                </c:pt>
                <c:pt idx="600">
                  <c:v>26.874136363636364</c:v>
                </c:pt>
                <c:pt idx="601">
                  <c:v>26.883136363636364</c:v>
                </c:pt>
                <c:pt idx="602">
                  <c:v>26.874136363636364</c:v>
                </c:pt>
                <c:pt idx="603">
                  <c:v>26.883136363636364</c:v>
                </c:pt>
                <c:pt idx="604">
                  <c:v>26.883136363636364</c:v>
                </c:pt>
                <c:pt idx="605">
                  <c:v>26.891136363636363</c:v>
                </c:pt>
                <c:pt idx="606">
                  <c:v>26.891136363636363</c:v>
                </c:pt>
                <c:pt idx="607">
                  <c:v>26.883136363636364</c:v>
                </c:pt>
                <c:pt idx="608">
                  <c:v>26.891136363636363</c:v>
                </c:pt>
                <c:pt idx="609">
                  <c:v>26.883136363636364</c:v>
                </c:pt>
                <c:pt idx="610">
                  <c:v>26.883136363636364</c:v>
                </c:pt>
                <c:pt idx="611">
                  <c:v>26.891136363636363</c:v>
                </c:pt>
                <c:pt idx="612">
                  <c:v>26.874136363636364</c:v>
                </c:pt>
                <c:pt idx="613">
                  <c:v>26.90013636363636</c:v>
                </c:pt>
                <c:pt idx="614">
                  <c:v>26.874136363636364</c:v>
                </c:pt>
                <c:pt idx="615">
                  <c:v>26.90013636363636</c:v>
                </c:pt>
                <c:pt idx="616">
                  <c:v>26.891136363636363</c:v>
                </c:pt>
                <c:pt idx="617">
                  <c:v>26.883136363636364</c:v>
                </c:pt>
                <c:pt idx="618">
                  <c:v>26.866136363636365</c:v>
                </c:pt>
                <c:pt idx="619">
                  <c:v>26.891136363636363</c:v>
                </c:pt>
                <c:pt idx="620">
                  <c:v>26.874136363636364</c:v>
                </c:pt>
                <c:pt idx="621">
                  <c:v>26.874136363636364</c:v>
                </c:pt>
                <c:pt idx="622">
                  <c:v>26.866136363636365</c:v>
                </c:pt>
                <c:pt idx="623">
                  <c:v>26.866136363636365</c:v>
                </c:pt>
                <c:pt idx="624">
                  <c:v>26.883136363636364</c:v>
                </c:pt>
                <c:pt idx="625">
                  <c:v>26.866136363636365</c:v>
                </c:pt>
                <c:pt idx="626">
                  <c:v>26.866136363636365</c:v>
                </c:pt>
                <c:pt idx="627">
                  <c:v>26.866136363636365</c:v>
                </c:pt>
                <c:pt idx="628">
                  <c:v>26.866136363636365</c:v>
                </c:pt>
                <c:pt idx="629">
                  <c:v>26.866136363636365</c:v>
                </c:pt>
                <c:pt idx="630">
                  <c:v>26.874136363636364</c:v>
                </c:pt>
                <c:pt idx="631">
                  <c:v>26.849136363636362</c:v>
                </c:pt>
                <c:pt idx="632">
                  <c:v>26.866136363636365</c:v>
                </c:pt>
                <c:pt idx="633">
                  <c:v>26.866136363636365</c:v>
                </c:pt>
                <c:pt idx="634">
                  <c:v>26.858136363636365</c:v>
                </c:pt>
                <c:pt idx="635">
                  <c:v>26.883136363636364</c:v>
                </c:pt>
                <c:pt idx="636">
                  <c:v>26.866136363636365</c:v>
                </c:pt>
                <c:pt idx="637">
                  <c:v>26.858136363636365</c:v>
                </c:pt>
                <c:pt idx="638">
                  <c:v>26.875136363636361</c:v>
                </c:pt>
                <c:pt idx="639">
                  <c:v>26.866136363636365</c:v>
                </c:pt>
                <c:pt idx="640">
                  <c:v>26.883136363636364</c:v>
                </c:pt>
                <c:pt idx="641">
                  <c:v>26.875136363636361</c:v>
                </c:pt>
                <c:pt idx="642">
                  <c:v>26.866136363636365</c:v>
                </c:pt>
                <c:pt idx="643">
                  <c:v>26.858136363636365</c:v>
                </c:pt>
                <c:pt idx="644">
                  <c:v>26.858136363636365</c:v>
                </c:pt>
                <c:pt idx="645">
                  <c:v>26.858136363636365</c:v>
                </c:pt>
                <c:pt idx="646">
                  <c:v>26.850136363636363</c:v>
                </c:pt>
                <c:pt idx="647">
                  <c:v>26.875136363636361</c:v>
                </c:pt>
                <c:pt idx="648">
                  <c:v>26.858136363636365</c:v>
                </c:pt>
                <c:pt idx="649">
                  <c:v>26.858136363636365</c:v>
                </c:pt>
                <c:pt idx="650">
                  <c:v>26.850136363636363</c:v>
                </c:pt>
                <c:pt idx="651">
                  <c:v>26.850136363636363</c:v>
                </c:pt>
                <c:pt idx="652">
                  <c:v>26.841136363636362</c:v>
                </c:pt>
                <c:pt idx="653">
                  <c:v>26.850136363636363</c:v>
                </c:pt>
                <c:pt idx="654">
                  <c:v>26.850136363636363</c:v>
                </c:pt>
                <c:pt idx="655">
                  <c:v>26.850136363636363</c:v>
                </c:pt>
                <c:pt idx="656">
                  <c:v>26.850136363636363</c:v>
                </c:pt>
                <c:pt idx="657">
                  <c:v>26.850136363636363</c:v>
                </c:pt>
                <c:pt idx="658">
                  <c:v>26.842136363636364</c:v>
                </c:pt>
                <c:pt idx="659">
                  <c:v>26.850136363636363</c:v>
                </c:pt>
                <c:pt idx="660">
                  <c:v>26.850136363636363</c:v>
                </c:pt>
                <c:pt idx="661">
                  <c:v>26.859136363636363</c:v>
                </c:pt>
                <c:pt idx="662">
                  <c:v>26.842136363636364</c:v>
                </c:pt>
                <c:pt idx="663">
                  <c:v>26.859136363636363</c:v>
                </c:pt>
                <c:pt idx="664">
                  <c:v>26.851136363636368</c:v>
                </c:pt>
                <c:pt idx="665">
                  <c:v>26.876136363636366</c:v>
                </c:pt>
                <c:pt idx="666">
                  <c:v>26.851136363636368</c:v>
                </c:pt>
                <c:pt idx="667">
                  <c:v>27.516136363636363</c:v>
                </c:pt>
                <c:pt idx="668">
                  <c:v>27.827136363636367</c:v>
                </c:pt>
                <c:pt idx="669">
                  <c:v>28.223136363636364</c:v>
                </c:pt>
                <c:pt idx="670">
                  <c:v>27.145136363636365</c:v>
                </c:pt>
                <c:pt idx="671">
                  <c:v>27.153136363636364</c:v>
                </c:pt>
                <c:pt idx="672">
                  <c:v>27.237136363636363</c:v>
                </c:pt>
                <c:pt idx="673">
                  <c:v>27.852136363636365</c:v>
                </c:pt>
                <c:pt idx="674">
                  <c:v>28.256136363636362</c:v>
                </c:pt>
                <c:pt idx="675">
                  <c:v>27.077136363636367</c:v>
                </c:pt>
                <c:pt idx="676">
                  <c:v>27.329136363636362</c:v>
                </c:pt>
                <c:pt idx="677">
                  <c:v>28.053136363636366</c:v>
                </c:pt>
                <c:pt idx="678">
                  <c:v>28.584136363636365</c:v>
                </c:pt>
                <c:pt idx="679">
                  <c:v>28.778136363636364</c:v>
                </c:pt>
                <c:pt idx="680">
                  <c:v>28.845136363636367</c:v>
                </c:pt>
                <c:pt idx="681">
                  <c:v>28.601136363636368</c:v>
                </c:pt>
                <c:pt idx="682">
                  <c:v>27.077136363636367</c:v>
                </c:pt>
                <c:pt idx="683">
                  <c:v>27.077136363636367</c:v>
                </c:pt>
                <c:pt idx="684">
                  <c:v>27.077136363636367</c:v>
                </c:pt>
                <c:pt idx="685">
                  <c:v>27.127136363636364</c:v>
                </c:pt>
                <c:pt idx="686">
                  <c:v>27.127136363636364</c:v>
                </c:pt>
                <c:pt idx="687">
                  <c:v>27.077136363636367</c:v>
                </c:pt>
                <c:pt idx="688">
                  <c:v>27.228136363636363</c:v>
                </c:pt>
                <c:pt idx="689">
                  <c:v>27.085136363636362</c:v>
                </c:pt>
                <c:pt idx="690">
                  <c:v>27.077136363636367</c:v>
                </c:pt>
                <c:pt idx="691">
                  <c:v>27.119136363636361</c:v>
                </c:pt>
                <c:pt idx="692">
                  <c:v>27.077136363636367</c:v>
                </c:pt>
                <c:pt idx="693">
                  <c:v>27.077136363636367</c:v>
                </c:pt>
                <c:pt idx="694">
                  <c:v>27.06913636363636</c:v>
                </c:pt>
                <c:pt idx="695">
                  <c:v>27.102136363636365</c:v>
                </c:pt>
                <c:pt idx="696">
                  <c:v>27.060136363636364</c:v>
                </c:pt>
                <c:pt idx="697">
                  <c:v>27.119136363636361</c:v>
                </c:pt>
                <c:pt idx="698">
                  <c:v>27.052136363636365</c:v>
                </c:pt>
                <c:pt idx="699">
                  <c:v>27.119136363636361</c:v>
                </c:pt>
                <c:pt idx="700">
                  <c:v>27.14413636363636</c:v>
                </c:pt>
                <c:pt idx="701">
                  <c:v>27.136136363636364</c:v>
                </c:pt>
                <c:pt idx="702">
                  <c:v>27.102136363636365</c:v>
                </c:pt>
                <c:pt idx="703">
                  <c:v>27.094136363636363</c:v>
                </c:pt>
                <c:pt idx="704">
                  <c:v>27.119136363636361</c:v>
                </c:pt>
                <c:pt idx="705">
                  <c:v>27.169136363636362</c:v>
                </c:pt>
                <c:pt idx="706">
                  <c:v>27.658136363636366</c:v>
                </c:pt>
                <c:pt idx="707">
                  <c:v>27.624136363636364</c:v>
                </c:pt>
                <c:pt idx="708">
                  <c:v>27.658136363636366</c:v>
                </c:pt>
                <c:pt idx="709">
                  <c:v>27.641136363636363</c:v>
                </c:pt>
                <c:pt idx="710">
                  <c:v>27.649136363636362</c:v>
                </c:pt>
                <c:pt idx="711">
                  <c:v>27.666136363636365</c:v>
                </c:pt>
                <c:pt idx="712">
                  <c:v>27.666136363636365</c:v>
                </c:pt>
                <c:pt idx="713">
                  <c:v>27.682136363636367</c:v>
                </c:pt>
                <c:pt idx="714">
                  <c:v>27.708136363636367</c:v>
                </c:pt>
                <c:pt idx="715">
                  <c:v>27.699136363636363</c:v>
                </c:pt>
                <c:pt idx="716">
                  <c:v>27.716136363636362</c:v>
                </c:pt>
                <c:pt idx="717">
                  <c:v>27.682136363636367</c:v>
                </c:pt>
                <c:pt idx="718">
                  <c:v>27.725136363636363</c:v>
                </c:pt>
                <c:pt idx="719">
                  <c:v>27.733136363636365</c:v>
                </c:pt>
                <c:pt idx="720">
                  <c:v>27.708136363636367</c:v>
                </c:pt>
                <c:pt idx="721">
                  <c:v>27.741136363636365</c:v>
                </c:pt>
                <c:pt idx="722">
                  <c:v>27.211136363636363</c:v>
                </c:pt>
                <c:pt idx="723">
                  <c:v>27.203136363636364</c:v>
                </c:pt>
                <c:pt idx="724">
                  <c:v>27.169136363636362</c:v>
                </c:pt>
                <c:pt idx="725">
                  <c:v>27.110136363636364</c:v>
                </c:pt>
                <c:pt idx="726">
                  <c:v>27.161136363636363</c:v>
                </c:pt>
                <c:pt idx="727">
                  <c:v>27.152136363636366</c:v>
                </c:pt>
                <c:pt idx="728">
                  <c:v>27.093136363636361</c:v>
                </c:pt>
                <c:pt idx="729">
                  <c:v>27.118136363636363</c:v>
                </c:pt>
                <c:pt idx="730">
                  <c:v>27.135136363636363</c:v>
                </c:pt>
                <c:pt idx="731">
                  <c:v>27.236136363636362</c:v>
                </c:pt>
                <c:pt idx="732">
                  <c:v>27.143136363636362</c:v>
                </c:pt>
                <c:pt idx="733">
                  <c:v>27.143136363636362</c:v>
                </c:pt>
                <c:pt idx="734">
                  <c:v>27.126136363636366</c:v>
                </c:pt>
                <c:pt idx="735">
                  <c:v>27.101136363636368</c:v>
                </c:pt>
                <c:pt idx="736">
                  <c:v>27.134136363636365</c:v>
                </c:pt>
                <c:pt idx="737">
                  <c:v>27.379136363636363</c:v>
                </c:pt>
                <c:pt idx="738">
                  <c:v>27.219136363636363</c:v>
                </c:pt>
                <c:pt idx="739">
                  <c:v>27.109136363636363</c:v>
                </c:pt>
                <c:pt idx="740">
                  <c:v>27.210136363636362</c:v>
                </c:pt>
                <c:pt idx="741">
                  <c:v>27.143136363636362</c:v>
                </c:pt>
                <c:pt idx="742">
                  <c:v>27.134136363636365</c:v>
                </c:pt>
                <c:pt idx="743">
                  <c:v>27.134136363636365</c:v>
                </c:pt>
                <c:pt idx="744">
                  <c:v>27.134136363636365</c:v>
                </c:pt>
                <c:pt idx="745">
                  <c:v>27.084136363636365</c:v>
                </c:pt>
                <c:pt idx="746">
                  <c:v>27.109136363636363</c:v>
                </c:pt>
                <c:pt idx="747">
                  <c:v>27.100136363636363</c:v>
                </c:pt>
                <c:pt idx="748">
                  <c:v>27.151136363636365</c:v>
                </c:pt>
                <c:pt idx="749">
                  <c:v>27.168136363636361</c:v>
                </c:pt>
                <c:pt idx="750">
                  <c:v>27.858136363636365</c:v>
                </c:pt>
                <c:pt idx="751">
                  <c:v>27.185136363636364</c:v>
                </c:pt>
                <c:pt idx="752">
                  <c:v>27.142136363636364</c:v>
                </c:pt>
                <c:pt idx="753">
                  <c:v>27.243136363636363</c:v>
                </c:pt>
                <c:pt idx="754">
                  <c:v>27.201136363636365</c:v>
                </c:pt>
                <c:pt idx="755">
                  <c:v>27.193136363636363</c:v>
                </c:pt>
                <c:pt idx="756">
                  <c:v>27.176136363636367</c:v>
                </c:pt>
                <c:pt idx="757">
                  <c:v>27.176136363636367</c:v>
                </c:pt>
                <c:pt idx="758">
                  <c:v>27.185136363636364</c:v>
                </c:pt>
                <c:pt idx="759">
                  <c:v>27.159136363636364</c:v>
                </c:pt>
                <c:pt idx="760">
                  <c:v>27.866136363636365</c:v>
                </c:pt>
                <c:pt idx="761">
                  <c:v>27.883136363636364</c:v>
                </c:pt>
                <c:pt idx="762">
                  <c:v>27.841136363636362</c:v>
                </c:pt>
                <c:pt idx="763">
                  <c:v>27.824136363636363</c:v>
                </c:pt>
                <c:pt idx="764">
                  <c:v>27.824136363636363</c:v>
                </c:pt>
                <c:pt idx="765">
                  <c:v>27.849136363636362</c:v>
                </c:pt>
                <c:pt idx="766">
                  <c:v>27.799136363636361</c:v>
                </c:pt>
                <c:pt idx="767">
                  <c:v>27.799136363636361</c:v>
                </c:pt>
                <c:pt idx="768">
                  <c:v>27.167136363636363</c:v>
                </c:pt>
                <c:pt idx="769">
                  <c:v>27.193136363636363</c:v>
                </c:pt>
                <c:pt idx="770">
                  <c:v>27.243136363636363</c:v>
                </c:pt>
                <c:pt idx="771">
                  <c:v>27.302136363636365</c:v>
                </c:pt>
                <c:pt idx="772">
                  <c:v>27.176136363636367</c:v>
                </c:pt>
                <c:pt idx="773">
                  <c:v>27.134136363636365</c:v>
                </c:pt>
                <c:pt idx="774">
                  <c:v>27.395136363636365</c:v>
                </c:pt>
                <c:pt idx="775">
                  <c:v>27.731136363636363</c:v>
                </c:pt>
                <c:pt idx="776">
                  <c:v>27.740136363636363</c:v>
                </c:pt>
                <c:pt idx="777">
                  <c:v>27.698136363636362</c:v>
                </c:pt>
                <c:pt idx="778">
                  <c:v>27.706136363636361</c:v>
                </c:pt>
                <c:pt idx="779">
                  <c:v>27.639136363636364</c:v>
                </c:pt>
                <c:pt idx="780">
                  <c:v>27.698136363636362</c:v>
                </c:pt>
                <c:pt idx="781">
                  <c:v>27.622136363636365</c:v>
                </c:pt>
                <c:pt idx="782">
                  <c:v>27.639136363636364</c:v>
                </c:pt>
                <c:pt idx="783">
                  <c:v>27.639136363636364</c:v>
                </c:pt>
                <c:pt idx="784">
                  <c:v>27.159136363636364</c:v>
                </c:pt>
                <c:pt idx="785">
                  <c:v>27.209136363636365</c:v>
                </c:pt>
                <c:pt idx="786">
                  <c:v>27.277136363636366</c:v>
                </c:pt>
                <c:pt idx="787">
                  <c:v>27.066136363636364</c:v>
                </c:pt>
                <c:pt idx="788">
                  <c:v>27.066136363636364</c:v>
                </c:pt>
                <c:pt idx="789">
                  <c:v>27.058136363636365</c:v>
                </c:pt>
                <c:pt idx="790">
                  <c:v>27.066136363636364</c:v>
                </c:pt>
                <c:pt idx="791">
                  <c:v>27.075136363636361</c:v>
                </c:pt>
                <c:pt idx="792">
                  <c:v>27.041136363636365</c:v>
                </c:pt>
                <c:pt idx="793">
                  <c:v>27.075136363636361</c:v>
                </c:pt>
                <c:pt idx="794">
                  <c:v>27.538136363636365</c:v>
                </c:pt>
                <c:pt idx="795">
                  <c:v>27.142136363636364</c:v>
                </c:pt>
                <c:pt idx="796">
                  <c:v>27.083136363636367</c:v>
                </c:pt>
                <c:pt idx="797">
                  <c:v>27.125136363636361</c:v>
                </c:pt>
                <c:pt idx="798">
                  <c:v>27.108136363636365</c:v>
                </c:pt>
                <c:pt idx="799">
                  <c:v>27.529136363636365</c:v>
                </c:pt>
                <c:pt idx="800">
                  <c:v>27.555136363636361</c:v>
                </c:pt>
                <c:pt idx="801">
                  <c:v>27.529136363636365</c:v>
                </c:pt>
                <c:pt idx="802">
                  <c:v>27.529136363636365</c:v>
                </c:pt>
                <c:pt idx="803">
                  <c:v>27.521136363636366</c:v>
                </c:pt>
                <c:pt idx="804">
                  <c:v>27.496136363636364</c:v>
                </c:pt>
                <c:pt idx="805">
                  <c:v>27.546136363636364</c:v>
                </c:pt>
                <c:pt idx="806">
                  <c:v>27.437136363636363</c:v>
                </c:pt>
                <c:pt idx="807">
                  <c:v>27.529136363636365</c:v>
                </c:pt>
                <c:pt idx="808">
                  <c:v>27.479136363636364</c:v>
                </c:pt>
                <c:pt idx="809">
                  <c:v>27.462136363636361</c:v>
                </c:pt>
                <c:pt idx="810">
                  <c:v>27.530136363636363</c:v>
                </c:pt>
                <c:pt idx="811">
                  <c:v>27.454136363636362</c:v>
                </c:pt>
                <c:pt idx="812">
                  <c:v>27.429136363636363</c:v>
                </c:pt>
                <c:pt idx="813">
                  <c:v>26.957136363636366</c:v>
                </c:pt>
                <c:pt idx="814">
                  <c:v>27.387136363636362</c:v>
                </c:pt>
                <c:pt idx="815">
                  <c:v>27.403136363636364</c:v>
                </c:pt>
                <c:pt idx="816">
                  <c:v>26.890136363636366</c:v>
                </c:pt>
                <c:pt idx="817">
                  <c:v>26.999136363636364</c:v>
                </c:pt>
                <c:pt idx="818">
                  <c:v>26.940136363636366</c:v>
                </c:pt>
                <c:pt idx="819">
                  <c:v>26.890136363636366</c:v>
                </c:pt>
                <c:pt idx="820">
                  <c:v>26.873136363636362</c:v>
                </c:pt>
                <c:pt idx="821">
                  <c:v>26.949136363636363</c:v>
                </c:pt>
                <c:pt idx="822">
                  <c:v>26.865136363636363</c:v>
                </c:pt>
                <c:pt idx="823">
                  <c:v>26.949136363636363</c:v>
                </c:pt>
                <c:pt idx="824">
                  <c:v>26.932136363636367</c:v>
                </c:pt>
                <c:pt idx="825">
                  <c:v>26.924136363636361</c:v>
                </c:pt>
                <c:pt idx="826">
                  <c:v>26.856136363636363</c:v>
                </c:pt>
                <c:pt idx="827">
                  <c:v>26.881136363636362</c:v>
                </c:pt>
                <c:pt idx="828">
                  <c:v>26.940136363636366</c:v>
                </c:pt>
                <c:pt idx="829">
                  <c:v>26.907136363636365</c:v>
                </c:pt>
                <c:pt idx="830">
                  <c:v>26.949136363636363</c:v>
                </c:pt>
                <c:pt idx="831">
                  <c:v>26.966136363636362</c:v>
                </c:pt>
                <c:pt idx="832">
                  <c:v>26.881136363636362</c:v>
                </c:pt>
                <c:pt idx="833">
                  <c:v>26.957136363636366</c:v>
                </c:pt>
                <c:pt idx="834">
                  <c:v>26.915136363636364</c:v>
                </c:pt>
                <c:pt idx="835">
                  <c:v>26.949136363636363</c:v>
                </c:pt>
                <c:pt idx="836">
                  <c:v>26.907136363636365</c:v>
                </c:pt>
                <c:pt idx="837">
                  <c:v>26.940136363636366</c:v>
                </c:pt>
                <c:pt idx="838">
                  <c:v>26.907136363636365</c:v>
                </c:pt>
                <c:pt idx="839">
                  <c:v>26.881136363636362</c:v>
                </c:pt>
                <c:pt idx="840">
                  <c:v>26.890136363636366</c:v>
                </c:pt>
                <c:pt idx="841">
                  <c:v>26.890136363636366</c:v>
                </c:pt>
                <c:pt idx="842">
                  <c:v>26.848136363636364</c:v>
                </c:pt>
                <c:pt idx="843">
                  <c:v>26.848136363636364</c:v>
                </c:pt>
                <c:pt idx="844">
                  <c:v>26.848136363636364</c:v>
                </c:pt>
                <c:pt idx="845">
                  <c:v>26.839136363636367</c:v>
                </c:pt>
                <c:pt idx="846">
                  <c:v>26.856136363636363</c:v>
                </c:pt>
                <c:pt idx="847">
                  <c:v>26.856136363636363</c:v>
                </c:pt>
                <c:pt idx="848">
                  <c:v>26.848136363636364</c:v>
                </c:pt>
                <c:pt idx="849">
                  <c:v>26.848136363636364</c:v>
                </c:pt>
                <c:pt idx="850">
                  <c:v>26.898136363636365</c:v>
                </c:pt>
                <c:pt idx="851">
                  <c:v>26.856136363636363</c:v>
                </c:pt>
                <c:pt idx="852">
                  <c:v>26.873136363636362</c:v>
                </c:pt>
                <c:pt idx="853">
                  <c:v>26.907136363636365</c:v>
                </c:pt>
                <c:pt idx="854">
                  <c:v>26.831136363636361</c:v>
                </c:pt>
                <c:pt idx="855">
                  <c:v>26.907136363636365</c:v>
                </c:pt>
                <c:pt idx="856">
                  <c:v>26.865136363636363</c:v>
                </c:pt>
                <c:pt idx="857">
                  <c:v>26.848136363636364</c:v>
                </c:pt>
                <c:pt idx="858">
                  <c:v>26.839136363636367</c:v>
                </c:pt>
                <c:pt idx="859">
                  <c:v>26.856136363636363</c:v>
                </c:pt>
                <c:pt idx="860">
                  <c:v>26.831136363636361</c:v>
                </c:pt>
                <c:pt idx="861">
                  <c:v>26.839136363636367</c:v>
                </c:pt>
                <c:pt idx="862">
                  <c:v>26.856136363636363</c:v>
                </c:pt>
                <c:pt idx="863">
                  <c:v>26.839136363636367</c:v>
                </c:pt>
                <c:pt idx="864">
                  <c:v>26.848136363636364</c:v>
                </c:pt>
                <c:pt idx="865">
                  <c:v>26.890136363636366</c:v>
                </c:pt>
                <c:pt idx="866">
                  <c:v>26.839136363636367</c:v>
                </c:pt>
                <c:pt idx="867">
                  <c:v>26.890136363636366</c:v>
                </c:pt>
                <c:pt idx="868">
                  <c:v>26.831136363636361</c:v>
                </c:pt>
                <c:pt idx="869">
                  <c:v>26.823136363636362</c:v>
                </c:pt>
                <c:pt idx="870">
                  <c:v>26.814136363636365</c:v>
                </c:pt>
                <c:pt idx="871">
                  <c:v>26.814136363636365</c:v>
                </c:pt>
                <c:pt idx="872">
                  <c:v>26.814136363636365</c:v>
                </c:pt>
                <c:pt idx="873">
                  <c:v>26.797136363636366</c:v>
                </c:pt>
                <c:pt idx="874">
                  <c:v>26.789136363636366</c:v>
                </c:pt>
                <c:pt idx="875">
                  <c:v>26.772136363636363</c:v>
                </c:pt>
                <c:pt idx="876">
                  <c:v>26.755136363636364</c:v>
                </c:pt>
                <c:pt idx="877">
                  <c:v>26.764136363636364</c:v>
                </c:pt>
                <c:pt idx="878">
                  <c:v>26.738136363636368</c:v>
                </c:pt>
                <c:pt idx="879">
                  <c:v>26.764136363636364</c:v>
                </c:pt>
                <c:pt idx="880">
                  <c:v>26.764136363636364</c:v>
                </c:pt>
                <c:pt idx="881">
                  <c:v>26.764136363636364</c:v>
                </c:pt>
                <c:pt idx="882">
                  <c:v>26.755136363636364</c:v>
                </c:pt>
                <c:pt idx="883">
                  <c:v>26.764136363636364</c:v>
                </c:pt>
                <c:pt idx="884">
                  <c:v>26.764136363636364</c:v>
                </c:pt>
                <c:pt idx="885">
                  <c:v>26.747136363636365</c:v>
                </c:pt>
                <c:pt idx="886">
                  <c:v>26.738136363636368</c:v>
                </c:pt>
                <c:pt idx="887">
                  <c:v>26.722136363636363</c:v>
                </c:pt>
                <c:pt idx="888">
                  <c:v>26.696136363636366</c:v>
                </c:pt>
                <c:pt idx="889">
                  <c:v>26.713136363636366</c:v>
                </c:pt>
                <c:pt idx="890">
                  <c:v>26.705136363636363</c:v>
                </c:pt>
                <c:pt idx="891">
                  <c:v>26.705136363636363</c:v>
                </c:pt>
                <c:pt idx="892">
                  <c:v>26.696136363636366</c:v>
                </c:pt>
                <c:pt idx="893">
                  <c:v>26.679136363636363</c:v>
                </c:pt>
                <c:pt idx="894">
                  <c:v>26.688136363636367</c:v>
                </c:pt>
                <c:pt idx="895">
                  <c:v>26.679136363636363</c:v>
                </c:pt>
                <c:pt idx="896">
                  <c:v>26.663136363636365</c:v>
                </c:pt>
                <c:pt idx="897">
                  <c:v>26.679136363636363</c:v>
                </c:pt>
                <c:pt idx="898">
                  <c:v>26.679136363636363</c:v>
                </c:pt>
                <c:pt idx="899">
                  <c:v>26.679136363636363</c:v>
                </c:pt>
                <c:pt idx="900">
                  <c:v>26.679136363636363</c:v>
                </c:pt>
                <c:pt idx="901">
                  <c:v>26.679136363636363</c:v>
                </c:pt>
                <c:pt idx="902">
                  <c:v>26.671136363636364</c:v>
                </c:pt>
                <c:pt idx="903">
                  <c:v>26.671136363636364</c:v>
                </c:pt>
                <c:pt idx="904">
                  <c:v>26.679136363636363</c:v>
                </c:pt>
                <c:pt idx="905">
                  <c:v>26.671136363636364</c:v>
                </c:pt>
                <c:pt idx="906">
                  <c:v>26.663136363636365</c:v>
                </c:pt>
                <c:pt idx="907">
                  <c:v>26.663136363636365</c:v>
                </c:pt>
                <c:pt idx="908">
                  <c:v>26.663136363636365</c:v>
                </c:pt>
                <c:pt idx="909">
                  <c:v>26.663136363636365</c:v>
                </c:pt>
                <c:pt idx="910">
                  <c:v>26.663136363636365</c:v>
                </c:pt>
                <c:pt idx="911">
                  <c:v>26.663136363636365</c:v>
                </c:pt>
                <c:pt idx="912">
                  <c:v>26.655136363636363</c:v>
                </c:pt>
                <c:pt idx="913">
                  <c:v>26.671136363636364</c:v>
                </c:pt>
                <c:pt idx="914">
                  <c:v>26.663136363636365</c:v>
                </c:pt>
                <c:pt idx="915">
                  <c:v>26.663136363636365</c:v>
                </c:pt>
                <c:pt idx="916">
                  <c:v>26.655136363636363</c:v>
                </c:pt>
                <c:pt idx="917">
                  <c:v>26.655136363636363</c:v>
                </c:pt>
                <c:pt idx="918">
                  <c:v>26.655136363636363</c:v>
                </c:pt>
                <c:pt idx="919">
                  <c:v>26.663136363636365</c:v>
                </c:pt>
                <c:pt idx="920">
                  <c:v>26.663136363636365</c:v>
                </c:pt>
                <c:pt idx="921">
                  <c:v>26.655136363636363</c:v>
                </c:pt>
                <c:pt idx="922">
                  <c:v>26.655136363636363</c:v>
                </c:pt>
                <c:pt idx="923">
                  <c:v>26.663136363636365</c:v>
                </c:pt>
                <c:pt idx="924">
                  <c:v>26.672136363636366</c:v>
                </c:pt>
                <c:pt idx="925">
                  <c:v>26.672136363636366</c:v>
                </c:pt>
                <c:pt idx="926">
                  <c:v>26.672136363636366</c:v>
                </c:pt>
                <c:pt idx="927">
                  <c:v>26.680136363636361</c:v>
                </c:pt>
                <c:pt idx="928">
                  <c:v>26.672136363636366</c:v>
                </c:pt>
                <c:pt idx="929">
                  <c:v>26.680136363636361</c:v>
                </c:pt>
                <c:pt idx="930">
                  <c:v>26.689136363636365</c:v>
                </c:pt>
                <c:pt idx="931">
                  <c:v>26.672136363636366</c:v>
                </c:pt>
                <c:pt idx="932">
                  <c:v>26.680136363636361</c:v>
                </c:pt>
                <c:pt idx="933">
                  <c:v>26.680136363636361</c:v>
                </c:pt>
                <c:pt idx="934">
                  <c:v>26.680136363636361</c:v>
                </c:pt>
                <c:pt idx="935">
                  <c:v>26.689136363636365</c:v>
                </c:pt>
                <c:pt idx="936">
                  <c:v>26.681136363636362</c:v>
                </c:pt>
                <c:pt idx="937">
                  <c:v>26.681136363636362</c:v>
                </c:pt>
                <c:pt idx="938">
                  <c:v>26.689136363636365</c:v>
                </c:pt>
                <c:pt idx="939">
                  <c:v>26.672136363636366</c:v>
                </c:pt>
                <c:pt idx="940">
                  <c:v>26.689136363636365</c:v>
                </c:pt>
                <c:pt idx="941">
                  <c:v>26.672136363636366</c:v>
                </c:pt>
                <c:pt idx="942">
                  <c:v>26.681136363636362</c:v>
                </c:pt>
                <c:pt idx="943">
                  <c:v>26.681136363636362</c:v>
                </c:pt>
                <c:pt idx="944">
                  <c:v>26.681136363636362</c:v>
                </c:pt>
                <c:pt idx="945">
                  <c:v>26.681136363636362</c:v>
                </c:pt>
                <c:pt idx="946">
                  <c:v>26.681136363636362</c:v>
                </c:pt>
                <c:pt idx="947">
                  <c:v>26.681136363636362</c:v>
                </c:pt>
                <c:pt idx="948">
                  <c:v>26.681136363636362</c:v>
                </c:pt>
                <c:pt idx="949">
                  <c:v>26.681136363636362</c:v>
                </c:pt>
                <c:pt idx="950">
                  <c:v>26.689136363636365</c:v>
                </c:pt>
                <c:pt idx="951">
                  <c:v>26.681136363636362</c:v>
                </c:pt>
                <c:pt idx="952">
                  <c:v>26.647136363636363</c:v>
                </c:pt>
                <c:pt idx="953">
                  <c:v>25.873136363636362</c:v>
                </c:pt>
                <c:pt idx="954">
                  <c:v>25.502136363636364</c:v>
                </c:pt>
                <c:pt idx="955">
                  <c:v>25.115136363636363</c:v>
                </c:pt>
                <c:pt idx="956">
                  <c:v>26.437136363636363</c:v>
                </c:pt>
                <c:pt idx="957">
                  <c:v>26.386136363636364</c:v>
                </c:pt>
                <c:pt idx="958">
                  <c:v>26.302136363636365</c:v>
                </c:pt>
                <c:pt idx="959">
                  <c:v>26.209136363636365</c:v>
                </c:pt>
                <c:pt idx="960">
                  <c:v>26.125136363636361</c:v>
                </c:pt>
                <c:pt idx="961">
                  <c:v>26.058136363636365</c:v>
                </c:pt>
                <c:pt idx="962">
                  <c:v>25.974136363636362</c:v>
                </c:pt>
                <c:pt idx="963">
                  <c:v>25.915136363636364</c:v>
                </c:pt>
                <c:pt idx="964">
                  <c:v>25.805136363636361</c:v>
                </c:pt>
                <c:pt idx="965">
                  <c:v>25.696136363636366</c:v>
                </c:pt>
                <c:pt idx="966">
                  <c:v>25.578136363636364</c:v>
                </c:pt>
                <c:pt idx="967">
                  <c:v>25.502136363636364</c:v>
                </c:pt>
                <c:pt idx="968">
                  <c:v>25.409136363636364</c:v>
                </c:pt>
                <c:pt idx="969">
                  <c:v>25.308136363636361</c:v>
                </c:pt>
                <c:pt idx="970">
                  <c:v>25.216136363636362</c:v>
                </c:pt>
                <c:pt idx="971">
                  <c:v>25.132136363636363</c:v>
                </c:pt>
                <c:pt idx="972">
                  <c:v>25.089136363636364</c:v>
                </c:pt>
                <c:pt idx="973">
                  <c:v>25.081136363636364</c:v>
                </c:pt>
                <c:pt idx="974">
                  <c:v>25.089136363636364</c:v>
                </c:pt>
                <c:pt idx="975">
                  <c:v>25.089136363636364</c:v>
                </c:pt>
                <c:pt idx="976">
                  <c:v>25.073136363636362</c:v>
                </c:pt>
                <c:pt idx="977">
                  <c:v>24.913136363636365</c:v>
                </c:pt>
                <c:pt idx="978">
                  <c:v>24.626136363636363</c:v>
                </c:pt>
                <c:pt idx="979">
                  <c:v>24.357136363636364</c:v>
                </c:pt>
                <c:pt idx="980">
                  <c:v>24.104136363636364</c:v>
                </c:pt>
                <c:pt idx="981">
                  <c:v>23.817136363636362</c:v>
                </c:pt>
                <c:pt idx="982">
                  <c:v>23.573136363636362</c:v>
                </c:pt>
                <c:pt idx="983">
                  <c:v>23.321136363636366</c:v>
                </c:pt>
                <c:pt idx="984">
                  <c:v>23.034136363636364</c:v>
                </c:pt>
                <c:pt idx="985">
                  <c:v>22.730136363636362</c:v>
                </c:pt>
                <c:pt idx="986">
                  <c:v>22.427136363636365</c:v>
                </c:pt>
                <c:pt idx="987">
                  <c:v>22.191136363636364</c:v>
                </c:pt>
                <c:pt idx="988">
                  <c:v>21.954136363636362</c:v>
                </c:pt>
                <c:pt idx="989">
                  <c:v>21.668136363636364</c:v>
                </c:pt>
                <c:pt idx="990">
                  <c:v>21.440136363636366</c:v>
                </c:pt>
                <c:pt idx="991">
                  <c:v>21.204136363636362</c:v>
                </c:pt>
                <c:pt idx="992">
                  <c:v>21.094136363636363</c:v>
                </c:pt>
                <c:pt idx="993">
                  <c:v>21.102136363636365</c:v>
                </c:pt>
                <c:pt idx="994">
                  <c:v>21.120136363636362</c:v>
                </c:pt>
                <c:pt idx="995">
                  <c:v>21.120136363636362</c:v>
                </c:pt>
                <c:pt idx="996">
                  <c:v>21.086136363636363</c:v>
                </c:pt>
                <c:pt idx="997">
                  <c:v>21.111136363636362</c:v>
                </c:pt>
                <c:pt idx="998">
                  <c:v>21.103136363636363</c:v>
                </c:pt>
                <c:pt idx="999">
                  <c:v>21.095136363636364</c:v>
                </c:pt>
                <c:pt idx="1000">
                  <c:v>21.095136363636364</c:v>
                </c:pt>
                <c:pt idx="1001">
                  <c:v>21.095136363636364</c:v>
                </c:pt>
                <c:pt idx="1002">
                  <c:v>21.095136363636364</c:v>
                </c:pt>
                <c:pt idx="1003">
                  <c:v>21.095136363636364</c:v>
                </c:pt>
                <c:pt idx="1004">
                  <c:v>21.078136363636364</c:v>
                </c:pt>
                <c:pt idx="1005">
                  <c:v>21.095136363636364</c:v>
                </c:pt>
                <c:pt idx="1006">
                  <c:v>21.112136363636363</c:v>
                </c:pt>
                <c:pt idx="1007">
                  <c:v>21.112136363636363</c:v>
                </c:pt>
                <c:pt idx="1008">
                  <c:v>21.129136363636363</c:v>
                </c:pt>
                <c:pt idx="1009">
                  <c:v>21.129136363636363</c:v>
                </c:pt>
                <c:pt idx="1010">
                  <c:v>21.146136363636366</c:v>
                </c:pt>
                <c:pt idx="1011">
                  <c:v>21.138136363636363</c:v>
                </c:pt>
                <c:pt idx="1012">
                  <c:v>21.147136363636363</c:v>
                </c:pt>
                <c:pt idx="1013">
                  <c:v>21.147136363636363</c:v>
                </c:pt>
                <c:pt idx="1014">
                  <c:v>21.130136363636364</c:v>
                </c:pt>
                <c:pt idx="1015">
                  <c:v>21.139136363636364</c:v>
                </c:pt>
                <c:pt idx="1016">
                  <c:v>21.139136363636364</c:v>
                </c:pt>
                <c:pt idx="1017">
                  <c:v>21.139136363636364</c:v>
                </c:pt>
                <c:pt idx="1018">
                  <c:v>21.147136363636363</c:v>
                </c:pt>
                <c:pt idx="1019">
                  <c:v>21.147136363636363</c:v>
                </c:pt>
                <c:pt idx="1020">
                  <c:v>21.131136363636365</c:v>
                </c:pt>
                <c:pt idx="1021">
                  <c:v>21.139136363636364</c:v>
                </c:pt>
                <c:pt idx="1022">
                  <c:v>21.139136363636364</c:v>
                </c:pt>
                <c:pt idx="1023">
                  <c:v>21.131136363636365</c:v>
                </c:pt>
                <c:pt idx="1024">
                  <c:v>21.140136363636366</c:v>
                </c:pt>
                <c:pt idx="1025">
                  <c:v>21.140136363636366</c:v>
                </c:pt>
                <c:pt idx="1026">
                  <c:v>21.131136363636365</c:v>
                </c:pt>
                <c:pt idx="1027">
                  <c:v>21.132136363636363</c:v>
                </c:pt>
                <c:pt idx="1028">
                  <c:v>21.132136363636363</c:v>
                </c:pt>
                <c:pt idx="1029">
                  <c:v>21.115136363636363</c:v>
                </c:pt>
                <c:pt idx="1030">
                  <c:v>21.140136363636366</c:v>
                </c:pt>
                <c:pt idx="1031">
                  <c:v>21.124136363636364</c:v>
                </c:pt>
                <c:pt idx="1032">
                  <c:v>21.132136363636363</c:v>
                </c:pt>
                <c:pt idx="1033">
                  <c:v>21.124136363636364</c:v>
                </c:pt>
                <c:pt idx="1034">
                  <c:v>21.133136363636364</c:v>
                </c:pt>
                <c:pt idx="1035">
                  <c:v>21.116136363636365</c:v>
                </c:pt>
                <c:pt idx="1036">
                  <c:v>21.124136363636364</c:v>
                </c:pt>
                <c:pt idx="1037">
                  <c:v>21.108136363636362</c:v>
                </c:pt>
                <c:pt idx="1038">
                  <c:v>21.125136363636365</c:v>
                </c:pt>
                <c:pt idx="1039">
                  <c:v>21.116136363636365</c:v>
                </c:pt>
                <c:pt idx="1040">
                  <c:v>21.133136363636364</c:v>
                </c:pt>
                <c:pt idx="1041">
                  <c:v>21.117136363636362</c:v>
                </c:pt>
                <c:pt idx="1042">
                  <c:v>21.108136363636362</c:v>
                </c:pt>
                <c:pt idx="1043">
                  <c:v>21.125136363636365</c:v>
                </c:pt>
                <c:pt idx="1044">
                  <c:v>21.108136363636362</c:v>
                </c:pt>
                <c:pt idx="1045">
                  <c:v>21.100136363636363</c:v>
                </c:pt>
                <c:pt idx="1046">
                  <c:v>21.117136363636362</c:v>
                </c:pt>
                <c:pt idx="1047">
                  <c:v>21.109136363636363</c:v>
                </c:pt>
                <c:pt idx="1048">
                  <c:v>21.109136363636363</c:v>
                </c:pt>
                <c:pt idx="1049">
                  <c:v>21.109136363636363</c:v>
                </c:pt>
                <c:pt idx="1050">
                  <c:v>21.118136363636363</c:v>
                </c:pt>
                <c:pt idx="1051">
                  <c:v>21.126136363636363</c:v>
                </c:pt>
                <c:pt idx="1052">
                  <c:v>21.101136363636364</c:v>
                </c:pt>
                <c:pt idx="1053">
                  <c:v>21.101136363636364</c:v>
                </c:pt>
                <c:pt idx="1054">
                  <c:v>21.118136363636363</c:v>
                </c:pt>
                <c:pt idx="1055">
                  <c:v>21.101136363636364</c:v>
                </c:pt>
                <c:pt idx="1056">
                  <c:v>21.110136363636364</c:v>
                </c:pt>
                <c:pt idx="1057">
                  <c:v>21.102136363636365</c:v>
                </c:pt>
                <c:pt idx="1058">
                  <c:v>21.110136363636364</c:v>
                </c:pt>
                <c:pt idx="1059">
                  <c:v>21.110136363636364</c:v>
                </c:pt>
                <c:pt idx="1060">
                  <c:v>21.110136363636364</c:v>
                </c:pt>
                <c:pt idx="1061">
                  <c:v>21.102136363636365</c:v>
                </c:pt>
                <c:pt idx="1062">
                  <c:v>21.111136363636362</c:v>
                </c:pt>
                <c:pt idx="1063">
                  <c:v>21.094136363636363</c:v>
                </c:pt>
                <c:pt idx="1064">
                  <c:v>21.102136363636365</c:v>
                </c:pt>
                <c:pt idx="1065">
                  <c:v>21.102136363636365</c:v>
                </c:pt>
                <c:pt idx="1066">
                  <c:v>21.102136363636365</c:v>
                </c:pt>
                <c:pt idx="1067">
                  <c:v>21.094136363636363</c:v>
                </c:pt>
                <c:pt idx="1068">
                  <c:v>21.086136363636363</c:v>
                </c:pt>
                <c:pt idx="1069">
                  <c:v>21.111136363636362</c:v>
                </c:pt>
                <c:pt idx="1070">
                  <c:v>21.094136363636363</c:v>
                </c:pt>
                <c:pt idx="1071">
                  <c:v>21.086136363636363</c:v>
                </c:pt>
                <c:pt idx="1072">
                  <c:v>21.103136363636363</c:v>
                </c:pt>
                <c:pt idx="1073">
                  <c:v>21.078136363636364</c:v>
                </c:pt>
                <c:pt idx="1074">
                  <c:v>21.103136363636363</c:v>
                </c:pt>
                <c:pt idx="1075">
                  <c:v>21.094136363636363</c:v>
                </c:pt>
                <c:pt idx="1076">
                  <c:v>21.095136363636364</c:v>
                </c:pt>
                <c:pt idx="1077">
                  <c:v>21.095136363636364</c:v>
                </c:pt>
                <c:pt idx="1078">
                  <c:v>21.095136363636364</c:v>
                </c:pt>
                <c:pt idx="1079">
                  <c:v>21.095136363636364</c:v>
                </c:pt>
                <c:pt idx="1080">
                  <c:v>21.095136363636364</c:v>
                </c:pt>
                <c:pt idx="1081">
                  <c:v>21.095136363636364</c:v>
                </c:pt>
                <c:pt idx="1082">
                  <c:v>21.087136363636365</c:v>
                </c:pt>
                <c:pt idx="1083">
                  <c:v>21.087136363636365</c:v>
                </c:pt>
                <c:pt idx="1084">
                  <c:v>21.104136363636364</c:v>
                </c:pt>
                <c:pt idx="1085">
                  <c:v>21.096136363636365</c:v>
                </c:pt>
                <c:pt idx="1086">
                  <c:v>20.986136363636362</c:v>
                </c:pt>
                <c:pt idx="1087">
                  <c:v>20.674136363636364</c:v>
                </c:pt>
                <c:pt idx="1088">
                  <c:v>20.386136363636364</c:v>
                </c:pt>
                <c:pt idx="1089">
                  <c:v>20.176136363636363</c:v>
                </c:pt>
                <c:pt idx="1090">
                  <c:v>19.956136363636364</c:v>
                </c:pt>
                <c:pt idx="1091">
                  <c:v>19.601136363636364</c:v>
                </c:pt>
                <c:pt idx="1092">
                  <c:v>19.381136363636365</c:v>
                </c:pt>
                <c:pt idx="1093">
                  <c:v>19.128136363636365</c:v>
                </c:pt>
                <c:pt idx="1094">
                  <c:v>18.824136363636367</c:v>
                </c:pt>
                <c:pt idx="1095">
                  <c:v>18.579136363636362</c:v>
                </c:pt>
                <c:pt idx="1096">
                  <c:v>18.342136363636364</c:v>
                </c:pt>
                <c:pt idx="1097">
                  <c:v>18.021136363636366</c:v>
                </c:pt>
                <c:pt idx="1098">
                  <c:v>17.759136363636365</c:v>
                </c:pt>
                <c:pt idx="1099">
                  <c:v>17.506136363636365</c:v>
                </c:pt>
                <c:pt idx="1100">
                  <c:v>17.184136363636366</c:v>
                </c:pt>
                <c:pt idx="1101">
                  <c:v>16.940136363636366</c:v>
                </c:pt>
                <c:pt idx="1102">
                  <c:v>16.610136363636364</c:v>
                </c:pt>
                <c:pt idx="1103">
                  <c:v>16.373136363636362</c:v>
                </c:pt>
                <c:pt idx="1104">
                  <c:v>16.137136363636365</c:v>
                </c:pt>
                <c:pt idx="1105">
                  <c:v>15.807136363636364</c:v>
                </c:pt>
                <c:pt idx="1106">
                  <c:v>15.579136363636364</c:v>
                </c:pt>
                <c:pt idx="1107">
                  <c:v>15.215136363636365</c:v>
                </c:pt>
                <c:pt idx="1108">
                  <c:v>15.012136363636365</c:v>
                </c:pt>
                <c:pt idx="1109">
                  <c:v>14.692136363636363</c:v>
                </c:pt>
                <c:pt idx="1110">
                  <c:v>14.421136363636364</c:v>
                </c:pt>
                <c:pt idx="1111">
                  <c:v>14.184136363636364</c:v>
                </c:pt>
                <c:pt idx="1112">
                  <c:v>13.754136363636363</c:v>
                </c:pt>
                <c:pt idx="1113">
                  <c:v>13.610136363636364</c:v>
                </c:pt>
                <c:pt idx="1114">
                  <c:v>13.264136363636363</c:v>
                </c:pt>
                <c:pt idx="1115">
                  <c:v>13.036136363636363</c:v>
                </c:pt>
                <c:pt idx="1116">
                  <c:v>12.740136363636363</c:v>
                </c:pt>
                <c:pt idx="1117">
                  <c:v>12.377136363636364</c:v>
                </c:pt>
                <c:pt idx="1118">
                  <c:v>12.183136363636365</c:v>
                </c:pt>
                <c:pt idx="1119">
                  <c:v>11.677136363636365</c:v>
                </c:pt>
                <c:pt idx="1120">
                  <c:v>11.660136363636363</c:v>
                </c:pt>
                <c:pt idx="1121">
                  <c:v>11.120136363636364</c:v>
                </c:pt>
                <c:pt idx="1122">
                  <c:v>11.053136363636364</c:v>
                </c:pt>
                <c:pt idx="1123">
                  <c:v>10.505136363636364</c:v>
                </c:pt>
                <c:pt idx="1124">
                  <c:v>10.462136363636363</c:v>
                </c:pt>
                <c:pt idx="1125">
                  <c:v>9.9571363636363639</c:v>
                </c:pt>
                <c:pt idx="1126">
                  <c:v>9.9151363636363641</c:v>
                </c:pt>
                <c:pt idx="1127">
                  <c:v>9.4091363636363639</c:v>
                </c:pt>
                <c:pt idx="1128">
                  <c:v>9.3161363636363639</c:v>
                </c:pt>
                <c:pt idx="1129">
                  <c:v>8.7521363636363638</c:v>
                </c:pt>
                <c:pt idx="1130">
                  <c:v>8.7521363636363638</c:v>
                </c:pt>
                <c:pt idx="1131">
                  <c:v>8.1291363636363627</c:v>
                </c:pt>
                <c:pt idx="1132">
                  <c:v>8.1541363636363631</c:v>
                </c:pt>
                <c:pt idx="1133">
                  <c:v>7.4471363636363641</c:v>
                </c:pt>
                <c:pt idx="1134">
                  <c:v>7.5731363636363636</c:v>
                </c:pt>
                <c:pt idx="1135">
                  <c:v>6.8331363636363642</c:v>
                </c:pt>
                <c:pt idx="1136">
                  <c:v>6.9591363636363646</c:v>
                </c:pt>
                <c:pt idx="1137">
                  <c:v>6.3611363636363638</c:v>
                </c:pt>
                <c:pt idx="1138">
                  <c:v>6.311136363636364</c:v>
                </c:pt>
                <c:pt idx="1139">
                  <c:v>5.8141363636363632</c:v>
                </c:pt>
                <c:pt idx="1140">
                  <c:v>5.5111363636363642</c:v>
                </c:pt>
                <c:pt idx="1141">
                  <c:v>5.351136363636364</c:v>
                </c:pt>
                <c:pt idx="1142">
                  <c:v>4.7271363636363635</c:v>
                </c:pt>
                <c:pt idx="1143">
                  <c:v>4.819136363636364</c:v>
                </c:pt>
                <c:pt idx="1144">
                  <c:v>4.2041363636363638</c:v>
                </c:pt>
                <c:pt idx="1145">
                  <c:v>4.1031363636363638</c:v>
                </c:pt>
                <c:pt idx="1146">
                  <c:v>3.7481363636363638</c:v>
                </c:pt>
                <c:pt idx="1147">
                  <c:v>3.2001363636363642</c:v>
                </c:pt>
                <c:pt idx="1148">
                  <c:v>3.1821363636363635</c:v>
                </c:pt>
                <c:pt idx="1149">
                  <c:v>2.5991363636363638</c:v>
                </c:pt>
                <c:pt idx="1150">
                  <c:v>2.4721363636363636</c:v>
                </c:pt>
                <c:pt idx="1151">
                  <c:v>2.1331363636363641</c:v>
                </c:pt>
                <c:pt idx="1152">
                  <c:v>1.5981363636363637</c:v>
                </c:pt>
                <c:pt idx="1153">
                  <c:v>1.5051363636363637</c:v>
                </c:pt>
                <c:pt idx="1154">
                  <c:v>1.0961363636363637</c:v>
                </c:pt>
                <c:pt idx="1155">
                  <c:v>0.50913636363636361</c:v>
                </c:pt>
                <c:pt idx="1156">
                  <c:v>0.39813636363636368</c:v>
                </c:pt>
                <c:pt idx="1157">
                  <c:v>6.1363636363636759E-3</c:v>
                </c:pt>
                <c:pt idx="1158">
                  <c:v>6.1363636363636759E-3</c:v>
                </c:pt>
                <c:pt idx="1159">
                  <c:v>1.4136363636363669E-2</c:v>
                </c:pt>
                <c:pt idx="1160">
                  <c:v>6.1363636363636759E-3</c:v>
                </c:pt>
                <c:pt idx="1161">
                  <c:v>1.4136363636363669E-2</c:v>
                </c:pt>
                <c:pt idx="1162">
                  <c:v>6.1363636363636759E-3</c:v>
                </c:pt>
                <c:pt idx="1163">
                  <c:v>6.1363636363636759E-3</c:v>
                </c:pt>
                <c:pt idx="1164">
                  <c:v>6.1363636363636759E-3</c:v>
                </c:pt>
                <c:pt idx="1165">
                  <c:v>1.4136363636363669E-2</c:v>
                </c:pt>
                <c:pt idx="1166">
                  <c:v>6.1363636363636759E-3</c:v>
                </c:pt>
                <c:pt idx="1167">
                  <c:v>6.1363636363636759E-3</c:v>
                </c:pt>
                <c:pt idx="1168">
                  <c:v>6.1363636363636759E-3</c:v>
                </c:pt>
                <c:pt idx="1169">
                  <c:v>1.4136363636363669E-2</c:v>
                </c:pt>
                <c:pt idx="1170">
                  <c:v>6.1363636363636759E-3</c:v>
                </c:pt>
                <c:pt idx="1171">
                  <c:v>-2.8636363636363182E-3</c:v>
                </c:pt>
                <c:pt idx="1172">
                  <c:v>-2.8636363636363182E-3</c:v>
                </c:pt>
                <c:pt idx="1173">
                  <c:v>6.1363636363636759E-3</c:v>
                </c:pt>
                <c:pt idx="1174">
                  <c:v>6.1363636363636759E-3</c:v>
                </c:pt>
                <c:pt idx="1175">
                  <c:v>6.1363636363636759E-3</c:v>
                </c:pt>
                <c:pt idx="1176">
                  <c:v>3.113636363636367E-2</c:v>
                </c:pt>
                <c:pt idx="1177">
                  <c:v>6.1363636363636759E-3</c:v>
                </c:pt>
                <c:pt idx="1178">
                  <c:v>1.4136363636363669E-2</c:v>
                </c:pt>
                <c:pt idx="1179">
                  <c:v>1.4136363636363669E-2</c:v>
                </c:pt>
                <c:pt idx="1180">
                  <c:v>2.3136363636363663E-2</c:v>
                </c:pt>
                <c:pt idx="1181">
                  <c:v>1.4136363636363669E-2</c:v>
                </c:pt>
                <c:pt idx="1182">
                  <c:v>6.1363636363636759E-3</c:v>
                </c:pt>
                <c:pt idx="1183">
                  <c:v>1.4136363636363669E-2</c:v>
                </c:pt>
                <c:pt idx="1184">
                  <c:v>6.1363636363636759E-3</c:v>
                </c:pt>
                <c:pt idx="1185">
                  <c:v>1.4136363636363669E-2</c:v>
                </c:pt>
                <c:pt idx="1186">
                  <c:v>-2.8636363636363182E-3</c:v>
                </c:pt>
                <c:pt idx="1187">
                  <c:v>6.1363636363636759E-3</c:v>
                </c:pt>
                <c:pt idx="1188">
                  <c:v>1.4136363636363669E-2</c:v>
                </c:pt>
                <c:pt idx="1189">
                  <c:v>1.4136363636363669E-2</c:v>
                </c:pt>
                <c:pt idx="1190">
                  <c:v>1.4136363636363669E-2</c:v>
                </c:pt>
                <c:pt idx="1191">
                  <c:v>1.4136363636363669E-2</c:v>
                </c:pt>
                <c:pt idx="1192">
                  <c:v>1.4136363636363669E-2</c:v>
                </c:pt>
                <c:pt idx="1193">
                  <c:v>1.4136363636363669E-2</c:v>
                </c:pt>
                <c:pt idx="1194">
                  <c:v>6.1363636363636759E-3</c:v>
                </c:pt>
                <c:pt idx="1195">
                  <c:v>6.1363636363636759E-3</c:v>
                </c:pt>
                <c:pt idx="1196">
                  <c:v>6.1363636363636759E-3</c:v>
                </c:pt>
                <c:pt idx="1197">
                  <c:v>6.1363636363636759E-3</c:v>
                </c:pt>
                <c:pt idx="1198">
                  <c:v>6.1363636363636759E-3</c:v>
                </c:pt>
                <c:pt idx="1199">
                  <c:v>6.1363636363636759E-3</c:v>
                </c:pt>
                <c:pt idx="1200">
                  <c:v>6.1363636363636759E-3</c:v>
                </c:pt>
                <c:pt idx="1201">
                  <c:v>6.1363636363636759E-3</c:v>
                </c:pt>
                <c:pt idx="1202">
                  <c:v>6.1363636363636759E-3</c:v>
                </c:pt>
                <c:pt idx="1203">
                  <c:v>1.4136363636363669E-2</c:v>
                </c:pt>
                <c:pt idx="1204">
                  <c:v>6.1363636363636759E-3</c:v>
                </c:pt>
                <c:pt idx="1205">
                  <c:v>6.1363636363636759E-3</c:v>
                </c:pt>
                <c:pt idx="1206">
                  <c:v>6.1363636363636759E-3</c:v>
                </c:pt>
                <c:pt idx="1207">
                  <c:v>1.4136363636363669E-2</c:v>
                </c:pt>
                <c:pt idx="1208">
                  <c:v>6.1363636363636759E-3</c:v>
                </c:pt>
                <c:pt idx="1209">
                  <c:v>6.1363636363636759E-3</c:v>
                </c:pt>
                <c:pt idx="1210">
                  <c:v>3.9136363636363677E-2</c:v>
                </c:pt>
                <c:pt idx="1211">
                  <c:v>2.9136363636363669E-2</c:v>
                </c:pt>
                <c:pt idx="1212">
                  <c:v>2.9136363636363669E-2</c:v>
                </c:pt>
                <c:pt idx="1213">
                  <c:v>2.8136363636363668E-2</c:v>
                </c:pt>
                <c:pt idx="1214">
                  <c:v>3.6136363636363675E-2</c:v>
                </c:pt>
                <c:pt idx="1215">
                  <c:v>2.3136363636363663E-2</c:v>
                </c:pt>
                <c:pt idx="1216">
                  <c:v>2.3136363636363663E-2</c:v>
                </c:pt>
                <c:pt idx="1217">
                  <c:v>2.3136363636363663E-2</c:v>
                </c:pt>
                <c:pt idx="1218">
                  <c:v>3.2136363636363671E-2</c:v>
                </c:pt>
                <c:pt idx="1219">
                  <c:v>1.4136363636363669E-2</c:v>
                </c:pt>
                <c:pt idx="1220">
                  <c:v>2.3136363636363663E-2</c:v>
                </c:pt>
                <c:pt idx="1221">
                  <c:v>2.3136363636363663E-2</c:v>
                </c:pt>
                <c:pt idx="1222">
                  <c:v>2.3136363636363663E-2</c:v>
                </c:pt>
                <c:pt idx="1223">
                  <c:v>2.8136363636363668E-2</c:v>
                </c:pt>
                <c:pt idx="1224">
                  <c:v>2.3136363636363663E-2</c:v>
                </c:pt>
                <c:pt idx="1225">
                  <c:v>1.4136363636363669E-2</c:v>
                </c:pt>
                <c:pt idx="1226">
                  <c:v>1.4136363636363669E-2</c:v>
                </c:pt>
                <c:pt idx="1227">
                  <c:v>2.3136363636363663E-2</c:v>
                </c:pt>
                <c:pt idx="1228">
                  <c:v>2.3136363636363663E-2</c:v>
                </c:pt>
                <c:pt idx="1229">
                  <c:v>2.3136363636363663E-2</c:v>
                </c:pt>
                <c:pt idx="1230">
                  <c:v>1.4136363636363669E-2</c:v>
                </c:pt>
                <c:pt idx="1231">
                  <c:v>1.4136363636363669E-2</c:v>
                </c:pt>
                <c:pt idx="1232">
                  <c:v>1.4136363636363669E-2</c:v>
                </c:pt>
                <c:pt idx="1233">
                  <c:v>1.4136363636363669E-2</c:v>
                </c:pt>
                <c:pt idx="1234">
                  <c:v>6.1363636363636759E-3</c:v>
                </c:pt>
                <c:pt idx="1235">
                  <c:v>6.1363636363636759E-3</c:v>
                </c:pt>
                <c:pt idx="1236">
                  <c:v>6.1363636363636759E-3</c:v>
                </c:pt>
                <c:pt idx="1237">
                  <c:v>1.4136363636363669E-2</c:v>
                </c:pt>
                <c:pt idx="1238">
                  <c:v>6.1363636363636759E-3</c:v>
                </c:pt>
                <c:pt idx="1239">
                  <c:v>1.4136363636363669E-2</c:v>
                </c:pt>
                <c:pt idx="1240">
                  <c:v>1.4136363636363669E-2</c:v>
                </c:pt>
                <c:pt idx="1241">
                  <c:v>1.4136363636363669E-2</c:v>
                </c:pt>
                <c:pt idx="1242">
                  <c:v>6.1363636363636759E-3</c:v>
                </c:pt>
                <c:pt idx="1243">
                  <c:v>6.1363636363636759E-3</c:v>
                </c:pt>
                <c:pt idx="1244">
                  <c:v>6.1363636363636759E-3</c:v>
                </c:pt>
                <c:pt idx="1245">
                  <c:v>6.1363636363636759E-3</c:v>
                </c:pt>
                <c:pt idx="1246">
                  <c:v>6.1363636363636759E-3</c:v>
                </c:pt>
                <c:pt idx="1247">
                  <c:v>1.4136363636363669E-2</c:v>
                </c:pt>
                <c:pt idx="1248">
                  <c:v>6.1363636363636759E-3</c:v>
                </c:pt>
                <c:pt idx="1249">
                  <c:v>6.1363636363636759E-3</c:v>
                </c:pt>
                <c:pt idx="1250">
                  <c:v>6.1363636363636759E-3</c:v>
                </c:pt>
                <c:pt idx="1251">
                  <c:v>6.1363636363636759E-3</c:v>
                </c:pt>
                <c:pt idx="1252">
                  <c:v>6.1363636363636759E-3</c:v>
                </c:pt>
                <c:pt idx="1253">
                  <c:v>6.1363636363636759E-3</c:v>
                </c:pt>
                <c:pt idx="1254">
                  <c:v>6.1363636363636759E-3</c:v>
                </c:pt>
                <c:pt idx="1255">
                  <c:v>1.4136363636363669E-2</c:v>
                </c:pt>
                <c:pt idx="1256">
                  <c:v>1.4136363636363669E-2</c:v>
                </c:pt>
                <c:pt idx="1257">
                  <c:v>6.1363636363636759E-3</c:v>
                </c:pt>
                <c:pt idx="1258">
                  <c:v>6.1363636363636759E-3</c:v>
                </c:pt>
                <c:pt idx="1259">
                  <c:v>6.1363636363636759E-3</c:v>
                </c:pt>
                <c:pt idx="1260">
                  <c:v>6.1363636363636759E-3</c:v>
                </c:pt>
                <c:pt idx="1261">
                  <c:v>1.4136363636363669E-2</c:v>
                </c:pt>
                <c:pt idx="1262">
                  <c:v>6.1363636363636759E-3</c:v>
                </c:pt>
                <c:pt idx="1263">
                  <c:v>1.4136363636363669E-2</c:v>
                </c:pt>
                <c:pt idx="1264">
                  <c:v>1.4136363636363669E-2</c:v>
                </c:pt>
                <c:pt idx="1265">
                  <c:v>1.4136363636363669E-2</c:v>
                </c:pt>
                <c:pt idx="1266">
                  <c:v>1.4136363636363669E-2</c:v>
                </c:pt>
                <c:pt idx="1267">
                  <c:v>6.1363636363636759E-3</c:v>
                </c:pt>
                <c:pt idx="1268">
                  <c:v>6.1363636363636759E-3</c:v>
                </c:pt>
                <c:pt idx="1269">
                  <c:v>1.4136363636363669E-2</c:v>
                </c:pt>
                <c:pt idx="1270">
                  <c:v>1.4136363636363669E-2</c:v>
                </c:pt>
                <c:pt idx="1271">
                  <c:v>1.4136363636363669E-2</c:v>
                </c:pt>
                <c:pt idx="1272">
                  <c:v>1.4136363636363669E-2</c:v>
                </c:pt>
                <c:pt idx="1273">
                  <c:v>1.4136363636363669E-2</c:v>
                </c:pt>
                <c:pt idx="1274">
                  <c:v>1.4136363636363669E-2</c:v>
                </c:pt>
                <c:pt idx="1275">
                  <c:v>-2.8636363636363182E-3</c:v>
                </c:pt>
                <c:pt idx="1276">
                  <c:v>6.1363636363636759E-3</c:v>
                </c:pt>
                <c:pt idx="1277">
                  <c:v>6.1363636363636759E-3</c:v>
                </c:pt>
                <c:pt idx="1278">
                  <c:v>1.4136363636363669E-2</c:v>
                </c:pt>
                <c:pt idx="1279">
                  <c:v>6.1363636363636759E-3</c:v>
                </c:pt>
                <c:pt idx="1280">
                  <c:v>6.1363636363636759E-3</c:v>
                </c:pt>
                <c:pt idx="1281">
                  <c:v>6.1363636363636759E-3</c:v>
                </c:pt>
                <c:pt idx="1282">
                  <c:v>6.1363636363636759E-3</c:v>
                </c:pt>
                <c:pt idx="1283">
                  <c:v>6.1363636363636759E-3</c:v>
                </c:pt>
                <c:pt idx="1284">
                  <c:v>6.1363636363636759E-3</c:v>
                </c:pt>
                <c:pt idx="1285">
                  <c:v>1.4136363636363669E-2</c:v>
                </c:pt>
                <c:pt idx="1286">
                  <c:v>6.1363636363636759E-3</c:v>
                </c:pt>
                <c:pt idx="1287">
                  <c:v>1.4136363636363669E-2</c:v>
                </c:pt>
                <c:pt idx="1288">
                  <c:v>-2.8636363636363182E-3</c:v>
                </c:pt>
                <c:pt idx="1289">
                  <c:v>1.4136363636363669E-2</c:v>
                </c:pt>
                <c:pt idx="1290">
                  <c:v>1.4136363636363669E-2</c:v>
                </c:pt>
                <c:pt idx="1291">
                  <c:v>6.1363636363636759E-3</c:v>
                </c:pt>
                <c:pt idx="1292">
                  <c:v>6.1363636363636759E-3</c:v>
                </c:pt>
                <c:pt idx="1293">
                  <c:v>6.1363636363636759E-3</c:v>
                </c:pt>
                <c:pt idx="1294">
                  <c:v>1.4136363636363669E-2</c:v>
                </c:pt>
                <c:pt idx="1295">
                  <c:v>6.1363636363636759E-3</c:v>
                </c:pt>
                <c:pt idx="1296">
                  <c:v>6.1363636363636759E-3</c:v>
                </c:pt>
                <c:pt idx="1297">
                  <c:v>6.1363636363636759E-3</c:v>
                </c:pt>
                <c:pt idx="1298">
                  <c:v>1.4136363636363669E-2</c:v>
                </c:pt>
                <c:pt idx="1299">
                  <c:v>6.1363636363636759E-3</c:v>
                </c:pt>
                <c:pt idx="1300">
                  <c:v>1.4136363636363669E-2</c:v>
                </c:pt>
                <c:pt idx="1301">
                  <c:v>1.4136363636363669E-2</c:v>
                </c:pt>
                <c:pt idx="1302">
                  <c:v>-2.8636363636363182E-3</c:v>
                </c:pt>
                <c:pt idx="1303">
                  <c:v>1.4136363636363669E-2</c:v>
                </c:pt>
                <c:pt idx="1304">
                  <c:v>-2.8636363636363182E-3</c:v>
                </c:pt>
                <c:pt idx="1305">
                  <c:v>-1.1863636363636326E-2</c:v>
                </c:pt>
                <c:pt idx="1306">
                  <c:v>-1.9863636363636326E-2</c:v>
                </c:pt>
                <c:pt idx="1307">
                  <c:v>-2.8636363636363182E-3</c:v>
                </c:pt>
                <c:pt idx="1308">
                  <c:v>-2.8636363636363182E-3</c:v>
                </c:pt>
                <c:pt idx="1309">
                  <c:v>-1.1863636363636326E-2</c:v>
                </c:pt>
                <c:pt idx="1310">
                  <c:v>-1.1863636363636326E-2</c:v>
                </c:pt>
                <c:pt idx="1311">
                  <c:v>-2.8636363636363182E-3</c:v>
                </c:pt>
                <c:pt idx="1312">
                  <c:v>-1.1863636363636326E-2</c:v>
                </c:pt>
                <c:pt idx="1313">
                  <c:v>-2.8636363636363182E-3</c:v>
                </c:pt>
                <c:pt idx="1314">
                  <c:v>-2.8636363636363182E-3</c:v>
                </c:pt>
                <c:pt idx="1315">
                  <c:v>-2.8636363636363182E-3</c:v>
                </c:pt>
                <c:pt idx="1316">
                  <c:v>-2.8636363636363182E-3</c:v>
                </c:pt>
                <c:pt idx="1317">
                  <c:v>-2.8636363636363182E-3</c:v>
                </c:pt>
                <c:pt idx="1318">
                  <c:v>-1.1863636363636326E-2</c:v>
                </c:pt>
                <c:pt idx="1319">
                  <c:v>-1.1863636363636326E-2</c:v>
                </c:pt>
                <c:pt idx="1320">
                  <c:v>-1.1863636363636326E-2</c:v>
                </c:pt>
                <c:pt idx="1321">
                  <c:v>-1.1863636363636326E-2</c:v>
                </c:pt>
                <c:pt idx="1322">
                  <c:v>-1.1863636363636326E-2</c:v>
                </c:pt>
                <c:pt idx="1323">
                  <c:v>-2.8636363636363182E-3</c:v>
                </c:pt>
                <c:pt idx="1324">
                  <c:v>-2.8636363636363182E-3</c:v>
                </c:pt>
                <c:pt idx="1325">
                  <c:v>-1.1863636363636326E-2</c:v>
                </c:pt>
                <c:pt idx="1326">
                  <c:v>-1.1863636363636326E-2</c:v>
                </c:pt>
                <c:pt idx="1327">
                  <c:v>-1.1863636363636326E-2</c:v>
                </c:pt>
                <c:pt idx="1328">
                  <c:v>6.1363636363636759E-3</c:v>
                </c:pt>
                <c:pt idx="1329">
                  <c:v>-1.1863636363636326E-2</c:v>
                </c:pt>
                <c:pt idx="1330">
                  <c:v>-2.8636363636363182E-3</c:v>
                </c:pt>
                <c:pt idx="1331">
                  <c:v>-2.8636363636363182E-3</c:v>
                </c:pt>
                <c:pt idx="1332">
                  <c:v>-2.8636363636363182E-3</c:v>
                </c:pt>
                <c:pt idx="1333">
                  <c:v>-2.8636363636363182E-3</c:v>
                </c:pt>
                <c:pt idx="1334">
                  <c:v>-2.8636363636363182E-3</c:v>
                </c:pt>
                <c:pt idx="1335">
                  <c:v>-1.1863636363636326E-2</c:v>
                </c:pt>
                <c:pt idx="1336">
                  <c:v>-1.9863636363636326E-2</c:v>
                </c:pt>
                <c:pt idx="1337">
                  <c:v>-1.9863636363636326E-2</c:v>
                </c:pt>
                <c:pt idx="1338">
                  <c:v>-1.1863636363636326E-2</c:v>
                </c:pt>
                <c:pt idx="1339">
                  <c:v>-2.8636363636363182E-3</c:v>
                </c:pt>
                <c:pt idx="1340">
                  <c:v>-1.9863636363636326E-2</c:v>
                </c:pt>
                <c:pt idx="1341">
                  <c:v>-1.1863636363636326E-2</c:v>
                </c:pt>
                <c:pt idx="1342">
                  <c:v>-1.1863636363636326E-2</c:v>
                </c:pt>
                <c:pt idx="1343">
                  <c:v>-1.1863636363636326E-2</c:v>
                </c:pt>
                <c:pt idx="1344">
                  <c:v>-1.1863636363636326E-2</c:v>
                </c:pt>
                <c:pt idx="1345">
                  <c:v>-1.1863636363636326E-2</c:v>
                </c:pt>
                <c:pt idx="1346">
                  <c:v>-2.8636363636363182E-3</c:v>
                </c:pt>
                <c:pt idx="1347">
                  <c:v>-2.8636363636363182E-3</c:v>
                </c:pt>
                <c:pt idx="1348">
                  <c:v>-1.1863636363636326E-2</c:v>
                </c:pt>
                <c:pt idx="1349">
                  <c:v>-1.1863636363636326E-2</c:v>
                </c:pt>
                <c:pt idx="1350">
                  <c:v>-1.1863636363636326E-2</c:v>
                </c:pt>
                <c:pt idx="1351">
                  <c:v>-2.8636363636363182E-3</c:v>
                </c:pt>
                <c:pt idx="1352">
                  <c:v>-2.8636363636363182E-3</c:v>
                </c:pt>
                <c:pt idx="1353">
                  <c:v>-1.1863636363636326E-2</c:v>
                </c:pt>
                <c:pt idx="1354">
                  <c:v>-2.8636363636363182E-3</c:v>
                </c:pt>
                <c:pt idx="1355">
                  <c:v>-2.8636363636363182E-3</c:v>
                </c:pt>
                <c:pt idx="1356">
                  <c:v>-2.8636363636363182E-3</c:v>
                </c:pt>
                <c:pt idx="1357">
                  <c:v>-1.1863636363636326E-2</c:v>
                </c:pt>
                <c:pt idx="1358">
                  <c:v>-1.9863636363636326E-2</c:v>
                </c:pt>
                <c:pt idx="1359">
                  <c:v>-1.1863636363636326E-2</c:v>
                </c:pt>
                <c:pt idx="1360">
                  <c:v>-1.9863636363636326E-2</c:v>
                </c:pt>
                <c:pt idx="1361">
                  <c:v>-1.1863636363636326E-2</c:v>
                </c:pt>
                <c:pt idx="1362">
                  <c:v>-1.1863636363636326E-2</c:v>
                </c:pt>
                <c:pt idx="1363">
                  <c:v>-1.1863636363636326E-2</c:v>
                </c:pt>
                <c:pt idx="1364">
                  <c:v>-2.8636363636363182E-3</c:v>
                </c:pt>
                <c:pt idx="1365">
                  <c:v>-1.1863636363636326E-2</c:v>
                </c:pt>
                <c:pt idx="1366">
                  <c:v>-1.1863636363636326E-2</c:v>
                </c:pt>
                <c:pt idx="1367">
                  <c:v>-1.1863636363636326E-2</c:v>
                </c:pt>
                <c:pt idx="1368">
                  <c:v>-1.1863636363636326E-2</c:v>
                </c:pt>
                <c:pt idx="1369">
                  <c:v>-2.8636363636363182E-3</c:v>
                </c:pt>
                <c:pt idx="1370">
                  <c:v>-1.1863636363636326E-2</c:v>
                </c:pt>
                <c:pt idx="1371">
                  <c:v>-1.1863636363636326E-2</c:v>
                </c:pt>
                <c:pt idx="1372">
                  <c:v>-1.1863636363636326E-2</c:v>
                </c:pt>
                <c:pt idx="1373">
                  <c:v>-1.1863636363636326E-2</c:v>
                </c:pt>
              </c:numCache>
            </c:numRef>
          </c:xVal>
          <c:yVal>
            <c:numRef>
              <c:f>'H005-12FB rabbit'!$C$16:$C$59473</c:f>
              <c:numCache>
                <c:formatCode>General</c:formatCode>
                <c:ptCount val="59458"/>
                <c:pt idx="0">
                  <c:v>34.590000000000003</c:v>
                </c:pt>
                <c:pt idx="1">
                  <c:v>34.590000000000003</c:v>
                </c:pt>
                <c:pt idx="2">
                  <c:v>34.590000000000003</c:v>
                </c:pt>
                <c:pt idx="3">
                  <c:v>34.56</c:v>
                </c:pt>
                <c:pt idx="4">
                  <c:v>34.56</c:v>
                </c:pt>
                <c:pt idx="5">
                  <c:v>34.56</c:v>
                </c:pt>
                <c:pt idx="6">
                  <c:v>34.53</c:v>
                </c:pt>
                <c:pt idx="7">
                  <c:v>34.53</c:v>
                </c:pt>
                <c:pt idx="8">
                  <c:v>34.53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34.47</c:v>
                </c:pt>
                <c:pt idx="15">
                  <c:v>34.47</c:v>
                </c:pt>
                <c:pt idx="16">
                  <c:v>34.44</c:v>
                </c:pt>
                <c:pt idx="17">
                  <c:v>34.44</c:v>
                </c:pt>
                <c:pt idx="18">
                  <c:v>34.44</c:v>
                </c:pt>
                <c:pt idx="19">
                  <c:v>34.409999999999997</c:v>
                </c:pt>
                <c:pt idx="20">
                  <c:v>34.409999999999997</c:v>
                </c:pt>
                <c:pt idx="21">
                  <c:v>34.380000000000003</c:v>
                </c:pt>
                <c:pt idx="22">
                  <c:v>34.380000000000003</c:v>
                </c:pt>
                <c:pt idx="23">
                  <c:v>34.380000000000003</c:v>
                </c:pt>
                <c:pt idx="24">
                  <c:v>34.35</c:v>
                </c:pt>
                <c:pt idx="25">
                  <c:v>34.35</c:v>
                </c:pt>
                <c:pt idx="26">
                  <c:v>34.32</c:v>
                </c:pt>
                <c:pt idx="27">
                  <c:v>34.32</c:v>
                </c:pt>
                <c:pt idx="28">
                  <c:v>34.29</c:v>
                </c:pt>
                <c:pt idx="29">
                  <c:v>34.26</c:v>
                </c:pt>
                <c:pt idx="30">
                  <c:v>34.26</c:v>
                </c:pt>
                <c:pt idx="31">
                  <c:v>34.200000000000003</c:v>
                </c:pt>
                <c:pt idx="32">
                  <c:v>34.17</c:v>
                </c:pt>
                <c:pt idx="33">
                  <c:v>34.11</c:v>
                </c:pt>
                <c:pt idx="34">
                  <c:v>34.049999999999997</c:v>
                </c:pt>
                <c:pt idx="35">
                  <c:v>34.020000000000003</c:v>
                </c:pt>
                <c:pt idx="36">
                  <c:v>33.96</c:v>
                </c:pt>
                <c:pt idx="37">
                  <c:v>33.93</c:v>
                </c:pt>
                <c:pt idx="38">
                  <c:v>33.869999999999997</c:v>
                </c:pt>
                <c:pt idx="39">
                  <c:v>33.82</c:v>
                </c:pt>
                <c:pt idx="40">
                  <c:v>33.79</c:v>
                </c:pt>
                <c:pt idx="41">
                  <c:v>33.729999999999997</c:v>
                </c:pt>
                <c:pt idx="42">
                  <c:v>33.700000000000003</c:v>
                </c:pt>
                <c:pt idx="43">
                  <c:v>33.64</c:v>
                </c:pt>
                <c:pt idx="44">
                  <c:v>33.61</c:v>
                </c:pt>
                <c:pt idx="45">
                  <c:v>33.549999999999997</c:v>
                </c:pt>
                <c:pt idx="46">
                  <c:v>33.520000000000003</c:v>
                </c:pt>
                <c:pt idx="47">
                  <c:v>33.46</c:v>
                </c:pt>
                <c:pt idx="48">
                  <c:v>33.43</c:v>
                </c:pt>
                <c:pt idx="49">
                  <c:v>33.4</c:v>
                </c:pt>
                <c:pt idx="50">
                  <c:v>33.340000000000003</c:v>
                </c:pt>
                <c:pt idx="51">
                  <c:v>33.31</c:v>
                </c:pt>
                <c:pt idx="52">
                  <c:v>33.28</c:v>
                </c:pt>
                <c:pt idx="53">
                  <c:v>33.25</c:v>
                </c:pt>
                <c:pt idx="54">
                  <c:v>33.19</c:v>
                </c:pt>
                <c:pt idx="55">
                  <c:v>33.159999999999997</c:v>
                </c:pt>
                <c:pt idx="56">
                  <c:v>33.1</c:v>
                </c:pt>
                <c:pt idx="57">
                  <c:v>33.07</c:v>
                </c:pt>
                <c:pt idx="58">
                  <c:v>33.04</c:v>
                </c:pt>
                <c:pt idx="59">
                  <c:v>32.979999999999997</c:v>
                </c:pt>
                <c:pt idx="60">
                  <c:v>32.950000000000003</c:v>
                </c:pt>
                <c:pt idx="61">
                  <c:v>32.89</c:v>
                </c:pt>
                <c:pt idx="62">
                  <c:v>32.86</c:v>
                </c:pt>
                <c:pt idx="63">
                  <c:v>32.83</c:v>
                </c:pt>
                <c:pt idx="64">
                  <c:v>32.799999999999997</c:v>
                </c:pt>
                <c:pt idx="65">
                  <c:v>32.75</c:v>
                </c:pt>
                <c:pt idx="66">
                  <c:v>32.72</c:v>
                </c:pt>
                <c:pt idx="67">
                  <c:v>32.659999999999997</c:v>
                </c:pt>
                <c:pt idx="68">
                  <c:v>32.630000000000003</c:v>
                </c:pt>
                <c:pt idx="69">
                  <c:v>32.6</c:v>
                </c:pt>
                <c:pt idx="70">
                  <c:v>32.54</c:v>
                </c:pt>
                <c:pt idx="71">
                  <c:v>32.51</c:v>
                </c:pt>
                <c:pt idx="72">
                  <c:v>32.479999999999997</c:v>
                </c:pt>
                <c:pt idx="73">
                  <c:v>32.42</c:v>
                </c:pt>
                <c:pt idx="74">
                  <c:v>32.39</c:v>
                </c:pt>
                <c:pt idx="75">
                  <c:v>32.36</c:v>
                </c:pt>
                <c:pt idx="76">
                  <c:v>32.299999999999997</c:v>
                </c:pt>
                <c:pt idx="77">
                  <c:v>32.270000000000003</c:v>
                </c:pt>
                <c:pt idx="78">
                  <c:v>32.24</c:v>
                </c:pt>
                <c:pt idx="79">
                  <c:v>32.18</c:v>
                </c:pt>
                <c:pt idx="80">
                  <c:v>32.15</c:v>
                </c:pt>
                <c:pt idx="81">
                  <c:v>32.1</c:v>
                </c:pt>
                <c:pt idx="82">
                  <c:v>32.07</c:v>
                </c:pt>
                <c:pt idx="83">
                  <c:v>32.01</c:v>
                </c:pt>
                <c:pt idx="84">
                  <c:v>31.98</c:v>
                </c:pt>
                <c:pt idx="85">
                  <c:v>31.92</c:v>
                </c:pt>
                <c:pt idx="86">
                  <c:v>31.86</c:v>
                </c:pt>
                <c:pt idx="87">
                  <c:v>31.8</c:v>
                </c:pt>
                <c:pt idx="88">
                  <c:v>31.74</c:v>
                </c:pt>
                <c:pt idx="89">
                  <c:v>31.68</c:v>
                </c:pt>
                <c:pt idx="90">
                  <c:v>31.62</c:v>
                </c:pt>
                <c:pt idx="91">
                  <c:v>31.54</c:v>
                </c:pt>
                <c:pt idx="92">
                  <c:v>31.48</c:v>
                </c:pt>
                <c:pt idx="93">
                  <c:v>31.39</c:v>
                </c:pt>
                <c:pt idx="94">
                  <c:v>31.33</c:v>
                </c:pt>
                <c:pt idx="95">
                  <c:v>31.24</c:v>
                </c:pt>
                <c:pt idx="96">
                  <c:v>31.15</c:v>
                </c:pt>
                <c:pt idx="97">
                  <c:v>31.07</c:v>
                </c:pt>
                <c:pt idx="98">
                  <c:v>30.95</c:v>
                </c:pt>
                <c:pt idx="99">
                  <c:v>30.86</c:v>
                </c:pt>
                <c:pt idx="100">
                  <c:v>30.77</c:v>
                </c:pt>
                <c:pt idx="101">
                  <c:v>30.66</c:v>
                </c:pt>
                <c:pt idx="102">
                  <c:v>30.54</c:v>
                </c:pt>
                <c:pt idx="103">
                  <c:v>30.42</c:v>
                </c:pt>
                <c:pt idx="104">
                  <c:v>30.31</c:v>
                </c:pt>
                <c:pt idx="105">
                  <c:v>30.13</c:v>
                </c:pt>
                <c:pt idx="106">
                  <c:v>30.01</c:v>
                </c:pt>
                <c:pt idx="107">
                  <c:v>29.84</c:v>
                </c:pt>
                <c:pt idx="108">
                  <c:v>29.66</c:v>
                </c:pt>
                <c:pt idx="109">
                  <c:v>27.57</c:v>
                </c:pt>
                <c:pt idx="110">
                  <c:v>24.42</c:v>
                </c:pt>
                <c:pt idx="111">
                  <c:v>22.06</c:v>
                </c:pt>
                <c:pt idx="112">
                  <c:v>20.57</c:v>
                </c:pt>
                <c:pt idx="113">
                  <c:v>19.309999999999999</c:v>
                </c:pt>
                <c:pt idx="114">
                  <c:v>18.18</c:v>
                </c:pt>
                <c:pt idx="115">
                  <c:v>17.22</c:v>
                </c:pt>
                <c:pt idx="116">
                  <c:v>16.29</c:v>
                </c:pt>
                <c:pt idx="117">
                  <c:v>15.59</c:v>
                </c:pt>
                <c:pt idx="118">
                  <c:v>15.01</c:v>
                </c:pt>
                <c:pt idx="119">
                  <c:v>14.49</c:v>
                </c:pt>
                <c:pt idx="120">
                  <c:v>14.09</c:v>
                </c:pt>
                <c:pt idx="121">
                  <c:v>13.72</c:v>
                </c:pt>
                <c:pt idx="122">
                  <c:v>13.4</c:v>
                </c:pt>
                <c:pt idx="123">
                  <c:v>13.12</c:v>
                </c:pt>
                <c:pt idx="124">
                  <c:v>12.93</c:v>
                </c:pt>
                <c:pt idx="125">
                  <c:v>12.68</c:v>
                </c:pt>
                <c:pt idx="126">
                  <c:v>12.49</c:v>
                </c:pt>
                <c:pt idx="127">
                  <c:v>12.33</c:v>
                </c:pt>
                <c:pt idx="128">
                  <c:v>12.18</c:v>
                </c:pt>
                <c:pt idx="129">
                  <c:v>11.99</c:v>
                </c:pt>
                <c:pt idx="130">
                  <c:v>11.83</c:v>
                </c:pt>
                <c:pt idx="131">
                  <c:v>11.67</c:v>
                </c:pt>
                <c:pt idx="132">
                  <c:v>11.51</c:v>
                </c:pt>
                <c:pt idx="133">
                  <c:v>11.38</c:v>
                </c:pt>
                <c:pt idx="134">
                  <c:v>11.25</c:v>
                </c:pt>
                <c:pt idx="135">
                  <c:v>11.12</c:v>
                </c:pt>
                <c:pt idx="136">
                  <c:v>10.99</c:v>
                </c:pt>
                <c:pt idx="137">
                  <c:v>10.86</c:v>
                </c:pt>
                <c:pt idx="138">
                  <c:v>10.73</c:v>
                </c:pt>
                <c:pt idx="139">
                  <c:v>10.63</c:v>
                </c:pt>
                <c:pt idx="140">
                  <c:v>10.5</c:v>
                </c:pt>
                <c:pt idx="141">
                  <c:v>10.41</c:v>
                </c:pt>
                <c:pt idx="142">
                  <c:v>10.31</c:v>
                </c:pt>
                <c:pt idx="143">
                  <c:v>10.24</c:v>
                </c:pt>
                <c:pt idx="144">
                  <c:v>10.18</c:v>
                </c:pt>
                <c:pt idx="145">
                  <c:v>10.11</c:v>
                </c:pt>
                <c:pt idx="146">
                  <c:v>10.050000000000001</c:v>
                </c:pt>
                <c:pt idx="147">
                  <c:v>9.98</c:v>
                </c:pt>
                <c:pt idx="148">
                  <c:v>9.91</c:v>
                </c:pt>
                <c:pt idx="149">
                  <c:v>9.8800000000000008</c:v>
                </c:pt>
                <c:pt idx="150">
                  <c:v>9.82</c:v>
                </c:pt>
                <c:pt idx="151">
                  <c:v>9.75</c:v>
                </c:pt>
                <c:pt idx="152">
                  <c:v>9.68</c:v>
                </c:pt>
                <c:pt idx="153">
                  <c:v>9.6199999999999992</c:v>
                </c:pt>
                <c:pt idx="154">
                  <c:v>9.5500000000000007</c:v>
                </c:pt>
                <c:pt idx="155">
                  <c:v>9.49</c:v>
                </c:pt>
                <c:pt idx="156">
                  <c:v>9.42</c:v>
                </c:pt>
                <c:pt idx="157">
                  <c:v>9.35</c:v>
                </c:pt>
                <c:pt idx="158">
                  <c:v>9.2899999999999991</c:v>
                </c:pt>
                <c:pt idx="159">
                  <c:v>9.2200000000000006</c:v>
                </c:pt>
                <c:pt idx="160">
                  <c:v>9.1199999999999992</c:v>
                </c:pt>
                <c:pt idx="161">
                  <c:v>9.0500000000000007</c:v>
                </c:pt>
                <c:pt idx="162">
                  <c:v>8.9499999999999993</c:v>
                </c:pt>
                <c:pt idx="163">
                  <c:v>8.85</c:v>
                </c:pt>
                <c:pt idx="164">
                  <c:v>8.7899999999999991</c:v>
                </c:pt>
                <c:pt idx="165">
                  <c:v>8.68</c:v>
                </c:pt>
                <c:pt idx="166">
                  <c:v>8.58</c:v>
                </c:pt>
                <c:pt idx="167">
                  <c:v>8.52</c:v>
                </c:pt>
                <c:pt idx="168">
                  <c:v>8.42</c:v>
                </c:pt>
                <c:pt idx="169">
                  <c:v>8.31</c:v>
                </c:pt>
                <c:pt idx="170">
                  <c:v>8.2799999999999994</c:v>
                </c:pt>
                <c:pt idx="171">
                  <c:v>8.2100000000000009</c:v>
                </c:pt>
                <c:pt idx="172">
                  <c:v>8.18</c:v>
                </c:pt>
                <c:pt idx="173">
                  <c:v>8.11</c:v>
                </c:pt>
                <c:pt idx="174">
                  <c:v>8.01</c:v>
                </c:pt>
                <c:pt idx="175">
                  <c:v>7.94</c:v>
                </c:pt>
                <c:pt idx="176">
                  <c:v>7.87</c:v>
                </c:pt>
                <c:pt idx="177">
                  <c:v>7.84</c:v>
                </c:pt>
                <c:pt idx="178">
                  <c:v>7.77</c:v>
                </c:pt>
                <c:pt idx="179">
                  <c:v>7.73</c:v>
                </c:pt>
                <c:pt idx="180">
                  <c:v>7.7</c:v>
                </c:pt>
                <c:pt idx="181">
                  <c:v>7.63</c:v>
                </c:pt>
                <c:pt idx="182">
                  <c:v>7.6</c:v>
                </c:pt>
                <c:pt idx="183">
                  <c:v>7.56</c:v>
                </c:pt>
                <c:pt idx="184">
                  <c:v>7.53</c:v>
                </c:pt>
                <c:pt idx="185">
                  <c:v>7.49</c:v>
                </c:pt>
                <c:pt idx="186">
                  <c:v>7.46</c:v>
                </c:pt>
                <c:pt idx="187">
                  <c:v>7.43</c:v>
                </c:pt>
                <c:pt idx="188">
                  <c:v>7.43</c:v>
                </c:pt>
                <c:pt idx="189">
                  <c:v>7.39</c:v>
                </c:pt>
                <c:pt idx="190">
                  <c:v>7.36</c:v>
                </c:pt>
                <c:pt idx="191">
                  <c:v>7.36</c:v>
                </c:pt>
                <c:pt idx="192">
                  <c:v>7.32</c:v>
                </c:pt>
                <c:pt idx="193">
                  <c:v>7.29</c:v>
                </c:pt>
                <c:pt idx="194">
                  <c:v>7.29</c:v>
                </c:pt>
                <c:pt idx="195">
                  <c:v>7.25</c:v>
                </c:pt>
                <c:pt idx="196">
                  <c:v>7.22</c:v>
                </c:pt>
                <c:pt idx="197">
                  <c:v>7.18</c:v>
                </c:pt>
                <c:pt idx="198">
                  <c:v>7.15</c:v>
                </c:pt>
                <c:pt idx="199">
                  <c:v>7.12</c:v>
                </c:pt>
                <c:pt idx="200">
                  <c:v>7.05</c:v>
                </c:pt>
                <c:pt idx="201">
                  <c:v>7.01</c:v>
                </c:pt>
                <c:pt idx="202">
                  <c:v>6.94</c:v>
                </c:pt>
                <c:pt idx="203">
                  <c:v>6.91</c:v>
                </c:pt>
                <c:pt idx="204">
                  <c:v>6.84</c:v>
                </c:pt>
                <c:pt idx="205">
                  <c:v>6.8</c:v>
                </c:pt>
                <c:pt idx="206">
                  <c:v>6.73</c:v>
                </c:pt>
                <c:pt idx="207">
                  <c:v>6.7</c:v>
                </c:pt>
                <c:pt idx="208">
                  <c:v>6.66</c:v>
                </c:pt>
                <c:pt idx="209">
                  <c:v>6.59</c:v>
                </c:pt>
                <c:pt idx="210">
                  <c:v>6.52</c:v>
                </c:pt>
                <c:pt idx="211">
                  <c:v>6.49</c:v>
                </c:pt>
                <c:pt idx="212">
                  <c:v>6.42</c:v>
                </c:pt>
                <c:pt idx="213">
                  <c:v>6.38</c:v>
                </c:pt>
                <c:pt idx="214">
                  <c:v>6.31</c:v>
                </c:pt>
                <c:pt idx="215">
                  <c:v>6.28</c:v>
                </c:pt>
                <c:pt idx="216">
                  <c:v>6.21</c:v>
                </c:pt>
                <c:pt idx="217">
                  <c:v>6.17</c:v>
                </c:pt>
                <c:pt idx="218">
                  <c:v>6.13</c:v>
                </c:pt>
                <c:pt idx="219">
                  <c:v>6.1</c:v>
                </c:pt>
                <c:pt idx="220">
                  <c:v>6.06</c:v>
                </c:pt>
                <c:pt idx="221">
                  <c:v>6.03</c:v>
                </c:pt>
                <c:pt idx="222">
                  <c:v>5.99</c:v>
                </c:pt>
                <c:pt idx="223">
                  <c:v>5.96</c:v>
                </c:pt>
                <c:pt idx="224">
                  <c:v>5.92</c:v>
                </c:pt>
                <c:pt idx="225">
                  <c:v>5.89</c:v>
                </c:pt>
                <c:pt idx="226">
                  <c:v>5.85</c:v>
                </c:pt>
                <c:pt idx="227">
                  <c:v>5.82</c:v>
                </c:pt>
                <c:pt idx="228">
                  <c:v>5.82</c:v>
                </c:pt>
                <c:pt idx="229">
                  <c:v>5.78</c:v>
                </c:pt>
                <c:pt idx="230">
                  <c:v>5.74</c:v>
                </c:pt>
                <c:pt idx="231">
                  <c:v>5.71</c:v>
                </c:pt>
                <c:pt idx="232">
                  <c:v>5.71</c:v>
                </c:pt>
                <c:pt idx="233">
                  <c:v>5.67</c:v>
                </c:pt>
                <c:pt idx="234">
                  <c:v>5.64</c:v>
                </c:pt>
                <c:pt idx="235">
                  <c:v>5.64</c:v>
                </c:pt>
                <c:pt idx="236">
                  <c:v>5.6</c:v>
                </c:pt>
                <c:pt idx="237">
                  <c:v>5.57</c:v>
                </c:pt>
                <c:pt idx="238">
                  <c:v>5.57</c:v>
                </c:pt>
                <c:pt idx="239">
                  <c:v>5.53</c:v>
                </c:pt>
                <c:pt idx="240">
                  <c:v>5.53</c:v>
                </c:pt>
                <c:pt idx="241">
                  <c:v>5.53</c:v>
                </c:pt>
                <c:pt idx="242">
                  <c:v>5.49</c:v>
                </c:pt>
                <c:pt idx="243">
                  <c:v>5.46</c:v>
                </c:pt>
                <c:pt idx="244">
                  <c:v>5.46</c:v>
                </c:pt>
                <c:pt idx="245">
                  <c:v>5.42</c:v>
                </c:pt>
                <c:pt idx="246">
                  <c:v>5.39</c:v>
                </c:pt>
                <c:pt idx="247">
                  <c:v>5.39</c:v>
                </c:pt>
                <c:pt idx="248">
                  <c:v>5.35</c:v>
                </c:pt>
                <c:pt idx="249">
                  <c:v>5.35</c:v>
                </c:pt>
                <c:pt idx="250">
                  <c:v>5.31</c:v>
                </c:pt>
                <c:pt idx="251">
                  <c:v>5.31</c:v>
                </c:pt>
                <c:pt idx="252">
                  <c:v>5.31</c:v>
                </c:pt>
                <c:pt idx="253">
                  <c:v>5.31</c:v>
                </c:pt>
                <c:pt idx="254">
                  <c:v>5.31</c:v>
                </c:pt>
                <c:pt idx="255">
                  <c:v>5.31</c:v>
                </c:pt>
                <c:pt idx="256">
                  <c:v>5.31</c:v>
                </c:pt>
                <c:pt idx="257">
                  <c:v>5.31</c:v>
                </c:pt>
                <c:pt idx="258">
                  <c:v>5.31</c:v>
                </c:pt>
                <c:pt idx="259">
                  <c:v>5.31</c:v>
                </c:pt>
                <c:pt idx="260">
                  <c:v>5.35</c:v>
                </c:pt>
                <c:pt idx="261">
                  <c:v>5.35</c:v>
                </c:pt>
                <c:pt idx="262">
                  <c:v>5.35</c:v>
                </c:pt>
                <c:pt idx="263">
                  <c:v>5.39</c:v>
                </c:pt>
                <c:pt idx="264">
                  <c:v>5.39</c:v>
                </c:pt>
                <c:pt idx="265">
                  <c:v>5.39</c:v>
                </c:pt>
                <c:pt idx="266">
                  <c:v>5.42</c:v>
                </c:pt>
                <c:pt idx="267">
                  <c:v>5.42</c:v>
                </c:pt>
                <c:pt idx="268">
                  <c:v>5.42</c:v>
                </c:pt>
                <c:pt idx="269">
                  <c:v>5.46</c:v>
                </c:pt>
                <c:pt idx="270">
                  <c:v>5.46</c:v>
                </c:pt>
                <c:pt idx="271">
                  <c:v>5.49</c:v>
                </c:pt>
                <c:pt idx="272">
                  <c:v>5.49</c:v>
                </c:pt>
                <c:pt idx="273">
                  <c:v>5.53</c:v>
                </c:pt>
                <c:pt idx="274">
                  <c:v>5.53</c:v>
                </c:pt>
                <c:pt idx="275">
                  <c:v>5.53</c:v>
                </c:pt>
                <c:pt idx="276">
                  <c:v>5.57</c:v>
                </c:pt>
                <c:pt idx="277">
                  <c:v>5.57</c:v>
                </c:pt>
                <c:pt idx="278">
                  <c:v>5.57</c:v>
                </c:pt>
                <c:pt idx="279">
                  <c:v>5.6</c:v>
                </c:pt>
                <c:pt idx="280">
                  <c:v>5.6</c:v>
                </c:pt>
                <c:pt idx="281">
                  <c:v>5.6</c:v>
                </c:pt>
                <c:pt idx="282">
                  <c:v>5.64</c:v>
                </c:pt>
                <c:pt idx="283">
                  <c:v>5.64</c:v>
                </c:pt>
                <c:pt idx="284">
                  <c:v>5.67</c:v>
                </c:pt>
                <c:pt idx="285">
                  <c:v>5.67</c:v>
                </c:pt>
                <c:pt idx="286">
                  <c:v>5.67</c:v>
                </c:pt>
                <c:pt idx="287">
                  <c:v>5.71</c:v>
                </c:pt>
                <c:pt idx="288">
                  <c:v>5.71</c:v>
                </c:pt>
                <c:pt idx="289">
                  <c:v>5.74</c:v>
                </c:pt>
                <c:pt idx="290">
                  <c:v>5.74</c:v>
                </c:pt>
                <c:pt idx="291">
                  <c:v>5.78</c:v>
                </c:pt>
                <c:pt idx="292">
                  <c:v>5.78</c:v>
                </c:pt>
                <c:pt idx="293">
                  <c:v>5.82</c:v>
                </c:pt>
                <c:pt idx="294">
                  <c:v>5.82</c:v>
                </c:pt>
                <c:pt idx="295">
                  <c:v>5.85</c:v>
                </c:pt>
                <c:pt idx="296">
                  <c:v>5.89</c:v>
                </c:pt>
                <c:pt idx="297">
                  <c:v>5.89</c:v>
                </c:pt>
                <c:pt idx="298">
                  <c:v>5.92</c:v>
                </c:pt>
                <c:pt idx="299">
                  <c:v>5.96</c:v>
                </c:pt>
                <c:pt idx="300">
                  <c:v>5.96</c:v>
                </c:pt>
                <c:pt idx="301">
                  <c:v>5.99</c:v>
                </c:pt>
                <c:pt idx="302">
                  <c:v>6.03</c:v>
                </c:pt>
                <c:pt idx="303">
                  <c:v>6.03</c:v>
                </c:pt>
                <c:pt idx="304">
                  <c:v>6.03</c:v>
                </c:pt>
                <c:pt idx="305">
                  <c:v>6.06</c:v>
                </c:pt>
                <c:pt idx="306">
                  <c:v>6.06</c:v>
                </c:pt>
                <c:pt idx="307">
                  <c:v>6.1</c:v>
                </c:pt>
                <c:pt idx="308">
                  <c:v>6.1</c:v>
                </c:pt>
                <c:pt idx="309">
                  <c:v>6.1</c:v>
                </c:pt>
                <c:pt idx="310">
                  <c:v>6.1</c:v>
                </c:pt>
                <c:pt idx="311">
                  <c:v>6.1</c:v>
                </c:pt>
                <c:pt idx="312">
                  <c:v>6.13</c:v>
                </c:pt>
                <c:pt idx="313">
                  <c:v>6.13</c:v>
                </c:pt>
                <c:pt idx="314">
                  <c:v>6.13</c:v>
                </c:pt>
                <c:pt idx="315">
                  <c:v>6.13</c:v>
                </c:pt>
                <c:pt idx="316">
                  <c:v>6.13</c:v>
                </c:pt>
                <c:pt idx="317">
                  <c:v>6.17</c:v>
                </c:pt>
                <c:pt idx="318">
                  <c:v>6.17</c:v>
                </c:pt>
                <c:pt idx="319">
                  <c:v>6.17</c:v>
                </c:pt>
                <c:pt idx="320">
                  <c:v>6.17</c:v>
                </c:pt>
                <c:pt idx="321">
                  <c:v>6.17</c:v>
                </c:pt>
                <c:pt idx="322">
                  <c:v>6.17</c:v>
                </c:pt>
                <c:pt idx="323">
                  <c:v>6.17</c:v>
                </c:pt>
                <c:pt idx="324">
                  <c:v>6.17</c:v>
                </c:pt>
                <c:pt idx="325">
                  <c:v>6.17</c:v>
                </c:pt>
                <c:pt idx="326">
                  <c:v>6.17</c:v>
                </c:pt>
                <c:pt idx="327">
                  <c:v>6.17</c:v>
                </c:pt>
                <c:pt idx="328">
                  <c:v>6.17</c:v>
                </c:pt>
                <c:pt idx="329">
                  <c:v>6.17</c:v>
                </c:pt>
                <c:pt idx="330">
                  <c:v>6.17</c:v>
                </c:pt>
                <c:pt idx="331">
                  <c:v>6.17</c:v>
                </c:pt>
                <c:pt idx="332">
                  <c:v>6.17</c:v>
                </c:pt>
                <c:pt idx="333">
                  <c:v>6.17</c:v>
                </c:pt>
                <c:pt idx="334">
                  <c:v>6.21</c:v>
                </c:pt>
                <c:pt idx="335">
                  <c:v>6.21</c:v>
                </c:pt>
                <c:pt idx="336">
                  <c:v>6.21</c:v>
                </c:pt>
                <c:pt idx="337">
                  <c:v>6.21</c:v>
                </c:pt>
                <c:pt idx="338">
                  <c:v>6.21</c:v>
                </c:pt>
                <c:pt idx="339">
                  <c:v>6.21</c:v>
                </c:pt>
                <c:pt idx="340">
                  <c:v>6.24</c:v>
                </c:pt>
                <c:pt idx="341">
                  <c:v>6.24</c:v>
                </c:pt>
                <c:pt idx="342">
                  <c:v>6.24</c:v>
                </c:pt>
                <c:pt idx="343">
                  <c:v>6.24</c:v>
                </c:pt>
                <c:pt idx="344">
                  <c:v>6.24</c:v>
                </c:pt>
                <c:pt idx="345">
                  <c:v>6.24</c:v>
                </c:pt>
                <c:pt idx="346">
                  <c:v>6.24</c:v>
                </c:pt>
                <c:pt idx="347">
                  <c:v>6.24</c:v>
                </c:pt>
                <c:pt idx="348">
                  <c:v>6.24</c:v>
                </c:pt>
                <c:pt idx="349">
                  <c:v>6.24</c:v>
                </c:pt>
                <c:pt idx="350">
                  <c:v>6.24</c:v>
                </c:pt>
                <c:pt idx="351">
                  <c:v>6.24</c:v>
                </c:pt>
                <c:pt idx="352">
                  <c:v>6.24</c:v>
                </c:pt>
                <c:pt idx="353">
                  <c:v>6.24</c:v>
                </c:pt>
                <c:pt idx="354">
                  <c:v>6.24</c:v>
                </c:pt>
                <c:pt idx="355">
                  <c:v>6.24</c:v>
                </c:pt>
                <c:pt idx="356">
                  <c:v>6.24</c:v>
                </c:pt>
                <c:pt idx="357">
                  <c:v>6.24</c:v>
                </c:pt>
                <c:pt idx="358">
                  <c:v>6.24</c:v>
                </c:pt>
                <c:pt idx="359">
                  <c:v>6.24</c:v>
                </c:pt>
                <c:pt idx="360">
                  <c:v>6.24</c:v>
                </c:pt>
                <c:pt idx="361">
                  <c:v>6.24</c:v>
                </c:pt>
                <c:pt idx="362">
                  <c:v>6.28</c:v>
                </c:pt>
                <c:pt idx="363">
                  <c:v>6.28</c:v>
                </c:pt>
                <c:pt idx="364">
                  <c:v>6.28</c:v>
                </c:pt>
                <c:pt idx="365">
                  <c:v>6.28</c:v>
                </c:pt>
                <c:pt idx="366">
                  <c:v>6.28</c:v>
                </c:pt>
                <c:pt idx="367">
                  <c:v>6.28</c:v>
                </c:pt>
                <c:pt idx="368">
                  <c:v>6.28</c:v>
                </c:pt>
                <c:pt idx="369">
                  <c:v>6.28</c:v>
                </c:pt>
                <c:pt idx="370">
                  <c:v>6.28</c:v>
                </c:pt>
                <c:pt idx="371">
                  <c:v>6.28</c:v>
                </c:pt>
                <c:pt idx="372">
                  <c:v>6.28</c:v>
                </c:pt>
                <c:pt idx="373">
                  <c:v>6.24</c:v>
                </c:pt>
                <c:pt idx="374">
                  <c:v>6.24</c:v>
                </c:pt>
                <c:pt idx="375">
                  <c:v>6.24</c:v>
                </c:pt>
                <c:pt idx="376">
                  <c:v>6.24</c:v>
                </c:pt>
                <c:pt idx="377">
                  <c:v>6.28</c:v>
                </c:pt>
                <c:pt idx="378">
                  <c:v>6.28</c:v>
                </c:pt>
                <c:pt idx="379">
                  <c:v>6.28</c:v>
                </c:pt>
                <c:pt idx="380">
                  <c:v>6.31</c:v>
                </c:pt>
                <c:pt idx="381">
                  <c:v>6.31</c:v>
                </c:pt>
                <c:pt idx="382">
                  <c:v>6.31</c:v>
                </c:pt>
                <c:pt idx="383">
                  <c:v>6.31</c:v>
                </c:pt>
                <c:pt idx="384">
                  <c:v>6.31</c:v>
                </c:pt>
                <c:pt idx="385">
                  <c:v>6.28</c:v>
                </c:pt>
                <c:pt idx="386">
                  <c:v>6.28</c:v>
                </c:pt>
                <c:pt idx="387">
                  <c:v>6.28</c:v>
                </c:pt>
                <c:pt idx="388">
                  <c:v>6.28</c:v>
                </c:pt>
                <c:pt idx="389">
                  <c:v>6.28</c:v>
                </c:pt>
                <c:pt idx="390">
                  <c:v>6.24</c:v>
                </c:pt>
                <c:pt idx="391">
                  <c:v>6.24</c:v>
                </c:pt>
                <c:pt idx="392">
                  <c:v>6.24</c:v>
                </c:pt>
                <c:pt idx="393">
                  <c:v>6.24</c:v>
                </c:pt>
                <c:pt idx="394">
                  <c:v>6.24</c:v>
                </c:pt>
                <c:pt idx="395">
                  <c:v>6.24</c:v>
                </c:pt>
                <c:pt idx="396">
                  <c:v>6.24</c:v>
                </c:pt>
                <c:pt idx="397">
                  <c:v>6.24</c:v>
                </c:pt>
                <c:pt idx="398">
                  <c:v>6.24</c:v>
                </c:pt>
                <c:pt idx="399">
                  <c:v>6.24</c:v>
                </c:pt>
                <c:pt idx="400">
                  <c:v>6.24</c:v>
                </c:pt>
                <c:pt idx="401">
                  <c:v>6.24</c:v>
                </c:pt>
                <c:pt idx="402">
                  <c:v>6.24</c:v>
                </c:pt>
                <c:pt idx="403">
                  <c:v>6.21</c:v>
                </c:pt>
                <c:pt idx="404">
                  <c:v>6.21</c:v>
                </c:pt>
                <c:pt idx="405">
                  <c:v>6.21</c:v>
                </c:pt>
                <c:pt idx="406">
                  <c:v>6.24</c:v>
                </c:pt>
                <c:pt idx="407">
                  <c:v>6.24</c:v>
                </c:pt>
                <c:pt idx="408">
                  <c:v>6.24</c:v>
                </c:pt>
                <c:pt idx="409">
                  <c:v>6.24</c:v>
                </c:pt>
                <c:pt idx="410">
                  <c:v>6.28</c:v>
                </c:pt>
                <c:pt idx="411">
                  <c:v>6.28</c:v>
                </c:pt>
                <c:pt idx="412">
                  <c:v>6.31</c:v>
                </c:pt>
                <c:pt idx="413">
                  <c:v>6.38</c:v>
                </c:pt>
                <c:pt idx="414">
                  <c:v>6.45</c:v>
                </c:pt>
                <c:pt idx="415">
                  <c:v>6.45</c:v>
                </c:pt>
                <c:pt idx="416">
                  <c:v>6.49</c:v>
                </c:pt>
                <c:pt idx="417">
                  <c:v>6.49</c:v>
                </c:pt>
                <c:pt idx="418">
                  <c:v>6.49</c:v>
                </c:pt>
                <c:pt idx="419">
                  <c:v>6.49</c:v>
                </c:pt>
                <c:pt idx="420">
                  <c:v>6.49</c:v>
                </c:pt>
                <c:pt idx="421">
                  <c:v>6.49</c:v>
                </c:pt>
                <c:pt idx="422">
                  <c:v>6.49</c:v>
                </c:pt>
                <c:pt idx="423">
                  <c:v>6.49</c:v>
                </c:pt>
                <c:pt idx="424">
                  <c:v>6.49</c:v>
                </c:pt>
                <c:pt idx="425">
                  <c:v>6.49</c:v>
                </c:pt>
                <c:pt idx="426">
                  <c:v>6.49</c:v>
                </c:pt>
                <c:pt idx="427">
                  <c:v>6.49</c:v>
                </c:pt>
                <c:pt idx="428">
                  <c:v>6.49</c:v>
                </c:pt>
                <c:pt idx="429">
                  <c:v>6.52</c:v>
                </c:pt>
                <c:pt idx="430">
                  <c:v>6.52</c:v>
                </c:pt>
                <c:pt idx="431">
                  <c:v>6.52</c:v>
                </c:pt>
                <c:pt idx="432">
                  <c:v>6.52</c:v>
                </c:pt>
                <c:pt idx="433">
                  <c:v>6.52</c:v>
                </c:pt>
                <c:pt idx="434">
                  <c:v>6.52</c:v>
                </c:pt>
                <c:pt idx="435">
                  <c:v>6.52</c:v>
                </c:pt>
                <c:pt idx="436">
                  <c:v>6.52</c:v>
                </c:pt>
                <c:pt idx="437">
                  <c:v>6.52</c:v>
                </c:pt>
                <c:pt idx="438">
                  <c:v>6.52</c:v>
                </c:pt>
                <c:pt idx="439">
                  <c:v>6.52</c:v>
                </c:pt>
                <c:pt idx="440">
                  <c:v>6.52</c:v>
                </c:pt>
                <c:pt idx="441">
                  <c:v>6.52</c:v>
                </c:pt>
                <c:pt idx="442">
                  <c:v>6.52</c:v>
                </c:pt>
                <c:pt idx="443">
                  <c:v>6.52</c:v>
                </c:pt>
                <c:pt idx="444">
                  <c:v>6.52</c:v>
                </c:pt>
                <c:pt idx="445">
                  <c:v>6.52</c:v>
                </c:pt>
                <c:pt idx="446">
                  <c:v>6.52</c:v>
                </c:pt>
                <c:pt idx="447">
                  <c:v>6.52</c:v>
                </c:pt>
                <c:pt idx="448">
                  <c:v>6.52</c:v>
                </c:pt>
                <c:pt idx="449">
                  <c:v>6.52</c:v>
                </c:pt>
                <c:pt idx="450">
                  <c:v>6.52</c:v>
                </c:pt>
                <c:pt idx="451">
                  <c:v>6.52</c:v>
                </c:pt>
                <c:pt idx="452">
                  <c:v>6.52</c:v>
                </c:pt>
                <c:pt idx="453">
                  <c:v>6.52</c:v>
                </c:pt>
                <c:pt idx="454">
                  <c:v>6.52</c:v>
                </c:pt>
                <c:pt idx="455">
                  <c:v>6.52</c:v>
                </c:pt>
                <c:pt idx="456">
                  <c:v>6.52</c:v>
                </c:pt>
                <c:pt idx="457">
                  <c:v>6.52</c:v>
                </c:pt>
                <c:pt idx="458">
                  <c:v>6.52</c:v>
                </c:pt>
                <c:pt idx="459">
                  <c:v>6.52</c:v>
                </c:pt>
                <c:pt idx="460">
                  <c:v>6.52</c:v>
                </c:pt>
                <c:pt idx="461">
                  <c:v>6.56</c:v>
                </c:pt>
                <c:pt idx="462">
                  <c:v>6.56</c:v>
                </c:pt>
                <c:pt idx="463">
                  <c:v>6.56</c:v>
                </c:pt>
                <c:pt idx="464">
                  <c:v>6.56</c:v>
                </c:pt>
                <c:pt idx="465">
                  <c:v>6.56</c:v>
                </c:pt>
                <c:pt idx="466">
                  <c:v>6.56</c:v>
                </c:pt>
                <c:pt idx="467">
                  <c:v>6.56</c:v>
                </c:pt>
                <c:pt idx="468">
                  <c:v>6.56</c:v>
                </c:pt>
                <c:pt idx="469">
                  <c:v>6.56</c:v>
                </c:pt>
                <c:pt idx="470">
                  <c:v>6.56</c:v>
                </c:pt>
                <c:pt idx="471">
                  <c:v>6.59</c:v>
                </c:pt>
                <c:pt idx="472">
                  <c:v>6.59</c:v>
                </c:pt>
                <c:pt idx="473">
                  <c:v>6.59</c:v>
                </c:pt>
                <c:pt idx="474">
                  <c:v>6.59</c:v>
                </c:pt>
                <c:pt idx="475">
                  <c:v>6.59</c:v>
                </c:pt>
                <c:pt idx="476">
                  <c:v>6.59</c:v>
                </c:pt>
                <c:pt idx="477">
                  <c:v>6.59</c:v>
                </c:pt>
                <c:pt idx="478">
                  <c:v>6.59</c:v>
                </c:pt>
                <c:pt idx="479">
                  <c:v>6.63</c:v>
                </c:pt>
                <c:pt idx="480">
                  <c:v>6.63</c:v>
                </c:pt>
                <c:pt idx="481">
                  <c:v>6.63</c:v>
                </c:pt>
                <c:pt idx="482">
                  <c:v>6.63</c:v>
                </c:pt>
                <c:pt idx="483">
                  <c:v>6.63</c:v>
                </c:pt>
                <c:pt idx="484">
                  <c:v>6.66</c:v>
                </c:pt>
                <c:pt idx="485">
                  <c:v>6.66</c:v>
                </c:pt>
                <c:pt idx="486">
                  <c:v>6.66</c:v>
                </c:pt>
                <c:pt idx="487">
                  <c:v>6.66</c:v>
                </c:pt>
                <c:pt idx="488">
                  <c:v>6.66</c:v>
                </c:pt>
                <c:pt idx="489">
                  <c:v>6.66</c:v>
                </c:pt>
                <c:pt idx="490">
                  <c:v>6.66</c:v>
                </c:pt>
                <c:pt idx="491">
                  <c:v>6.66</c:v>
                </c:pt>
                <c:pt idx="492">
                  <c:v>6.7</c:v>
                </c:pt>
                <c:pt idx="493">
                  <c:v>6.7</c:v>
                </c:pt>
                <c:pt idx="494">
                  <c:v>6.7</c:v>
                </c:pt>
                <c:pt idx="495">
                  <c:v>6.7</c:v>
                </c:pt>
                <c:pt idx="496">
                  <c:v>6.73</c:v>
                </c:pt>
                <c:pt idx="497">
                  <c:v>6.73</c:v>
                </c:pt>
                <c:pt idx="498">
                  <c:v>6.73</c:v>
                </c:pt>
                <c:pt idx="499">
                  <c:v>6.73</c:v>
                </c:pt>
                <c:pt idx="500">
                  <c:v>6.73</c:v>
                </c:pt>
                <c:pt idx="501">
                  <c:v>6.73</c:v>
                </c:pt>
                <c:pt idx="502">
                  <c:v>6.73</c:v>
                </c:pt>
                <c:pt idx="503">
                  <c:v>6.73</c:v>
                </c:pt>
                <c:pt idx="504">
                  <c:v>6.73</c:v>
                </c:pt>
                <c:pt idx="505">
                  <c:v>6.73</c:v>
                </c:pt>
                <c:pt idx="506">
                  <c:v>6.73</c:v>
                </c:pt>
                <c:pt idx="507">
                  <c:v>6.7</c:v>
                </c:pt>
                <c:pt idx="508">
                  <c:v>6.7</c:v>
                </c:pt>
                <c:pt idx="509">
                  <c:v>6.66</c:v>
                </c:pt>
                <c:pt idx="510">
                  <c:v>6.66</c:v>
                </c:pt>
                <c:pt idx="511">
                  <c:v>6.66</c:v>
                </c:pt>
                <c:pt idx="512">
                  <c:v>6.66</c:v>
                </c:pt>
                <c:pt idx="513">
                  <c:v>6.66</c:v>
                </c:pt>
                <c:pt idx="514">
                  <c:v>6.66</c:v>
                </c:pt>
                <c:pt idx="515">
                  <c:v>6.66</c:v>
                </c:pt>
                <c:pt idx="516">
                  <c:v>6.66</c:v>
                </c:pt>
                <c:pt idx="517">
                  <c:v>6.66</c:v>
                </c:pt>
                <c:pt idx="518">
                  <c:v>6.66</c:v>
                </c:pt>
                <c:pt idx="519">
                  <c:v>6.66</c:v>
                </c:pt>
                <c:pt idx="520">
                  <c:v>6.66</c:v>
                </c:pt>
                <c:pt idx="521">
                  <c:v>6.63</c:v>
                </c:pt>
                <c:pt idx="522">
                  <c:v>6.63</c:v>
                </c:pt>
                <c:pt idx="523">
                  <c:v>6.63</c:v>
                </c:pt>
                <c:pt idx="524">
                  <c:v>6.63</c:v>
                </c:pt>
                <c:pt idx="525">
                  <c:v>6.63</c:v>
                </c:pt>
                <c:pt idx="526">
                  <c:v>6.63</c:v>
                </c:pt>
                <c:pt idx="527">
                  <c:v>6.59</c:v>
                </c:pt>
                <c:pt idx="528">
                  <c:v>6.59</c:v>
                </c:pt>
                <c:pt idx="529">
                  <c:v>6.59</c:v>
                </c:pt>
                <c:pt idx="530">
                  <c:v>6.59</c:v>
                </c:pt>
                <c:pt idx="531">
                  <c:v>6.59</c:v>
                </c:pt>
                <c:pt idx="532">
                  <c:v>6.56</c:v>
                </c:pt>
                <c:pt idx="533">
                  <c:v>6.56</c:v>
                </c:pt>
                <c:pt idx="534">
                  <c:v>6.56</c:v>
                </c:pt>
                <c:pt idx="535">
                  <c:v>6.56</c:v>
                </c:pt>
                <c:pt idx="536">
                  <c:v>6.56</c:v>
                </c:pt>
                <c:pt idx="537">
                  <c:v>6.56</c:v>
                </c:pt>
                <c:pt idx="538">
                  <c:v>6.56</c:v>
                </c:pt>
                <c:pt idx="539">
                  <c:v>6.52</c:v>
                </c:pt>
                <c:pt idx="540">
                  <c:v>6.52</c:v>
                </c:pt>
                <c:pt idx="541">
                  <c:v>6.49</c:v>
                </c:pt>
                <c:pt idx="542">
                  <c:v>6.49</c:v>
                </c:pt>
                <c:pt idx="543">
                  <c:v>6.49</c:v>
                </c:pt>
                <c:pt idx="544">
                  <c:v>6.49</c:v>
                </c:pt>
                <c:pt idx="545">
                  <c:v>6.52</c:v>
                </c:pt>
                <c:pt idx="546">
                  <c:v>6.52</c:v>
                </c:pt>
                <c:pt idx="547">
                  <c:v>6.52</c:v>
                </c:pt>
                <c:pt idx="548">
                  <c:v>6.52</c:v>
                </c:pt>
                <c:pt idx="549">
                  <c:v>6.52</c:v>
                </c:pt>
                <c:pt idx="550">
                  <c:v>6.52</c:v>
                </c:pt>
                <c:pt idx="551">
                  <c:v>6.52</c:v>
                </c:pt>
                <c:pt idx="552">
                  <c:v>6.52</c:v>
                </c:pt>
                <c:pt idx="553">
                  <c:v>6.52</c:v>
                </c:pt>
                <c:pt idx="554">
                  <c:v>6.52</c:v>
                </c:pt>
                <c:pt idx="555">
                  <c:v>6.52</c:v>
                </c:pt>
                <c:pt idx="556">
                  <c:v>6.52</c:v>
                </c:pt>
                <c:pt idx="557">
                  <c:v>6.52</c:v>
                </c:pt>
                <c:pt idx="558">
                  <c:v>6.52</c:v>
                </c:pt>
                <c:pt idx="559">
                  <c:v>6.52</c:v>
                </c:pt>
                <c:pt idx="560">
                  <c:v>6.52</c:v>
                </c:pt>
                <c:pt idx="561">
                  <c:v>6.49</c:v>
                </c:pt>
                <c:pt idx="562">
                  <c:v>6.49</c:v>
                </c:pt>
                <c:pt idx="563">
                  <c:v>6.45</c:v>
                </c:pt>
                <c:pt idx="564">
                  <c:v>6.45</c:v>
                </c:pt>
                <c:pt idx="565">
                  <c:v>6.42</c:v>
                </c:pt>
                <c:pt idx="566">
                  <c:v>6.38</c:v>
                </c:pt>
                <c:pt idx="567">
                  <c:v>6.38</c:v>
                </c:pt>
                <c:pt idx="568">
                  <c:v>6.35</c:v>
                </c:pt>
                <c:pt idx="569">
                  <c:v>6.38</c:v>
                </c:pt>
                <c:pt idx="570">
                  <c:v>6.38</c:v>
                </c:pt>
                <c:pt idx="571">
                  <c:v>6.35</c:v>
                </c:pt>
                <c:pt idx="572">
                  <c:v>6.35</c:v>
                </c:pt>
                <c:pt idx="573">
                  <c:v>6.31</c:v>
                </c:pt>
                <c:pt idx="574">
                  <c:v>6.31</c:v>
                </c:pt>
                <c:pt idx="575">
                  <c:v>6.31</c:v>
                </c:pt>
                <c:pt idx="576">
                  <c:v>6.31</c:v>
                </c:pt>
                <c:pt idx="577">
                  <c:v>6.31</c:v>
                </c:pt>
                <c:pt idx="578">
                  <c:v>6.31</c:v>
                </c:pt>
                <c:pt idx="579">
                  <c:v>6.31</c:v>
                </c:pt>
                <c:pt idx="580">
                  <c:v>6.31</c:v>
                </c:pt>
                <c:pt idx="581">
                  <c:v>6.35</c:v>
                </c:pt>
                <c:pt idx="582">
                  <c:v>6.35</c:v>
                </c:pt>
                <c:pt idx="583">
                  <c:v>6.35</c:v>
                </c:pt>
                <c:pt idx="584">
                  <c:v>6.35</c:v>
                </c:pt>
                <c:pt idx="585">
                  <c:v>6.35</c:v>
                </c:pt>
                <c:pt idx="586">
                  <c:v>6.35</c:v>
                </c:pt>
                <c:pt idx="587">
                  <c:v>6.31</c:v>
                </c:pt>
                <c:pt idx="588">
                  <c:v>6.31</c:v>
                </c:pt>
                <c:pt idx="589">
                  <c:v>6.31</c:v>
                </c:pt>
                <c:pt idx="590">
                  <c:v>6.31</c:v>
                </c:pt>
                <c:pt idx="591">
                  <c:v>6.31</c:v>
                </c:pt>
                <c:pt idx="592">
                  <c:v>6.31</c:v>
                </c:pt>
                <c:pt idx="593">
                  <c:v>6.31</c:v>
                </c:pt>
                <c:pt idx="594">
                  <c:v>6.31</c:v>
                </c:pt>
                <c:pt idx="595">
                  <c:v>6.31</c:v>
                </c:pt>
                <c:pt idx="596">
                  <c:v>6.31</c:v>
                </c:pt>
                <c:pt idx="597">
                  <c:v>6.31</c:v>
                </c:pt>
                <c:pt idx="598">
                  <c:v>6.31</c:v>
                </c:pt>
                <c:pt idx="599">
                  <c:v>6.31</c:v>
                </c:pt>
                <c:pt idx="600">
                  <c:v>6.31</c:v>
                </c:pt>
                <c:pt idx="601">
                  <c:v>6.31</c:v>
                </c:pt>
                <c:pt idx="602">
                  <c:v>6.31</c:v>
                </c:pt>
                <c:pt idx="603">
                  <c:v>6.31</c:v>
                </c:pt>
                <c:pt idx="604">
                  <c:v>6.31</c:v>
                </c:pt>
                <c:pt idx="605">
                  <c:v>6.31</c:v>
                </c:pt>
                <c:pt idx="606">
                  <c:v>6.31</c:v>
                </c:pt>
                <c:pt idx="607">
                  <c:v>6.31</c:v>
                </c:pt>
                <c:pt idx="608">
                  <c:v>6.31</c:v>
                </c:pt>
                <c:pt idx="609">
                  <c:v>6.31</c:v>
                </c:pt>
                <c:pt idx="610">
                  <c:v>6.31</c:v>
                </c:pt>
                <c:pt idx="611">
                  <c:v>6.31</c:v>
                </c:pt>
                <c:pt idx="612">
                  <c:v>6.31</c:v>
                </c:pt>
                <c:pt idx="613">
                  <c:v>6.31</c:v>
                </c:pt>
                <c:pt idx="614">
                  <c:v>6.31</c:v>
                </c:pt>
                <c:pt idx="615">
                  <c:v>6.31</c:v>
                </c:pt>
                <c:pt idx="616">
                  <c:v>6.31</c:v>
                </c:pt>
                <c:pt idx="617">
                  <c:v>6.31</c:v>
                </c:pt>
                <c:pt idx="618">
                  <c:v>6.31</c:v>
                </c:pt>
                <c:pt idx="619">
                  <c:v>6.31</c:v>
                </c:pt>
                <c:pt idx="620">
                  <c:v>6.31</c:v>
                </c:pt>
                <c:pt idx="621">
                  <c:v>6.31</c:v>
                </c:pt>
                <c:pt idx="622">
                  <c:v>6.31</c:v>
                </c:pt>
                <c:pt idx="623">
                  <c:v>6.31</c:v>
                </c:pt>
                <c:pt idx="624">
                  <c:v>6.31</c:v>
                </c:pt>
                <c:pt idx="625">
                  <c:v>6.31</c:v>
                </c:pt>
                <c:pt idx="626">
                  <c:v>6.31</c:v>
                </c:pt>
                <c:pt idx="627">
                  <c:v>6.31</c:v>
                </c:pt>
                <c:pt idx="628">
                  <c:v>6.31</c:v>
                </c:pt>
                <c:pt idx="629">
                  <c:v>6.31</c:v>
                </c:pt>
                <c:pt idx="630">
                  <c:v>6.31</c:v>
                </c:pt>
                <c:pt idx="631">
                  <c:v>6.31</c:v>
                </c:pt>
                <c:pt idx="632">
                  <c:v>6.31</c:v>
                </c:pt>
                <c:pt idx="633">
                  <c:v>6.31</c:v>
                </c:pt>
                <c:pt idx="634">
                  <c:v>6.28</c:v>
                </c:pt>
                <c:pt idx="635">
                  <c:v>6.28</c:v>
                </c:pt>
                <c:pt idx="636">
                  <c:v>6.28</c:v>
                </c:pt>
                <c:pt idx="637">
                  <c:v>6.28</c:v>
                </c:pt>
                <c:pt idx="638">
                  <c:v>6.28</c:v>
                </c:pt>
                <c:pt idx="639">
                  <c:v>6.28</c:v>
                </c:pt>
                <c:pt idx="640">
                  <c:v>6.28</c:v>
                </c:pt>
                <c:pt idx="641">
                  <c:v>6.28</c:v>
                </c:pt>
                <c:pt idx="642">
                  <c:v>6.28</c:v>
                </c:pt>
                <c:pt idx="643">
                  <c:v>6.28</c:v>
                </c:pt>
                <c:pt idx="644">
                  <c:v>6.24</c:v>
                </c:pt>
                <c:pt idx="645">
                  <c:v>6.24</c:v>
                </c:pt>
                <c:pt idx="646">
                  <c:v>6.24</c:v>
                </c:pt>
                <c:pt idx="647">
                  <c:v>6.24</c:v>
                </c:pt>
                <c:pt idx="648">
                  <c:v>6.24</c:v>
                </c:pt>
                <c:pt idx="649">
                  <c:v>6.24</c:v>
                </c:pt>
                <c:pt idx="650">
                  <c:v>6.24</c:v>
                </c:pt>
                <c:pt idx="651">
                  <c:v>6.24</c:v>
                </c:pt>
                <c:pt idx="652">
                  <c:v>6.24</c:v>
                </c:pt>
                <c:pt idx="653">
                  <c:v>6.24</c:v>
                </c:pt>
                <c:pt idx="654">
                  <c:v>6.24</c:v>
                </c:pt>
                <c:pt idx="655">
                  <c:v>6.21</c:v>
                </c:pt>
                <c:pt idx="656">
                  <c:v>6.21</c:v>
                </c:pt>
                <c:pt idx="657">
                  <c:v>6.21</c:v>
                </c:pt>
                <c:pt idx="658">
                  <c:v>6.21</c:v>
                </c:pt>
                <c:pt idx="659">
                  <c:v>6.21</c:v>
                </c:pt>
                <c:pt idx="660">
                  <c:v>6.21</c:v>
                </c:pt>
                <c:pt idx="661">
                  <c:v>6.21</c:v>
                </c:pt>
                <c:pt idx="662">
                  <c:v>6.21</c:v>
                </c:pt>
                <c:pt idx="663">
                  <c:v>6.17</c:v>
                </c:pt>
                <c:pt idx="664">
                  <c:v>6.17</c:v>
                </c:pt>
                <c:pt idx="665">
                  <c:v>6.17</c:v>
                </c:pt>
                <c:pt idx="666">
                  <c:v>6.17</c:v>
                </c:pt>
                <c:pt idx="667">
                  <c:v>6.17</c:v>
                </c:pt>
                <c:pt idx="668">
                  <c:v>6.17</c:v>
                </c:pt>
                <c:pt idx="669">
                  <c:v>6.17</c:v>
                </c:pt>
                <c:pt idx="670">
                  <c:v>6.21</c:v>
                </c:pt>
                <c:pt idx="671">
                  <c:v>6.21</c:v>
                </c:pt>
                <c:pt idx="672">
                  <c:v>6.21</c:v>
                </c:pt>
                <c:pt idx="673">
                  <c:v>6.24</c:v>
                </c:pt>
                <c:pt idx="674">
                  <c:v>6.24</c:v>
                </c:pt>
                <c:pt idx="675">
                  <c:v>6.24</c:v>
                </c:pt>
                <c:pt idx="676">
                  <c:v>6.28</c:v>
                </c:pt>
                <c:pt idx="677">
                  <c:v>6.28</c:v>
                </c:pt>
                <c:pt idx="678">
                  <c:v>6.28</c:v>
                </c:pt>
                <c:pt idx="679">
                  <c:v>6.28</c:v>
                </c:pt>
                <c:pt idx="680">
                  <c:v>6.28</c:v>
                </c:pt>
                <c:pt idx="681">
                  <c:v>6.28</c:v>
                </c:pt>
                <c:pt idx="682">
                  <c:v>6.28</c:v>
                </c:pt>
                <c:pt idx="683">
                  <c:v>6.28</c:v>
                </c:pt>
                <c:pt idx="684">
                  <c:v>6.28</c:v>
                </c:pt>
                <c:pt idx="685">
                  <c:v>6.28</c:v>
                </c:pt>
                <c:pt idx="686">
                  <c:v>6.28</c:v>
                </c:pt>
                <c:pt idx="687">
                  <c:v>6.28</c:v>
                </c:pt>
                <c:pt idx="688">
                  <c:v>6.28</c:v>
                </c:pt>
                <c:pt idx="689">
                  <c:v>6.28</c:v>
                </c:pt>
                <c:pt idx="690">
                  <c:v>6.24</c:v>
                </c:pt>
                <c:pt idx="691">
                  <c:v>6.24</c:v>
                </c:pt>
                <c:pt idx="692">
                  <c:v>6.24</c:v>
                </c:pt>
                <c:pt idx="693">
                  <c:v>6.24</c:v>
                </c:pt>
                <c:pt idx="694">
                  <c:v>6.24</c:v>
                </c:pt>
                <c:pt idx="695">
                  <c:v>6.24</c:v>
                </c:pt>
                <c:pt idx="696">
                  <c:v>6.24</c:v>
                </c:pt>
                <c:pt idx="697">
                  <c:v>6.24</c:v>
                </c:pt>
                <c:pt idx="698">
                  <c:v>6.24</c:v>
                </c:pt>
                <c:pt idx="699">
                  <c:v>6.24</c:v>
                </c:pt>
                <c:pt idx="700">
                  <c:v>6.24</c:v>
                </c:pt>
                <c:pt idx="701">
                  <c:v>6.24</c:v>
                </c:pt>
                <c:pt idx="702">
                  <c:v>6.24</c:v>
                </c:pt>
                <c:pt idx="703">
                  <c:v>6.24</c:v>
                </c:pt>
                <c:pt idx="704">
                  <c:v>6.28</c:v>
                </c:pt>
                <c:pt idx="705">
                  <c:v>6.28</c:v>
                </c:pt>
                <c:pt idx="706">
                  <c:v>6.28</c:v>
                </c:pt>
                <c:pt idx="707">
                  <c:v>6.28</c:v>
                </c:pt>
                <c:pt idx="708">
                  <c:v>6.28</c:v>
                </c:pt>
                <c:pt idx="709">
                  <c:v>6.28</c:v>
                </c:pt>
                <c:pt idx="710">
                  <c:v>6.28</c:v>
                </c:pt>
                <c:pt idx="711">
                  <c:v>6.28</c:v>
                </c:pt>
                <c:pt idx="712">
                  <c:v>6.28</c:v>
                </c:pt>
                <c:pt idx="713">
                  <c:v>6.31</c:v>
                </c:pt>
                <c:pt idx="714">
                  <c:v>6.31</c:v>
                </c:pt>
                <c:pt idx="715">
                  <c:v>6.31</c:v>
                </c:pt>
                <c:pt idx="716">
                  <c:v>6.31</c:v>
                </c:pt>
                <c:pt idx="717">
                  <c:v>6.31</c:v>
                </c:pt>
                <c:pt idx="718">
                  <c:v>6.31</c:v>
                </c:pt>
                <c:pt idx="719">
                  <c:v>6.31</c:v>
                </c:pt>
                <c:pt idx="720">
                  <c:v>6.31</c:v>
                </c:pt>
                <c:pt idx="721">
                  <c:v>6.31</c:v>
                </c:pt>
                <c:pt idx="722">
                  <c:v>6.31</c:v>
                </c:pt>
                <c:pt idx="723">
                  <c:v>6.31</c:v>
                </c:pt>
                <c:pt idx="724">
                  <c:v>6.31</c:v>
                </c:pt>
                <c:pt idx="725">
                  <c:v>6.31</c:v>
                </c:pt>
                <c:pt idx="726">
                  <c:v>6.31</c:v>
                </c:pt>
                <c:pt idx="727">
                  <c:v>6.31</c:v>
                </c:pt>
                <c:pt idx="728">
                  <c:v>6.35</c:v>
                </c:pt>
                <c:pt idx="729">
                  <c:v>6.35</c:v>
                </c:pt>
                <c:pt idx="730">
                  <c:v>6.35</c:v>
                </c:pt>
                <c:pt idx="731">
                  <c:v>6.35</c:v>
                </c:pt>
                <c:pt idx="732">
                  <c:v>6.35</c:v>
                </c:pt>
                <c:pt idx="733">
                  <c:v>6.35</c:v>
                </c:pt>
                <c:pt idx="734">
                  <c:v>6.38</c:v>
                </c:pt>
                <c:pt idx="735">
                  <c:v>6.38</c:v>
                </c:pt>
                <c:pt idx="736">
                  <c:v>6.38</c:v>
                </c:pt>
                <c:pt idx="737">
                  <c:v>6.38</c:v>
                </c:pt>
                <c:pt idx="738">
                  <c:v>6.38</c:v>
                </c:pt>
                <c:pt idx="739">
                  <c:v>6.38</c:v>
                </c:pt>
                <c:pt idx="740">
                  <c:v>6.38</c:v>
                </c:pt>
                <c:pt idx="741">
                  <c:v>6.38</c:v>
                </c:pt>
                <c:pt idx="742">
                  <c:v>6.38</c:v>
                </c:pt>
                <c:pt idx="743">
                  <c:v>6.42</c:v>
                </c:pt>
                <c:pt idx="744">
                  <c:v>6.42</c:v>
                </c:pt>
                <c:pt idx="745">
                  <c:v>6.42</c:v>
                </c:pt>
                <c:pt idx="746">
                  <c:v>6.42</c:v>
                </c:pt>
                <c:pt idx="747">
                  <c:v>6.42</c:v>
                </c:pt>
                <c:pt idx="748">
                  <c:v>6.42</c:v>
                </c:pt>
                <c:pt idx="749">
                  <c:v>6.42</c:v>
                </c:pt>
                <c:pt idx="750">
                  <c:v>6.42</c:v>
                </c:pt>
                <c:pt idx="751">
                  <c:v>6.42</c:v>
                </c:pt>
                <c:pt idx="752">
                  <c:v>6.42</c:v>
                </c:pt>
                <c:pt idx="753">
                  <c:v>6.42</c:v>
                </c:pt>
                <c:pt idx="754">
                  <c:v>6.42</c:v>
                </c:pt>
                <c:pt idx="755">
                  <c:v>6.42</c:v>
                </c:pt>
                <c:pt idx="756">
                  <c:v>6.42</c:v>
                </c:pt>
                <c:pt idx="757">
                  <c:v>6.42</c:v>
                </c:pt>
                <c:pt idx="758">
                  <c:v>6.42</c:v>
                </c:pt>
                <c:pt idx="759">
                  <c:v>6.42</c:v>
                </c:pt>
                <c:pt idx="760">
                  <c:v>6.45</c:v>
                </c:pt>
                <c:pt idx="761">
                  <c:v>6.45</c:v>
                </c:pt>
                <c:pt idx="762">
                  <c:v>6.45</c:v>
                </c:pt>
                <c:pt idx="763">
                  <c:v>6.45</c:v>
                </c:pt>
                <c:pt idx="764">
                  <c:v>6.45</c:v>
                </c:pt>
                <c:pt idx="765">
                  <c:v>6.45</c:v>
                </c:pt>
                <c:pt idx="766">
                  <c:v>6.45</c:v>
                </c:pt>
                <c:pt idx="767">
                  <c:v>6.45</c:v>
                </c:pt>
                <c:pt idx="768">
                  <c:v>6.45</c:v>
                </c:pt>
                <c:pt idx="769">
                  <c:v>6.45</c:v>
                </c:pt>
                <c:pt idx="770">
                  <c:v>6.45</c:v>
                </c:pt>
                <c:pt idx="771">
                  <c:v>6.45</c:v>
                </c:pt>
                <c:pt idx="772">
                  <c:v>6.45</c:v>
                </c:pt>
                <c:pt idx="773">
                  <c:v>6.45</c:v>
                </c:pt>
                <c:pt idx="774">
                  <c:v>6.45</c:v>
                </c:pt>
                <c:pt idx="775">
                  <c:v>6.45</c:v>
                </c:pt>
                <c:pt idx="776">
                  <c:v>6.45</c:v>
                </c:pt>
                <c:pt idx="777">
                  <c:v>6.45</c:v>
                </c:pt>
                <c:pt idx="778">
                  <c:v>6.45</c:v>
                </c:pt>
                <c:pt idx="779">
                  <c:v>6.45</c:v>
                </c:pt>
                <c:pt idx="780">
                  <c:v>6.45</c:v>
                </c:pt>
                <c:pt idx="781">
                  <c:v>6.45</c:v>
                </c:pt>
                <c:pt idx="782">
                  <c:v>6.45</c:v>
                </c:pt>
                <c:pt idx="783">
                  <c:v>6.45</c:v>
                </c:pt>
                <c:pt idx="784">
                  <c:v>6.45</c:v>
                </c:pt>
                <c:pt idx="785">
                  <c:v>6.45</c:v>
                </c:pt>
                <c:pt idx="786">
                  <c:v>6.45</c:v>
                </c:pt>
                <c:pt idx="787">
                  <c:v>6.45</c:v>
                </c:pt>
                <c:pt idx="788">
                  <c:v>6.45</c:v>
                </c:pt>
                <c:pt idx="789">
                  <c:v>6.45</c:v>
                </c:pt>
                <c:pt idx="790">
                  <c:v>6.45</c:v>
                </c:pt>
                <c:pt idx="791">
                  <c:v>6.45</c:v>
                </c:pt>
                <c:pt idx="792">
                  <c:v>6.45</c:v>
                </c:pt>
                <c:pt idx="793">
                  <c:v>6.45</c:v>
                </c:pt>
                <c:pt idx="794">
                  <c:v>6.45</c:v>
                </c:pt>
                <c:pt idx="795">
                  <c:v>6.45</c:v>
                </c:pt>
                <c:pt idx="796">
                  <c:v>6.45</c:v>
                </c:pt>
                <c:pt idx="797">
                  <c:v>6.45</c:v>
                </c:pt>
                <c:pt idx="798">
                  <c:v>6.45</c:v>
                </c:pt>
                <c:pt idx="799">
                  <c:v>6.45</c:v>
                </c:pt>
                <c:pt idx="800">
                  <c:v>6.45</c:v>
                </c:pt>
                <c:pt idx="801">
                  <c:v>6.45</c:v>
                </c:pt>
                <c:pt idx="802">
                  <c:v>6.45</c:v>
                </c:pt>
                <c:pt idx="803">
                  <c:v>6.45</c:v>
                </c:pt>
                <c:pt idx="804">
                  <c:v>6.45</c:v>
                </c:pt>
                <c:pt idx="805">
                  <c:v>6.45</c:v>
                </c:pt>
                <c:pt idx="806">
                  <c:v>6.45</c:v>
                </c:pt>
                <c:pt idx="807">
                  <c:v>6.45</c:v>
                </c:pt>
                <c:pt idx="808">
                  <c:v>6.45</c:v>
                </c:pt>
                <c:pt idx="809">
                  <c:v>6.42</c:v>
                </c:pt>
                <c:pt idx="810">
                  <c:v>6.42</c:v>
                </c:pt>
                <c:pt idx="811">
                  <c:v>6.42</c:v>
                </c:pt>
                <c:pt idx="812">
                  <c:v>6.42</c:v>
                </c:pt>
                <c:pt idx="813">
                  <c:v>6.42</c:v>
                </c:pt>
                <c:pt idx="814">
                  <c:v>6.42</c:v>
                </c:pt>
                <c:pt idx="815">
                  <c:v>6.42</c:v>
                </c:pt>
                <c:pt idx="816">
                  <c:v>6.42</c:v>
                </c:pt>
                <c:pt idx="817">
                  <c:v>6.42</c:v>
                </c:pt>
                <c:pt idx="818">
                  <c:v>6.42</c:v>
                </c:pt>
                <c:pt idx="819">
                  <c:v>6.42</c:v>
                </c:pt>
                <c:pt idx="820">
                  <c:v>6.42</c:v>
                </c:pt>
                <c:pt idx="821">
                  <c:v>6.42</c:v>
                </c:pt>
                <c:pt idx="822">
                  <c:v>6.42</c:v>
                </c:pt>
                <c:pt idx="823">
                  <c:v>6.42</c:v>
                </c:pt>
                <c:pt idx="824">
                  <c:v>6.42</c:v>
                </c:pt>
                <c:pt idx="825">
                  <c:v>6.42</c:v>
                </c:pt>
                <c:pt idx="826">
                  <c:v>6.42</c:v>
                </c:pt>
                <c:pt idx="827">
                  <c:v>6.42</c:v>
                </c:pt>
                <c:pt idx="828">
                  <c:v>6.42</c:v>
                </c:pt>
                <c:pt idx="829">
                  <c:v>6.42</c:v>
                </c:pt>
                <c:pt idx="830">
                  <c:v>6.42</c:v>
                </c:pt>
                <c:pt idx="831">
                  <c:v>6.42</c:v>
                </c:pt>
                <c:pt idx="832">
                  <c:v>6.42</c:v>
                </c:pt>
                <c:pt idx="833">
                  <c:v>6.42</c:v>
                </c:pt>
                <c:pt idx="834">
                  <c:v>6.42</c:v>
                </c:pt>
                <c:pt idx="835">
                  <c:v>6.42</c:v>
                </c:pt>
                <c:pt idx="836">
                  <c:v>6.42</c:v>
                </c:pt>
                <c:pt idx="837">
                  <c:v>6.42</c:v>
                </c:pt>
                <c:pt idx="838">
                  <c:v>6.42</c:v>
                </c:pt>
                <c:pt idx="839">
                  <c:v>6.42</c:v>
                </c:pt>
                <c:pt idx="840">
                  <c:v>6.42</c:v>
                </c:pt>
                <c:pt idx="841">
                  <c:v>6.42</c:v>
                </c:pt>
                <c:pt idx="842">
                  <c:v>6.42</c:v>
                </c:pt>
                <c:pt idx="843">
                  <c:v>6.42</c:v>
                </c:pt>
                <c:pt idx="844">
                  <c:v>6.42</c:v>
                </c:pt>
                <c:pt idx="845">
                  <c:v>6.42</c:v>
                </c:pt>
                <c:pt idx="846">
                  <c:v>6.42</c:v>
                </c:pt>
                <c:pt idx="847">
                  <c:v>6.42</c:v>
                </c:pt>
                <c:pt idx="848">
                  <c:v>6.42</c:v>
                </c:pt>
                <c:pt idx="849">
                  <c:v>6.42</c:v>
                </c:pt>
                <c:pt idx="850">
                  <c:v>6.42</c:v>
                </c:pt>
                <c:pt idx="851">
                  <c:v>6.42</c:v>
                </c:pt>
                <c:pt idx="852">
                  <c:v>6.42</c:v>
                </c:pt>
                <c:pt idx="853">
                  <c:v>6.42</c:v>
                </c:pt>
                <c:pt idx="854">
                  <c:v>6.42</c:v>
                </c:pt>
                <c:pt idx="855">
                  <c:v>6.42</c:v>
                </c:pt>
                <c:pt idx="856">
                  <c:v>6.42</c:v>
                </c:pt>
                <c:pt idx="857">
                  <c:v>6.42</c:v>
                </c:pt>
                <c:pt idx="858">
                  <c:v>6.42</c:v>
                </c:pt>
                <c:pt idx="859">
                  <c:v>6.42</c:v>
                </c:pt>
                <c:pt idx="860">
                  <c:v>6.42</c:v>
                </c:pt>
                <c:pt idx="861">
                  <c:v>6.42</c:v>
                </c:pt>
                <c:pt idx="862">
                  <c:v>6.42</c:v>
                </c:pt>
                <c:pt idx="863">
                  <c:v>6.42</c:v>
                </c:pt>
                <c:pt idx="864">
                  <c:v>6.42</c:v>
                </c:pt>
                <c:pt idx="865">
                  <c:v>6.42</c:v>
                </c:pt>
                <c:pt idx="866">
                  <c:v>6.42</c:v>
                </c:pt>
                <c:pt idx="867">
                  <c:v>6.42</c:v>
                </c:pt>
                <c:pt idx="868">
                  <c:v>6.42</c:v>
                </c:pt>
                <c:pt idx="869">
                  <c:v>6.42</c:v>
                </c:pt>
                <c:pt idx="870">
                  <c:v>6.42</c:v>
                </c:pt>
                <c:pt idx="871">
                  <c:v>6.42</c:v>
                </c:pt>
                <c:pt idx="872">
                  <c:v>6.42</c:v>
                </c:pt>
                <c:pt idx="873">
                  <c:v>6.42</c:v>
                </c:pt>
                <c:pt idx="874">
                  <c:v>6.42</c:v>
                </c:pt>
                <c:pt idx="875">
                  <c:v>6.42</c:v>
                </c:pt>
                <c:pt idx="876">
                  <c:v>6.42</c:v>
                </c:pt>
                <c:pt idx="877">
                  <c:v>6.42</c:v>
                </c:pt>
                <c:pt idx="878">
                  <c:v>6.42</c:v>
                </c:pt>
                <c:pt idx="879">
                  <c:v>6.42</c:v>
                </c:pt>
                <c:pt idx="880">
                  <c:v>6.42</c:v>
                </c:pt>
                <c:pt idx="881">
                  <c:v>6.42</c:v>
                </c:pt>
                <c:pt idx="882">
                  <c:v>6.42</c:v>
                </c:pt>
                <c:pt idx="883">
                  <c:v>6.42</c:v>
                </c:pt>
                <c:pt idx="884">
                  <c:v>6.42</c:v>
                </c:pt>
                <c:pt idx="885">
                  <c:v>6.42</c:v>
                </c:pt>
                <c:pt idx="886">
                  <c:v>6.42</c:v>
                </c:pt>
                <c:pt idx="887">
                  <c:v>6.42</c:v>
                </c:pt>
                <c:pt idx="888">
                  <c:v>6.42</c:v>
                </c:pt>
                <c:pt idx="889">
                  <c:v>6.42</c:v>
                </c:pt>
                <c:pt idx="890">
                  <c:v>6.42</c:v>
                </c:pt>
                <c:pt idx="891">
                  <c:v>6.42</c:v>
                </c:pt>
                <c:pt idx="892">
                  <c:v>6.42</c:v>
                </c:pt>
                <c:pt idx="893">
                  <c:v>6.42</c:v>
                </c:pt>
                <c:pt idx="894">
                  <c:v>6.42</c:v>
                </c:pt>
                <c:pt idx="895">
                  <c:v>6.42</c:v>
                </c:pt>
                <c:pt idx="896">
                  <c:v>6.42</c:v>
                </c:pt>
                <c:pt idx="897">
                  <c:v>6.42</c:v>
                </c:pt>
                <c:pt idx="898">
                  <c:v>6.42</c:v>
                </c:pt>
                <c:pt idx="899">
                  <c:v>6.42</c:v>
                </c:pt>
                <c:pt idx="900">
                  <c:v>6.42</c:v>
                </c:pt>
                <c:pt idx="901">
                  <c:v>6.42</c:v>
                </c:pt>
                <c:pt idx="902">
                  <c:v>6.42</c:v>
                </c:pt>
                <c:pt idx="903">
                  <c:v>6.42</c:v>
                </c:pt>
                <c:pt idx="904">
                  <c:v>6.42</c:v>
                </c:pt>
                <c:pt idx="905">
                  <c:v>6.42</c:v>
                </c:pt>
                <c:pt idx="906">
                  <c:v>6.42</c:v>
                </c:pt>
                <c:pt idx="907">
                  <c:v>6.42</c:v>
                </c:pt>
                <c:pt idx="908">
                  <c:v>6.38</c:v>
                </c:pt>
                <c:pt idx="909">
                  <c:v>6.38</c:v>
                </c:pt>
                <c:pt idx="910">
                  <c:v>6.38</c:v>
                </c:pt>
                <c:pt idx="911">
                  <c:v>6.38</c:v>
                </c:pt>
                <c:pt idx="912">
                  <c:v>6.38</c:v>
                </c:pt>
                <c:pt idx="913">
                  <c:v>6.38</c:v>
                </c:pt>
                <c:pt idx="914">
                  <c:v>6.38</c:v>
                </c:pt>
                <c:pt idx="915">
                  <c:v>6.38</c:v>
                </c:pt>
                <c:pt idx="916">
                  <c:v>6.38</c:v>
                </c:pt>
                <c:pt idx="917">
                  <c:v>6.38</c:v>
                </c:pt>
                <c:pt idx="918">
                  <c:v>6.38</c:v>
                </c:pt>
                <c:pt idx="919">
                  <c:v>6.38</c:v>
                </c:pt>
                <c:pt idx="920">
                  <c:v>6.38</c:v>
                </c:pt>
                <c:pt idx="921">
                  <c:v>6.38</c:v>
                </c:pt>
                <c:pt idx="922">
                  <c:v>6.38</c:v>
                </c:pt>
                <c:pt idx="923">
                  <c:v>6.38</c:v>
                </c:pt>
                <c:pt idx="924">
                  <c:v>6.35</c:v>
                </c:pt>
                <c:pt idx="925">
                  <c:v>6.35</c:v>
                </c:pt>
                <c:pt idx="926">
                  <c:v>6.35</c:v>
                </c:pt>
                <c:pt idx="927">
                  <c:v>6.35</c:v>
                </c:pt>
                <c:pt idx="928">
                  <c:v>6.35</c:v>
                </c:pt>
                <c:pt idx="929">
                  <c:v>6.35</c:v>
                </c:pt>
                <c:pt idx="930">
                  <c:v>6.35</c:v>
                </c:pt>
                <c:pt idx="931">
                  <c:v>6.35</c:v>
                </c:pt>
                <c:pt idx="932">
                  <c:v>6.35</c:v>
                </c:pt>
                <c:pt idx="933">
                  <c:v>6.35</c:v>
                </c:pt>
                <c:pt idx="934">
                  <c:v>6.35</c:v>
                </c:pt>
                <c:pt idx="935">
                  <c:v>6.35</c:v>
                </c:pt>
                <c:pt idx="936">
                  <c:v>6.31</c:v>
                </c:pt>
                <c:pt idx="937">
                  <c:v>6.31</c:v>
                </c:pt>
                <c:pt idx="938">
                  <c:v>6.31</c:v>
                </c:pt>
                <c:pt idx="939">
                  <c:v>6.31</c:v>
                </c:pt>
                <c:pt idx="940">
                  <c:v>6.31</c:v>
                </c:pt>
                <c:pt idx="941">
                  <c:v>6.31</c:v>
                </c:pt>
                <c:pt idx="942">
                  <c:v>6.31</c:v>
                </c:pt>
                <c:pt idx="943">
                  <c:v>6.31</c:v>
                </c:pt>
                <c:pt idx="944">
                  <c:v>6.31</c:v>
                </c:pt>
                <c:pt idx="945">
                  <c:v>6.31</c:v>
                </c:pt>
                <c:pt idx="946">
                  <c:v>6.31</c:v>
                </c:pt>
                <c:pt idx="947">
                  <c:v>6.31</c:v>
                </c:pt>
                <c:pt idx="948">
                  <c:v>6.31</c:v>
                </c:pt>
                <c:pt idx="949">
                  <c:v>6.31</c:v>
                </c:pt>
                <c:pt idx="950">
                  <c:v>6.31</c:v>
                </c:pt>
                <c:pt idx="951">
                  <c:v>6.31</c:v>
                </c:pt>
                <c:pt idx="952">
                  <c:v>6.31</c:v>
                </c:pt>
                <c:pt idx="953">
                  <c:v>6.31</c:v>
                </c:pt>
                <c:pt idx="954">
                  <c:v>6.31</c:v>
                </c:pt>
                <c:pt idx="955">
                  <c:v>6.31</c:v>
                </c:pt>
                <c:pt idx="956">
                  <c:v>6.31</c:v>
                </c:pt>
                <c:pt idx="957">
                  <c:v>6.31</c:v>
                </c:pt>
                <c:pt idx="958">
                  <c:v>6.31</c:v>
                </c:pt>
                <c:pt idx="959">
                  <c:v>6.31</c:v>
                </c:pt>
                <c:pt idx="960">
                  <c:v>6.31</c:v>
                </c:pt>
                <c:pt idx="961">
                  <c:v>6.31</c:v>
                </c:pt>
                <c:pt idx="962">
                  <c:v>6.31</c:v>
                </c:pt>
                <c:pt idx="963">
                  <c:v>6.31</c:v>
                </c:pt>
                <c:pt idx="964">
                  <c:v>6.31</c:v>
                </c:pt>
                <c:pt idx="965">
                  <c:v>6.31</c:v>
                </c:pt>
                <c:pt idx="966">
                  <c:v>6.31</c:v>
                </c:pt>
                <c:pt idx="967">
                  <c:v>6.31</c:v>
                </c:pt>
                <c:pt idx="968">
                  <c:v>6.31</c:v>
                </c:pt>
                <c:pt idx="969">
                  <c:v>6.31</c:v>
                </c:pt>
                <c:pt idx="970">
                  <c:v>6.31</c:v>
                </c:pt>
                <c:pt idx="971">
                  <c:v>6.31</c:v>
                </c:pt>
                <c:pt idx="972">
                  <c:v>6.31</c:v>
                </c:pt>
                <c:pt idx="973">
                  <c:v>6.31</c:v>
                </c:pt>
                <c:pt idx="974">
                  <c:v>6.31</c:v>
                </c:pt>
                <c:pt idx="975">
                  <c:v>6.31</c:v>
                </c:pt>
                <c:pt idx="976">
                  <c:v>6.31</c:v>
                </c:pt>
                <c:pt idx="977">
                  <c:v>6.31</c:v>
                </c:pt>
                <c:pt idx="978">
                  <c:v>6.31</c:v>
                </c:pt>
                <c:pt idx="979">
                  <c:v>6.31</c:v>
                </c:pt>
                <c:pt idx="980">
                  <c:v>6.31</c:v>
                </c:pt>
                <c:pt idx="981">
                  <c:v>6.31</c:v>
                </c:pt>
                <c:pt idx="982">
                  <c:v>6.31</c:v>
                </c:pt>
                <c:pt idx="983">
                  <c:v>6.28</c:v>
                </c:pt>
                <c:pt idx="984">
                  <c:v>6.28</c:v>
                </c:pt>
                <c:pt idx="985">
                  <c:v>6.28</c:v>
                </c:pt>
                <c:pt idx="986">
                  <c:v>6.28</c:v>
                </c:pt>
                <c:pt idx="987">
                  <c:v>6.28</c:v>
                </c:pt>
                <c:pt idx="988">
                  <c:v>6.28</c:v>
                </c:pt>
                <c:pt idx="989">
                  <c:v>6.24</c:v>
                </c:pt>
                <c:pt idx="990">
                  <c:v>6.24</c:v>
                </c:pt>
                <c:pt idx="991">
                  <c:v>6.24</c:v>
                </c:pt>
                <c:pt idx="992">
                  <c:v>6.24</c:v>
                </c:pt>
                <c:pt idx="993">
                  <c:v>6.24</c:v>
                </c:pt>
                <c:pt idx="994">
                  <c:v>6.21</c:v>
                </c:pt>
                <c:pt idx="995">
                  <c:v>6.21</c:v>
                </c:pt>
                <c:pt idx="996">
                  <c:v>6.21</c:v>
                </c:pt>
                <c:pt idx="997">
                  <c:v>6.21</c:v>
                </c:pt>
                <c:pt idx="998">
                  <c:v>6.21</c:v>
                </c:pt>
                <c:pt idx="999">
                  <c:v>6.17</c:v>
                </c:pt>
                <c:pt idx="1000">
                  <c:v>6.17</c:v>
                </c:pt>
                <c:pt idx="1001">
                  <c:v>6.17</c:v>
                </c:pt>
                <c:pt idx="1002">
                  <c:v>6.17</c:v>
                </c:pt>
                <c:pt idx="1003">
                  <c:v>6.13</c:v>
                </c:pt>
                <c:pt idx="1004">
                  <c:v>6.13</c:v>
                </c:pt>
                <c:pt idx="1005">
                  <c:v>6.13</c:v>
                </c:pt>
                <c:pt idx="1006">
                  <c:v>6.13</c:v>
                </c:pt>
                <c:pt idx="1007">
                  <c:v>6.1</c:v>
                </c:pt>
                <c:pt idx="1008">
                  <c:v>6.1</c:v>
                </c:pt>
                <c:pt idx="1009">
                  <c:v>6.1</c:v>
                </c:pt>
                <c:pt idx="1010">
                  <c:v>6.1</c:v>
                </c:pt>
                <c:pt idx="1011">
                  <c:v>6.06</c:v>
                </c:pt>
                <c:pt idx="1012">
                  <c:v>6.06</c:v>
                </c:pt>
                <c:pt idx="1013">
                  <c:v>6.06</c:v>
                </c:pt>
                <c:pt idx="1014">
                  <c:v>6.03</c:v>
                </c:pt>
                <c:pt idx="1015">
                  <c:v>6.03</c:v>
                </c:pt>
                <c:pt idx="1016">
                  <c:v>6.03</c:v>
                </c:pt>
                <c:pt idx="1017">
                  <c:v>6.03</c:v>
                </c:pt>
                <c:pt idx="1018">
                  <c:v>5.99</c:v>
                </c:pt>
                <c:pt idx="1019">
                  <c:v>5.99</c:v>
                </c:pt>
                <c:pt idx="1020">
                  <c:v>5.99</c:v>
                </c:pt>
                <c:pt idx="1021">
                  <c:v>5.96</c:v>
                </c:pt>
                <c:pt idx="1022">
                  <c:v>5.96</c:v>
                </c:pt>
                <c:pt idx="1023">
                  <c:v>5.96</c:v>
                </c:pt>
                <c:pt idx="1024">
                  <c:v>5.92</c:v>
                </c:pt>
                <c:pt idx="1025">
                  <c:v>5.92</c:v>
                </c:pt>
                <c:pt idx="1026">
                  <c:v>5.92</c:v>
                </c:pt>
                <c:pt idx="1027">
                  <c:v>5.89</c:v>
                </c:pt>
                <c:pt idx="1028">
                  <c:v>5.89</c:v>
                </c:pt>
                <c:pt idx="1029">
                  <c:v>5.89</c:v>
                </c:pt>
                <c:pt idx="1030">
                  <c:v>5.89</c:v>
                </c:pt>
                <c:pt idx="1031">
                  <c:v>5.85</c:v>
                </c:pt>
                <c:pt idx="1032">
                  <c:v>5.85</c:v>
                </c:pt>
                <c:pt idx="1033">
                  <c:v>5.82</c:v>
                </c:pt>
                <c:pt idx="1034">
                  <c:v>5.82</c:v>
                </c:pt>
                <c:pt idx="1035">
                  <c:v>5.82</c:v>
                </c:pt>
                <c:pt idx="1036">
                  <c:v>5.82</c:v>
                </c:pt>
                <c:pt idx="1037">
                  <c:v>5.78</c:v>
                </c:pt>
                <c:pt idx="1038">
                  <c:v>5.78</c:v>
                </c:pt>
                <c:pt idx="1039">
                  <c:v>5.78</c:v>
                </c:pt>
                <c:pt idx="1040">
                  <c:v>5.74</c:v>
                </c:pt>
                <c:pt idx="1041">
                  <c:v>5.74</c:v>
                </c:pt>
                <c:pt idx="1042">
                  <c:v>5.74</c:v>
                </c:pt>
                <c:pt idx="1043">
                  <c:v>5.71</c:v>
                </c:pt>
                <c:pt idx="1044">
                  <c:v>5.71</c:v>
                </c:pt>
                <c:pt idx="1045">
                  <c:v>5.71</c:v>
                </c:pt>
                <c:pt idx="1046">
                  <c:v>5.71</c:v>
                </c:pt>
                <c:pt idx="1047">
                  <c:v>5.67</c:v>
                </c:pt>
                <c:pt idx="1048">
                  <c:v>5.67</c:v>
                </c:pt>
                <c:pt idx="1049">
                  <c:v>5.67</c:v>
                </c:pt>
                <c:pt idx="1050">
                  <c:v>5.64</c:v>
                </c:pt>
                <c:pt idx="1051">
                  <c:v>5.64</c:v>
                </c:pt>
                <c:pt idx="1052">
                  <c:v>5.64</c:v>
                </c:pt>
                <c:pt idx="1053">
                  <c:v>5.6</c:v>
                </c:pt>
                <c:pt idx="1054">
                  <c:v>5.6</c:v>
                </c:pt>
                <c:pt idx="1055">
                  <c:v>5.6</c:v>
                </c:pt>
                <c:pt idx="1056">
                  <c:v>5.6</c:v>
                </c:pt>
                <c:pt idx="1057">
                  <c:v>5.57</c:v>
                </c:pt>
                <c:pt idx="1058">
                  <c:v>5.57</c:v>
                </c:pt>
                <c:pt idx="1059">
                  <c:v>5.57</c:v>
                </c:pt>
                <c:pt idx="1060">
                  <c:v>5.57</c:v>
                </c:pt>
                <c:pt idx="1061">
                  <c:v>5.57</c:v>
                </c:pt>
                <c:pt idx="1062">
                  <c:v>5.53</c:v>
                </c:pt>
                <c:pt idx="1063">
                  <c:v>5.53</c:v>
                </c:pt>
                <c:pt idx="1064">
                  <c:v>5.53</c:v>
                </c:pt>
                <c:pt idx="1065">
                  <c:v>5.53</c:v>
                </c:pt>
                <c:pt idx="1066">
                  <c:v>5.53</c:v>
                </c:pt>
                <c:pt idx="1067">
                  <c:v>5.49</c:v>
                </c:pt>
                <c:pt idx="1068">
                  <c:v>5.49</c:v>
                </c:pt>
                <c:pt idx="1069">
                  <c:v>5.49</c:v>
                </c:pt>
                <c:pt idx="1070">
                  <c:v>5.49</c:v>
                </c:pt>
                <c:pt idx="1071">
                  <c:v>5.46</c:v>
                </c:pt>
                <c:pt idx="1072">
                  <c:v>5.46</c:v>
                </c:pt>
                <c:pt idx="1073">
                  <c:v>5.46</c:v>
                </c:pt>
                <c:pt idx="1074">
                  <c:v>5.46</c:v>
                </c:pt>
                <c:pt idx="1075">
                  <c:v>5.46</c:v>
                </c:pt>
                <c:pt idx="1076">
                  <c:v>5.42</c:v>
                </c:pt>
                <c:pt idx="1077">
                  <c:v>5.42</c:v>
                </c:pt>
                <c:pt idx="1078">
                  <c:v>5.42</c:v>
                </c:pt>
                <c:pt idx="1079">
                  <c:v>5.42</c:v>
                </c:pt>
                <c:pt idx="1080">
                  <c:v>5.39</c:v>
                </c:pt>
                <c:pt idx="1081">
                  <c:v>5.39</c:v>
                </c:pt>
                <c:pt idx="1082">
                  <c:v>5.39</c:v>
                </c:pt>
                <c:pt idx="1083">
                  <c:v>5.39</c:v>
                </c:pt>
                <c:pt idx="1084">
                  <c:v>5.39</c:v>
                </c:pt>
                <c:pt idx="1085">
                  <c:v>5.35</c:v>
                </c:pt>
                <c:pt idx="1086">
                  <c:v>5.35</c:v>
                </c:pt>
                <c:pt idx="1087">
                  <c:v>5.35</c:v>
                </c:pt>
                <c:pt idx="1088">
                  <c:v>5.35</c:v>
                </c:pt>
                <c:pt idx="1089">
                  <c:v>5.31</c:v>
                </c:pt>
                <c:pt idx="1090">
                  <c:v>5.31</c:v>
                </c:pt>
                <c:pt idx="1091">
                  <c:v>5.31</c:v>
                </c:pt>
                <c:pt idx="1092">
                  <c:v>5.31</c:v>
                </c:pt>
                <c:pt idx="1093">
                  <c:v>5.28</c:v>
                </c:pt>
                <c:pt idx="1094">
                  <c:v>5.28</c:v>
                </c:pt>
                <c:pt idx="1095">
                  <c:v>5.28</c:v>
                </c:pt>
                <c:pt idx="1096">
                  <c:v>5.28</c:v>
                </c:pt>
                <c:pt idx="1097">
                  <c:v>5.24</c:v>
                </c:pt>
                <c:pt idx="1098">
                  <c:v>5.24</c:v>
                </c:pt>
                <c:pt idx="1099">
                  <c:v>5.24</c:v>
                </c:pt>
                <c:pt idx="1100">
                  <c:v>5.24</c:v>
                </c:pt>
                <c:pt idx="1101">
                  <c:v>5.21</c:v>
                </c:pt>
                <c:pt idx="1102">
                  <c:v>5.21</c:v>
                </c:pt>
                <c:pt idx="1103">
                  <c:v>5.21</c:v>
                </c:pt>
                <c:pt idx="1104">
                  <c:v>5.17</c:v>
                </c:pt>
                <c:pt idx="1105">
                  <c:v>5.17</c:v>
                </c:pt>
                <c:pt idx="1106">
                  <c:v>5.17</c:v>
                </c:pt>
                <c:pt idx="1107">
                  <c:v>5.17</c:v>
                </c:pt>
                <c:pt idx="1108">
                  <c:v>5.17</c:v>
                </c:pt>
                <c:pt idx="1109">
                  <c:v>5.13</c:v>
                </c:pt>
                <c:pt idx="1110">
                  <c:v>5.13</c:v>
                </c:pt>
                <c:pt idx="1111">
                  <c:v>5.13</c:v>
                </c:pt>
                <c:pt idx="1112">
                  <c:v>5.13</c:v>
                </c:pt>
                <c:pt idx="1113">
                  <c:v>5.13</c:v>
                </c:pt>
                <c:pt idx="1114">
                  <c:v>5.0999999999999996</c:v>
                </c:pt>
                <c:pt idx="1115">
                  <c:v>5.0999999999999996</c:v>
                </c:pt>
                <c:pt idx="1116">
                  <c:v>5.0999999999999996</c:v>
                </c:pt>
                <c:pt idx="1117">
                  <c:v>5.0999999999999996</c:v>
                </c:pt>
                <c:pt idx="1118">
                  <c:v>5.0999999999999996</c:v>
                </c:pt>
                <c:pt idx="1119">
                  <c:v>5.0999999999999996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5.0999999999999996</c:v>
                </c:pt>
                <c:pt idx="1123">
                  <c:v>5.0999999999999996</c:v>
                </c:pt>
                <c:pt idx="1124">
                  <c:v>5.0999999999999996</c:v>
                </c:pt>
                <c:pt idx="1125">
                  <c:v>5.0999999999999996</c:v>
                </c:pt>
                <c:pt idx="1126">
                  <c:v>5.0999999999999996</c:v>
                </c:pt>
                <c:pt idx="1127">
                  <c:v>5.0599999999999996</c:v>
                </c:pt>
                <c:pt idx="1128">
                  <c:v>5.0999999999999996</c:v>
                </c:pt>
                <c:pt idx="1129">
                  <c:v>5.0999999999999996</c:v>
                </c:pt>
                <c:pt idx="1130">
                  <c:v>5.0999999999999996</c:v>
                </c:pt>
                <c:pt idx="1131">
                  <c:v>5.0999999999999996</c:v>
                </c:pt>
                <c:pt idx="1132">
                  <c:v>5.0999999999999996</c:v>
                </c:pt>
                <c:pt idx="1133">
                  <c:v>5.0999999999999996</c:v>
                </c:pt>
                <c:pt idx="1134">
                  <c:v>5.0999999999999996</c:v>
                </c:pt>
                <c:pt idx="1135">
                  <c:v>5.0999999999999996</c:v>
                </c:pt>
                <c:pt idx="1136">
                  <c:v>5.13</c:v>
                </c:pt>
                <c:pt idx="1137">
                  <c:v>5.13</c:v>
                </c:pt>
                <c:pt idx="1138">
                  <c:v>5.13</c:v>
                </c:pt>
                <c:pt idx="1139">
                  <c:v>5.17</c:v>
                </c:pt>
                <c:pt idx="1140">
                  <c:v>5.17</c:v>
                </c:pt>
                <c:pt idx="1141">
                  <c:v>5.17</c:v>
                </c:pt>
                <c:pt idx="1142">
                  <c:v>5.21</c:v>
                </c:pt>
                <c:pt idx="1143">
                  <c:v>5.24</c:v>
                </c:pt>
                <c:pt idx="1144">
                  <c:v>5.24</c:v>
                </c:pt>
                <c:pt idx="1145">
                  <c:v>5.28</c:v>
                </c:pt>
                <c:pt idx="1146">
                  <c:v>5.31</c:v>
                </c:pt>
                <c:pt idx="1147">
                  <c:v>5.31</c:v>
                </c:pt>
                <c:pt idx="1148">
                  <c:v>5.35</c:v>
                </c:pt>
                <c:pt idx="1149">
                  <c:v>5.39</c:v>
                </c:pt>
                <c:pt idx="1150">
                  <c:v>5.42</c:v>
                </c:pt>
                <c:pt idx="1151">
                  <c:v>5.46</c:v>
                </c:pt>
                <c:pt idx="1152">
                  <c:v>5.49</c:v>
                </c:pt>
                <c:pt idx="1153">
                  <c:v>5.53</c:v>
                </c:pt>
                <c:pt idx="1154">
                  <c:v>5.57</c:v>
                </c:pt>
                <c:pt idx="1155">
                  <c:v>5.6</c:v>
                </c:pt>
                <c:pt idx="1156">
                  <c:v>5.6</c:v>
                </c:pt>
                <c:pt idx="1157">
                  <c:v>5.6</c:v>
                </c:pt>
                <c:pt idx="1158">
                  <c:v>5.64</c:v>
                </c:pt>
                <c:pt idx="1159">
                  <c:v>5.64</c:v>
                </c:pt>
                <c:pt idx="1160">
                  <c:v>5.6</c:v>
                </c:pt>
                <c:pt idx="1161">
                  <c:v>5.6</c:v>
                </c:pt>
                <c:pt idx="1162">
                  <c:v>5.6</c:v>
                </c:pt>
                <c:pt idx="1163">
                  <c:v>5.6</c:v>
                </c:pt>
                <c:pt idx="1164">
                  <c:v>5.64</c:v>
                </c:pt>
                <c:pt idx="1165">
                  <c:v>5.67</c:v>
                </c:pt>
                <c:pt idx="1166">
                  <c:v>5.71</c:v>
                </c:pt>
                <c:pt idx="1167">
                  <c:v>5.74</c:v>
                </c:pt>
                <c:pt idx="1168">
                  <c:v>5.82</c:v>
                </c:pt>
                <c:pt idx="1169">
                  <c:v>5.89</c:v>
                </c:pt>
                <c:pt idx="1170">
                  <c:v>5.92</c:v>
                </c:pt>
                <c:pt idx="1171">
                  <c:v>5.99</c:v>
                </c:pt>
                <c:pt idx="1172">
                  <c:v>6.06</c:v>
                </c:pt>
                <c:pt idx="1173">
                  <c:v>6.1</c:v>
                </c:pt>
                <c:pt idx="1174">
                  <c:v>6.17</c:v>
                </c:pt>
                <c:pt idx="1175">
                  <c:v>6.24</c:v>
                </c:pt>
                <c:pt idx="1176">
                  <c:v>6.31</c:v>
                </c:pt>
                <c:pt idx="1177">
                  <c:v>6.38</c:v>
                </c:pt>
                <c:pt idx="1178">
                  <c:v>6.45</c:v>
                </c:pt>
                <c:pt idx="1179">
                  <c:v>6.52</c:v>
                </c:pt>
                <c:pt idx="1180">
                  <c:v>6.63</c:v>
                </c:pt>
                <c:pt idx="1181">
                  <c:v>6.66</c:v>
                </c:pt>
                <c:pt idx="1182">
                  <c:v>6.73</c:v>
                </c:pt>
                <c:pt idx="1183">
                  <c:v>6.8</c:v>
                </c:pt>
                <c:pt idx="1184">
                  <c:v>6.87</c:v>
                </c:pt>
                <c:pt idx="1185">
                  <c:v>6.94</c:v>
                </c:pt>
                <c:pt idx="1186">
                  <c:v>7.05</c:v>
                </c:pt>
                <c:pt idx="1187">
                  <c:v>7.12</c:v>
                </c:pt>
                <c:pt idx="1188">
                  <c:v>7.18</c:v>
                </c:pt>
                <c:pt idx="1189">
                  <c:v>7.22</c:v>
                </c:pt>
                <c:pt idx="1190">
                  <c:v>7.29</c:v>
                </c:pt>
                <c:pt idx="1191">
                  <c:v>7.36</c:v>
                </c:pt>
                <c:pt idx="1192">
                  <c:v>7.43</c:v>
                </c:pt>
                <c:pt idx="1193">
                  <c:v>7.49</c:v>
                </c:pt>
                <c:pt idx="1194">
                  <c:v>7.6</c:v>
                </c:pt>
                <c:pt idx="1195">
                  <c:v>7.67</c:v>
                </c:pt>
                <c:pt idx="1196">
                  <c:v>7.73</c:v>
                </c:pt>
                <c:pt idx="1197">
                  <c:v>7.77</c:v>
                </c:pt>
                <c:pt idx="1198">
                  <c:v>7.84</c:v>
                </c:pt>
                <c:pt idx="1199">
                  <c:v>7.91</c:v>
                </c:pt>
                <c:pt idx="1200">
                  <c:v>7.97</c:v>
                </c:pt>
                <c:pt idx="1201">
                  <c:v>8.0399999999999991</c:v>
                </c:pt>
                <c:pt idx="1202">
                  <c:v>8.11</c:v>
                </c:pt>
                <c:pt idx="1203">
                  <c:v>8.18</c:v>
                </c:pt>
                <c:pt idx="1204">
                  <c:v>8.25</c:v>
                </c:pt>
                <c:pt idx="1205">
                  <c:v>8.31</c:v>
                </c:pt>
                <c:pt idx="1206">
                  <c:v>8.3800000000000008</c:v>
                </c:pt>
                <c:pt idx="1207">
                  <c:v>8.4499999999999993</c:v>
                </c:pt>
                <c:pt idx="1208">
                  <c:v>8.52</c:v>
                </c:pt>
                <c:pt idx="1209">
                  <c:v>8.58</c:v>
                </c:pt>
                <c:pt idx="1210">
                  <c:v>8.65</c:v>
                </c:pt>
                <c:pt idx="1211">
                  <c:v>8.7200000000000006</c:v>
                </c:pt>
                <c:pt idx="1212">
                  <c:v>8.7899999999999991</c:v>
                </c:pt>
                <c:pt idx="1213">
                  <c:v>8.85</c:v>
                </c:pt>
                <c:pt idx="1214">
                  <c:v>8.92</c:v>
                </c:pt>
                <c:pt idx="1215">
                  <c:v>8.99</c:v>
                </c:pt>
                <c:pt idx="1216">
                  <c:v>9.0500000000000007</c:v>
                </c:pt>
                <c:pt idx="1217">
                  <c:v>9.15</c:v>
                </c:pt>
                <c:pt idx="1218">
                  <c:v>9.2200000000000006</c:v>
                </c:pt>
                <c:pt idx="1219">
                  <c:v>9.2899999999999991</c:v>
                </c:pt>
                <c:pt idx="1220">
                  <c:v>9.39</c:v>
                </c:pt>
                <c:pt idx="1221">
                  <c:v>9.4499999999999993</c:v>
                </c:pt>
                <c:pt idx="1222">
                  <c:v>9.52</c:v>
                </c:pt>
                <c:pt idx="1223">
                  <c:v>9.59</c:v>
                </c:pt>
                <c:pt idx="1224">
                  <c:v>9.68</c:v>
                </c:pt>
                <c:pt idx="1225">
                  <c:v>9.75</c:v>
                </c:pt>
                <c:pt idx="1226">
                  <c:v>9.85</c:v>
                </c:pt>
                <c:pt idx="1227">
                  <c:v>9.91</c:v>
                </c:pt>
                <c:pt idx="1228">
                  <c:v>9.98</c:v>
                </c:pt>
                <c:pt idx="1229">
                  <c:v>10.08</c:v>
                </c:pt>
                <c:pt idx="1230">
                  <c:v>10.14</c:v>
                </c:pt>
                <c:pt idx="1231">
                  <c:v>10.24</c:v>
                </c:pt>
                <c:pt idx="1232">
                  <c:v>10.34</c:v>
                </c:pt>
                <c:pt idx="1233">
                  <c:v>10.41</c:v>
                </c:pt>
                <c:pt idx="1234">
                  <c:v>10.5</c:v>
                </c:pt>
                <c:pt idx="1235">
                  <c:v>10.6</c:v>
                </c:pt>
                <c:pt idx="1236">
                  <c:v>10.67</c:v>
                </c:pt>
                <c:pt idx="1237">
                  <c:v>10.76</c:v>
                </c:pt>
                <c:pt idx="1238">
                  <c:v>10.89</c:v>
                </c:pt>
                <c:pt idx="1239">
                  <c:v>10.96</c:v>
                </c:pt>
                <c:pt idx="1240">
                  <c:v>11.06</c:v>
                </c:pt>
                <c:pt idx="1241">
                  <c:v>11.18</c:v>
                </c:pt>
                <c:pt idx="1242">
                  <c:v>11.28</c:v>
                </c:pt>
                <c:pt idx="1243">
                  <c:v>11.38</c:v>
                </c:pt>
                <c:pt idx="1244">
                  <c:v>11.51</c:v>
                </c:pt>
                <c:pt idx="1245">
                  <c:v>11.6</c:v>
                </c:pt>
                <c:pt idx="1246">
                  <c:v>11.73</c:v>
                </c:pt>
                <c:pt idx="1247">
                  <c:v>11.83</c:v>
                </c:pt>
                <c:pt idx="1248">
                  <c:v>11.95</c:v>
                </c:pt>
                <c:pt idx="1249">
                  <c:v>12.05</c:v>
                </c:pt>
                <c:pt idx="1250">
                  <c:v>12.18</c:v>
                </c:pt>
                <c:pt idx="1251">
                  <c:v>12.27</c:v>
                </c:pt>
                <c:pt idx="1252">
                  <c:v>12.4</c:v>
                </c:pt>
                <c:pt idx="1253">
                  <c:v>12.49</c:v>
                </c:pt>
                <c:pt idx="1254">
                  <c:v>12.59</c:v>
                </c:pt>
                <c:pt idx="1255">
                  <c:v>12.71</c:v>
                </c:pt>
                <c:pt idx="1256">
                  <c:v>12.81</c:v>
                </c:pt>
                <c:pt idx="1257">
                  <c:v>12.9</c:v>
                </c:pt>
                <c:pt idx="1258">
                  <c:v>13</c:v>
                </c:pt>
                <c:pt idx="1259">
                  <c:v>13.09</c:v>
                </c:pt>
                <c:pt idx="1260">
                  <c:v>13.18</c:v>
                </c:pt>
                <c:pt idx="1261">
                  <c:v>13.28</c:v>
                </c:pt>
                <c:pt idx="1262">
                  <c:v>13.37</c:v>
                </c:pt>
                <c:pt idx="1263">
                  <c:v>13.47</c:v>
                </c:pt>
                <c:pt idx="1264">
                  <c:v>13.56</c:v>
                </c:pt>
                <c:pt idx="1265">
                  <c:v>13.65</c:v>
                </c:pt>
                <c:pt idx="1266">
                  <c:v>13.72</c:v>
                </c:pt>
                <c:pt idx="1267">
                  <c:v>13.81</c:v>
                </c:pt>
                <c:pt idx="1268">
                  <c:v>13.9</c:v>
                </c:pt>
                <c:pt idx="1269">
                  <c:v>13.99</c:v>
                </c:pt>
                <c:pt idx="1270">
                  <c:v>14.06</c:v>
                </c:pt>
                <c:pt idx="1271">
                  <c:v>14.12</c:v>
                </c:pt>
                <c:pt idx="1272">
                  <c:v>14.21</c:v>
                </c:pt>
                <c:pt idx="1273">
                  <c:v>14.27</c:v>
                </c:pt>
                <c:pt idx="1274">
                  <c:v>14.37</c:v>
                </c:pt>
                <c:pt idx="1275">
                  <c:v>14.43</c:v>
                </c:pt>
                <c:pt idx="1276">
                  <c:v>14.49</c:v>
                </c:pt>
                <c:pt idx="1277">
                  <c:v>14.58</c:v>
                </c:pt>
                <c:pt idx="1278">
                  <c:v>14.64</c:v>
                </c:pt>
                <c:pt idx="1279">
                  <c:v>14.7</c:v>
                </c:pt>
                <c:pt idx="1280">
                  <c:v>14.8</c:v>
                </c:pt>
                <c:pt idx="1281">
                  <c:v>14.86</c:v>
                </c:pt>
                <c:pt idx="1282">
                  <c:v>14.92</c:v>
                </c:pt>
                <c:pt idx="1283">
                  <c:v>14.98</c:v>
                </c:pt>
                <c:pt idx="1284">
                  <c:v>15.04</c:v>
                </c:pt>
                <c:pt idx="1285">
                  <c:v>15.1</c:v>
                </c:pt>
                <c:pt idx="1286">
                  <c:v>15.16</c:v>
                </c:pt>
                <c:pt idx="1287">
                  <c:v>15.23</c:v>
                </c:pt>
                <c:pt idx="1288">
                  <c:v>15.29</c:v>
                </c:pt>
                <c:pt idx="1289">
                  <c:v>15.35</c:v>
                </c:pt>
                <c:pt idx="1290">
                  <c:v>15.41</c:v>
                </c:pt>
                <c:pt idx="1291">
                  <c:v>15.47</c:v>
                </c:pt>
                <c:pt idx="1292">
                  <c:v>15.53</c:v>
                </c:pt>
                <c:pt idx="1293">
                  <c:v>15.59</c:v>
                </c:pt>
                <c:pt idx="1294">
                  <c:v>15.65</c:v>
                </c:pt>
                <c:pt idx="1295">
                  <c:v>15.71</c:v>
                </c:pt>
                <c:pt idx="1296">
                  <c:v>15.77</c:v>
                </c:pt>
                <c:pt idx="1297">
                  <c:v>15.84</c:v>
                </c:pt>
                <c:pt idx="1298">
                  <c:v>15.9</c:v>
                </c:pt>
                <c:pt idx="1299">
                  <c:v>15.96</c:v>
                </c:pt>
                <c:pt idx="1300">
                  <c:v>15.99</c:v>
                </c:pt>
                <c:pt idx="1301">
                  <c:v>16.05</c:v>
                </c:pt>
                <c:pt idx="1302">
                  <c:v>16.11</c:v>
                </c:pt>
                <c:pt idx="1303">
                  <c:v>16.170000000000002</c:v>
                </c:pt>
                <c:pt idx="1304">
                  <c:v>16.2</c:v>
                </c:pt>
                <c:pt idx="1305">
                  <c:v>16.260000000000002</c:v>
                </c:pt>
                <c:pt idx="1306">
                  <c:v>16.32</c:v>
                </c:pt>
                <c:pt idx="1307">
                  <c:v>16.38</c:v>
                </c:pt>
                <c:pt idx="1308">
                  <c:v>16.440000000000001</c:v>
                </c:pt>
                <c:pt idx="1309">
                  <c:v>16.47</c:v>
                </c:pt>
                <c:pt idx="1310">
                  <c:v>16.53</c:v>
                </c:pt>
                <c:pt idx="1311">
                  <c:v>16.559999999999999</c:v>
                </c:pt>
                <c:pt idx="1312">
                  <c:v>16.62</c:v>
                </c:pt>
                <c:pt idx="1313">
                  <c:v>16.68</c:v>
                </c:pt>
                <c:pt idx="1314">
                  <c:v>16.739999999999998</c:v>
                </c:pt>
                <c:pt idx="1315">
                  <c:v>16.77</c:v>
                </c:pt>
                <c:pt idx="1316">
                  <c:v>16.829999999999998</c:v>
                </c:pt>
                <c:pt idx="1317">
                  <c:v>16.86</c:v>
                </c:pt>
                <c:pt idx="1318">
                  <c:v>16.920000000000002</c:v>
                </c:pt>
                <c:pt idx="1319">
                  <c:v>16.95</c:v>
                </c:pt>
                <c:pt idx="1320">
                  <c:v>17.010000000000002</c:v>
                </c:pt>
                <c:pt idx="1321">
                  <c:v>17.04</c:v>
                </c:pt>
                <c:pt idx="1322">
                  <c:v>17.100000000000001</c:v>
                </c:pt>
                <c:pt idx="1323">
                  <c:v>17.13</c:v>
                </c:pt>
                <c:pt idx="1324">
                  <c:v>17.190000000000001</c:v>
                </c:pt>
                <c:pt idx="1325">
                  <c:v>17.25</c:v>
                </c:pt>
                <c:pt idx="1326">
                  <c:v>17.28</c:v>
                </c:pt>
                <c:pt idx="1327">
                  <c:v>17.34</c:v>
                </c:pt>
                <c:pt idx="1328">
                  <c:v>17.37</c:v>
                </c:pt>
                <c:pt idx="1329">
                  <c:v>17.43</c:v>
                </c:pt>
                <c:pt idx="1330">
                  <c:v>17.46</c:v>
                </c:pt>
                <c:pt idx="1331">
                  <c:v>17.52</c:v>
                </c:pt>
                <c:pt idx="1332">
                  <c:v>17.55</c:v>
                </c:pt>
                <c:pt idx="1333">
                  <c:v>17.61</c:v>
                </c:pt>
                <c:pt idx="1334">
                  <c:v>17.64</c:v>
                </c:pt>
                <c:pt idx="1335">
                  <c:v>17.7</c:v>
                </c:pt>
                <c:pt idx="1336">
                  <c:v>17.73</c:v>
                </c:pt>
                <c:pt idx="1337">
                  <c:v>17.79</c:v>
                </c:pt>
                <c:pt idx="1338">
                  <c:v>17.82</c:v>
                </c:pt>
                <c:pt idx="1339">
                  <c:v>17.88</c:v>
                </c:pt>
                <c:pt idx="1340">
                  <c:v>17.91</c:v>
                </c:pt>
                <c:pt idx="1341">
                  <c:v>17.940000000000001</c:v>
                </c:pt>
                <c:pt idx="1342">
                  <c:v>17.97</c:v>
                </c:pt>
                <c:pt idx="1343">
                  <c:v>18.03</c:v>
                </c:pt>
                <c:pt idx="1344">
                  <c:v>18.059999999999999</c:v>
                </c:pt>
                <c:pt idx="1345">
                  <c:v>18.12</c:v>
                </c:pt>
                <c:pt idx="1346">
                  <c:v>18.149999999999999</c:v>
                </c:pt>
                <c:pt idx="1347">
                  <c:v>18.18</c:v>
                </c:pt>
                <c:pt idx="1348">
                  <c:v>18.239999999999998</c:v>
                </c:pt>
                <c:pt idx="1349">
                  <c:v>18.27</c:v>
                </c:pt>
                <c:pt idx="1350">
                  <c:v>18.329999999999998</c:v>
                </c:pt>
                <c:pt idx="1351">
                  <c:v>18.36</c:v>
                </c:pt>
                <c:pt idx="1352">
                  <c:v>18.39</c:v>
                </c:pt>
                <c:pt idx="1353">
                  <c:v>18.420000000000002</c:v>
                </c:pt>
                <c:pt idx="1354">
                  <c:v>18.48</c:v>
                </c:pt>
                <c:pt idx="1355">
                  <c:v>18.510000000000002</c:v>
                </c:pt>
                <c:pt idx="1356">
                  <c:v>18.54</c:v>
                </c:pt>
                <c:pt idx="1357">
                  <c:v>18.600000000000001</c:v>
                </c:pt>
                <c:pt idx="1358">
                  <c:v>18.63</c:v>
                </c:pt>
                <c:pt idx="1359">
                  <c:v>18.649999999999999</c:v>
                </c:pt>
                <c:pt idx="1360">
                  <c:v>18.68</c:v>
                </c:pt>
                <c:pt idx="1361">
                  <c:v>18.739999999999998</c:v>
                </c:pt>
                <c:pt idx="1362">
                  <c:v>18.77</c:v>
                </c:pt>
                <c:pt idx="1363">
                  <c:v>18.8</c:v>
                </c:pt>
                <c:pt idx="1364">
                  <c:v>18.829999999999998</c:v>
                </c:pt>
                <c:pt idx="1365">
                  <c:v>18.86</c:v>
                </c:pt>
                <c:pt idx="1366">
                  <c:v>18.920000000000002</c:v>
                </c:pt>
                <c:pt idx="1367">
                  <c:v>18.95</c:v>
                </c:pt>
                <c:pt idx="1368">
                  <c:v>18.98</c:v>
                </c:pt>
                <c:pt idx="1369">
                  <c:v>19.010000000000002</c:v>
                </c:pt>
                <c:pt idx="1370">
                  <c:v>19.07</c:v>
                </c:pt>
                <c:pt idx="1371">
                  <c:v>19.100000000000001</c:v>
                </c:pt>
                <c:pt idx="1372">
                  <c:v>19.13</c:v>
                </c:pt>
                <c:pt idx="1373">
                  <c:v>19.16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19600"/>
        <c:axId val="491218816"/>
      </c:scatterChart>
      <c:valAx>
        <c:axId val="491219600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218816"/>
        <c:crosses val="autoZero"/>
        <c:crossBetween val="midCat"/>
        <c:majorUnit val="2.5"/>
      </c:valAx>
      <c:valAx>
        <c:axId val="49121881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219600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0.70711</cdr:x>
      <cdr:y>0.41245</cdr:y>
    </cdr:from>
    <cdr:to>
      <cdr:x>0.95839</cdr:x>
      <cdr:y>0.64291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1012" y="2838424"/>
          <a:ext cx="1897988" cy="1585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0.11547</cdr:x>
      <cdr:y>0.49573</cdr:y>
    </cdr:from>
    <cdr:to>
      <cdr:x>0.1456</cdr:x>
      <cdr:y>0.56953</cdr:y>
    </cdr:to>
    <cdr:sp macro="" textlink="">
      <cdr:nvSpPr>
        <cdr:cNvPr id="6" name="Right Arrow 5"/>
        <cdr:cNvSpPr/>
      </cdr:nvSpPr>
      <cdr:spPr>
        <a:xfrm xmlns:a="http://schemas.openxmlformats.org/drawingml/2006/main" rot="4247097">
          <a:off x="732061" y="3551697"/>
          <a:ext cx="507885" cy="227582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0.34262</cdr:x>
      <cdr:y>0.76026</cdr:y>
    </cdr:from>
    <cdr:to>
      <cdr:x>0.40975</cdr:x>
      <cdr:y>0.79309</cdr:y>
    </cdr:to>
    <cdr:sp macro="" textlink="">
      <cdr:nvSpPr>
        <cdr:cNvPr id="7" name="Right Arrow 6"/>
        <cdr:cNvSpPr/>
      </cdr:nvSpPr>
      <cdr:spPr>
        <a:xfrm xmlns:a="http://schemas.openxmlformats.org/drawingml/2006/main" rot="10800000">
          <a:off x="2587949" y="5231992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UT-GOM2-1-H005-12FB Rabbit P vs T</a:t>
          </a:r>
        </a:p>
      </cdr:txBody>
    </cdr:sp>
  </cdr:relSizeAnchor>
  <cdr:relSizeAnchor xmlns:cdr="http://schemas.openxmlformats.org/drawingml/2006/chartDrawing">
    <cdr:from>
      <cdr:x>0.35886</cdr:x>
      <cdr:y>0.69909</cdr:y>
    </cdr:from>
    <cdr:to>
      <cdr:x>0.42599</cdr:x>
      <cdr:y>0.73192</cdr:y>
    </cdr:to>
    <cdr:sp macro="" textlink="">
      <cdr:nvSpPr>
        <cdr:cNvPr id="9" name="Right Arrow 8"/>
        <cdr:cNvSpPr/>
      </cdr:nvSpPr>
      <cdr:spPr>
        <a:xfrm xmlns:a="http://schemas.openxmlformats.org/drawingml/2006/main" rot="716736">
          <a:off x="2710575" y="4811005"/>
          <a:ext cx="507052" cy="22592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71"/>
  <sheetViews>
    <sheetView workbookViewId="0"/>
  </sheetViews>
  <sheetFormatPr defaultColWidth="8.85546875" defaultRowHeight="12.75" x14ac:dyDescent="0.2"/>
  <cols>
    <col min="1" max="1" width="9.140625"/>
    <col min="2" max="2" width="18" bestFit="1" customWidth="1"/>
    <col min="3" max="6" width="9.140625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42876.18540509259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5.8863636363636326E-2</v>
      </c>
      <c r="H7" s="4" t="s">
        <v>50</v>
      </c>
      <c r="I7" s="5">
        <f>AVERAGE(D16:D59)/10</f>
        <v>5.8863636363636326E-2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26.166666203644127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1945</v>
      </c>
      <c r="B15" s="1">
        <v>42875.76666666667</v>
      </c>
      <c r="C15">
        <v>34.619999999999997</v>
      </c>
      <c r="D15">
        <v>0.56000000000000005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1946</v>
      </c>
      <c r="B16" s="1">
        <v>42875.766782407409</v>
      </c>
      <c r="C16">
        <v>34.590000000000003</v>
      </c>
      <c r="D16">
        <v>0.56000000000000005</v>
      </c>
      <c r="G16" s="2">
        <f t="shared" ref="G16:G79" si="0">(D16/10-$G$7)*$G$8</f>
        <v>-2.8636363636363182E-3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COUNTIF(L16:L5000,"NO")</f>
        <v>157</v>
      </c>
    </row>
    <row r="17" spans="1:12" x14ac:dyDescent="0.2">
      <c r="A17">
        <v>1947</v>
      </c>
      <c r="B17" s="1">
        <v>42875.766898148147</v>
      </c>
      <c r="C17">
        <v>34.590000000000003</v>
      </c>
      <c r="D17">
        <v>0.65</v>
      </c>
      <c r="G17" s="2">
        <f t="shared" si="0"/>
        <v>6.1363636363636759E-3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1948</v>
      </c>
      <c r="B18" s="1">
        <v>42875.767013888886</v>
      </c>
      <c r="C18">
        <v>34.590000000000003</v>
      </c>
      <c r="D18">
        <v>0.56000000000000005</v>
      </c>
      <c r="G18" s="2">
        <f t="shared" si="0"/>
        <v>-2.8636363636363182E-3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1949</v>
      </c>
      <c r="B19" s="1">
        <v>42875.767129629632</v>
      </c>
      <c r="C19">
        <v>34.56</v>
      </c>
      <c r="D19">
        <v>0.56000000000000005</v>
      </c>
      <c r="G19" s="2">
        <f t="shared" si="0"/>
        <v>-2.8636363636363182E-3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1950</v>
      </c>
      <c r="B20" s="1">
        <v>42875.767245370371</v>
      </c>
      <c r="C20">
        <v>34.56</v>
      </c>
      <c r="D20">
        <v>0.65</v>
      </c>
      <c r="G20" s="2">
        <f t="shared" si="0"/>
        <v>6.1363636363636759E-3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1951</v>
      </c>
      <c r="B21" s="1">
        <v>42875.767361111109</v>
      </c>
      <c r="C21">
        <v>34.56</v>
      </c>
      <c r="D21">
        <v>0.56000000000000005</v>
      </c>
      <c r="G21" s="2">
        <f t="shared" si="0"/>
        <v>-2.8636363636363182E-3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1952</v>
      </c>
      <c r="B22" s="1">
        <v>42875.767476851855</v>
      </c>
      <c r="C22">
        <v>34.53</v>
      </c>
      <c r="D22">
        <v>0.56000000000000005</v>
      </c>
      <c r="G22" s="2">
        <f t="shared" si="0"/>
        <v>-2.8636363636363182E-3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1953</v>
      </c>
      <c r="B23" s="1">
        <v>42875.767592592594</v>
      </c>
      <c r="C23">
        <v>34.53</v>
      </c>
      <c r="D23">
        <v>0.56000000000000005</v>
      </c>
      <c r="G23" s="2">
        <f t="shared" si="0"/>
        <v>-2.8636363636363182E-3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1954</v>
      </c>
      <c r="B24" s="1">
        <v>42875.767708333333</v>
      </c>
      <c r="C24">
        <v>34.53</v>
      </c>
      <c r="D24">
        <v>0.47</v>
      </c>
      <c r="G24" s="2">
        <f t="shared" si="0"/>
        <v>-1.1863636363636326E-2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1955</v>
      </c>
      <c r="B25" s="1">
        <v>42875.767824074072</v>
      </c>
      <c r="C25">
        <v>34.5</v>
      </c>
      <c r="D25">
        <v>0.56000000000000005</v>
      </c>
      <c r="G25" s="2">
        <f t="shared" si="0"/>
        <v>-2.8636363636363182E-3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1956</v>
      </c>
      <c r="B26" s="1">
        <v>42875.767939814818</v>
      </c>
      <c r="C26">
        <v>34.5</v>
      </c>
      <c r="D26">
        <v>0.56000000000000005</v>
      </c>
      <c r="G26" s="2">
        <f t="shared" si="0"/>
        <v>-2.8636363636363182E-3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1957</v>
      </c>
      <c r="B27" s="1">
        <v>42875.768055555556</v>
      </c>
      <c r="C27">
        <v>34.5</v>
      </c>
      <c r="D27">
        <v>0.56000000000000005</v>
      </c>
      <c r="G27" s="2">
        <f t="shared" si="0"/>
        <v>-2.8636363636363182E-3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1958</v>
      </c>
      <c r="B28" s="1">
        <v>42875.768171296295</v>
      </c>
      <c r="C28">
        <v>34.5</v>
      </c>
      <c r="D28">
        <v>0.56000000000000005</v>
      </c>
      <c r="G28" s="2">
        <f t="shared" si="0"/>
        <v>-2.8636363636363182E-3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1959</v>
      </c>
      <c r="B29" s="1">
        <v>42875.768287037034</v>
      </c>
      <c r="C29">
        <v>34.5</v>
      </c>
      <c r="D29">
        <v>0.56000000000000005</v>
      </c>
      <c r="G29" s="2">
        <f t="shared" si="0"/>
        <v>-2.8636363636363182E-3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1960</v>
      </c>
      <c r="B30" s="1">
        <v>42875.76840277778</v>
      </c>
      <c r="C30">
        <v>34.47</v>
      </c>
      <c r="D30">
        <v>0.65</v>
      </c>
      <c r="G30" s="2">
        <f t="shared" si="0"/>
        <v>6.1363636363636759E-3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1961</v>
      </c>
      <c r="B31" s="1">
        <v>42875.768518518518</v>
      </c>
      <c r="C31">
        <v>34.47</v>
      </c>
      <c r="D31">
        <v>0.65</v>
      </c>
      <c r="G31" s="2">
        <f t="shared" si="0"/>
        <v>6.1363636363636759E-3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1962</v>
      </c>
      <c r="B32" s="1">
        <v>42875.768634259257</v>
      </c>
      <c r="C32">
        <v>34.44</v>
      </c>
      <c r="D32">
        <v>0.65</v>
      </c>
      <c r="G32" s="2">
        <f t="shared" si="0"/>
        <v>6.1363636363636759E-3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1963</v>
      </c>
      <c r="B33" s="1">
        <v>42875.768750000003</v>
      </c>
      <c r="C33">
        <v>34.44</v>
      </c>
      <c r="D33">
        <v>0.65</v>
      </c>
      <c r="G33" s="2">
        <f t="shared" si="0"/>
        <v>6.1363636363636759E-3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1964</v>
      </c>
      <c r="B34" s="1">
        <v>42875.768865740742</v>
      </c>
      <c r="C34">
        <v>34.44</v>
      </c>
      <c r="D34">
        <v>0.65</v>
      </c>
      <c r="G34" s="2">
        <f t="shared" si="0"/>
        <v>6.1363636363636759E-3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1965</v>
      </c>
      <c r="B35" s="1">
        <v>42875.76898148148</v>
      </c>
      <c r="C35">
        <v>34.409999999999997</v>
      </c>
      <c r="D35">
        <v>0.56000000000000005</v>
      </c>
      <c r="G35" s="2">
        <f t="shared" si="0"/>
        <v>-2.8636363636363182E-3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1966</v>
      </c>
      <c r="B36" s="1">
        <v>42875.769097222219</v>
      </c>
      <c r="C36">
        <v>34.409999999999997</v>
      </c>
      <c r="D36">
        <v>0.56000000000000005</v>
      </c>
      <c r="G36" s="2">
        <f t="shared" si="0"/>
        <v>-2.8636363636363182E-3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1967</v>
      </c>
      <c r="B37" s="1">
        <v>42875.769212962965</v>
      </c>
      <c r="C37">
        <v>34.380000000000003</v>
      </c>
      <c r="D37">
        <v>0.65</v>
      </c>
      <c r="G37" s="2">
        <f t="shared" si="0"/>
        <v>6.1363636363636759E-3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1968</v>
      </c>
      <c r="B38" s="1">
        <v>42875.769328703704</v>
      </c>
      <c r="C38">
        <v>34.380000000000003</v>
      </c>
      <c r="D38">
        <v>0.65</v>
      </c>
      <c r="G38" s="2">
        <f t="shared" si="0"/>
        <v>6.1363636363636759E-3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1969</v>
      </c>
      <c r="B39" s="1">
        <v>42875.769444444442</v>
      </c>
      <c r="C39">
        <v>34.380000000000003</v>
      </c>
      <c r="D39">
        <v>0.65</v>
      </c>
      <c r="G39" s="2">
        <f t="shared" si="0"/>
        <v>6.1363636363636759E-3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1970</v>
      </c>
      <c r="B40" s="1">
        <v>42875.769560185188</v>
      </c>
      <c r="C40">
        <v>34.35</v>
      </c>
      <c r="D40">
        <v>0.56000000000000005</v>
      </c>
      <c r="G40" s="2">
        <f t="shared" si="0"/>
        <v>-2.8636363636363182E-3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1971</v>
      </c>
      <c r="B41" s="1">
        <v>42875.769675925927</v>
      </c>
      <c r="C41">
        <v>34.35</v>
      </c>
      <c r="D41">
        <v>0.65</v>
      </c>
      <c r="G41" s="2">
        <f t="shared" si="0"/>
        <v>6.1363636363636759E-3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1972</v>
      </c>
      <c r="B42" s="1">
        <v>42875.769791666666</v>
      </c>
      <c r="C42">
        <v>34.32</v>
      </c>
      <c r="D42">
        <v>0.65</v>
      </c>
      <c r="G42" s="2">
        <f t="shared" si="0"/>
        <v>6.1363636363636759E-3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1973</v>
      </c>
      <c r="B43" s="1">
        <v>42875.769907407404</v>
      </c>
      <c r="C43">
        <v>34.32</v>
      </c>
      <c r="D43">
        <v>0.65</v>
      </c>
      <c r="G43" s="2">
        <f t="shared" si="0"/>
        <v>6.1363636363636759E-3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1974</v>
      </c>
      <c r="B44" s="1">
        <v>42875.77002314815</v>
      </c>
      <c r="C44">
        <v>34.29</v>
      </c>
      <c r="D44">
        <v>0.65</v>
      </c>
      <c r="G44" s="2">
        <f t="shared" si="0"/>
        <v>6.1363636363636759E-3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1975</v>
      </c>
      <c r="B45" s="1">
        <v>42875.770138888889</v>
      </c>
      <c r="C45">
        <v>34.26</v>
      </c>
      <c r="D45">
        <v>0.65</v>
      </c>
      <c r="G45" s="2">
        <f t="shared" si="0"/>
        <v>6.1363636363636759E-3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1976</v>
      </c>
      <c r="B46" s="1">
        <v>42875.770254629628</v>
      </c>
      <c r="C46">
        <v>34.26</v>
      </c>
      <c r="D46">
        <v>0.56000000000000005</v>
      </c>
      <c r="G46" s="2">
        <f t="shared" si="0"/>
        <v>-2.8636363636363182E-3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1977</v>
      </c>
      <c r="B47" s="1">
        <v>42875.770370370374</v>
      </c>
      <c r="C47">
        <v>34.200000000000003</v>
      </c>
      <c r="D47">
        <v>0.56000000000000005</v>
      </c>
      <c r="G47" s="2">
        <f t="shared" si="0"/>
        <v>-2.8636363636363182E-3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1978</v>
      </c>
      <c r="B48" s="1">
        <v>42875.770486111112</v>
      </c>
      <c r="C48">
        <v>34.17</v>
      </c>
      <c r="D48">
        <v>0.56000000000000005</v>
      </c>
      <c r="G48" s="2">
        <f t="shared" si="0"/>
        <v>-2.8636363636363182E-3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1979</v>
      </c>
      <c r="B49" s="1">
        <v>42875.770601851851</v>
      </c>
      <c r="C49">
        <v>34.11</v>
      </c>
      <c r="D49">
        <v>0.65</v>
      </c>
      <c r="G49" s="2">
        <f t="shared" si="0"/>
        <v>6.1363636363636759E-3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1980</v>
      </c>
      <c r="B50" s="1">
        <v>42875.77071759259</v>
      </c>
      <c r="C50">
        <v>34.049999999999997</v>
      </c>
      <c r="D50">
        <v>0.56000000000000005</v>
      </c>
      <c r="G50" s="2">
        <f t="shared" si="0"/>
        <v>-2.8636363636363182E-3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1981</v>
      </c>
      <c r="B51" s="1">
        <v>42875.770833333336</v>
      </c>
      <c r="C51">
        <v>34.020000000000003</v>
      </c>
      <c r="D51">
        <v>0.56000000000000005</v>
      </c>
      <c r="G51" s="2">
        <f t="shared" si="0"/>
        <v>-2.8636363636363182E-3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1982</v>
      </c>
      <c r="B52" s="1">
        <v>42875.770949074074</v>
      </c>
      <c r="C52">
        <v>33.96</v>
      </c>
      <c r="D52">
        <v>0.56000000000000005</v>
      </c>
      <c r="G52" s="2">
        <f t="shared" si="0"/>
        <v>-2.8636363636363182E-3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1983</v>
      </c>
      <c r="B53" s="1">
        <v>42875.771064814813</v>
      </c>
      <c r="C53">
        <v>33.93</v>
      </c>
      <c r="D53">
        <v>0.56000000000000005</v>
      </c>
      <c r="G53" s="2">
        <f t="shared" si="0"/>
        <v>-2.8636363636363182E-3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1984</v>
      </c>
      <c r="B54" s="1">
        <v>42875.771180555559</v>
      </c>
      <c r="C54">
        <v>33.869999999999997</v>
      </c>
      <c r="D54">
        <v>0.56000000000000005</v>
      </c>
      <c r="G54" s="2">
        <f t="shared" si="0"/>
        <v>-2.8636363636363182E-3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1985</v>
      </c>
      <c r="B55" s="1">
        <v>42875.771296296298</v>
      </c>
      <c r="C55">
        <v>33.82</v>
      </c>
      <c r="D55">
        <v>0.47</v>
      </c>
      <c r="G55" s="2">
        <f t="shared" si="0"/>
        <v>-1.1863636363636326E-2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1986</v>
      </c>
      <c r="B56" s="1">
        <v>42875.771412037036</v>
      </c>
      <c r="C56">
        <v>33.79</v>
      </c>
      <c r="D56">
        <v>0.56000000000000005</v>
      </c>
      <c r="G56" s="2">
        <f t="shared" si="0"/>
        <v>-2.8636363636363182E-3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1987</v>
      </c>
      <c r="B57" s="1">
        <v>42875.771527777775</v>
      </c>
      <c r="C57">
        <v>33.729999999999997</v>
      </c>
      <c r="D57">
        <v>0.56000000000000005</v>
      </c>
      <c r="G57" s="2">
        <f t="shared" si="0"/>
        <v>-2.8636363636363182E-3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1988</v>
      </c>
      <c r="B58" s="1">
        <v>42875.771643518521</v>
      </c>
      <c r="C58">
        <v>33.700000000000003</v>
      </c>
      <c r="D58">
        <v>0.56000000000000005</v>
      </c>
      <c r="G58" s="2">
        <f t="shared" si="0"/>
        <v>-2.8636363636363182E-3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1989</v>
      </c>
      <c r="B59" s="1">
        <v>42875.77175925926</v>
      </c>
      <c r="C59">
        <v>33.64</v>
      </c>
      <c r="D59">
        <v>0.56000000000000005</v>
      </c>
      <c r="G59" s="2">
        <f t="shared" si="0"/>
        <v>-2.8636363636363182E-3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1990</v>
      </c>
      <c r="B60" s="1">
        <v>42875.771874999999</v>
      </c>
      <c r="C60">
        <v>33.61</v>
      </c>
      <c r="D60">
        <v>0.56000000000000005</v>
      </c>
      <c r="G60" s="2">
        <f t="shared" si="0"/>
        <v>-2.8636363636363182E-3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1991</v>
      </c>
      <c r="B61" s="1">
        <v>42875.771990740737</v>
      </c>
      <c r="C61">
        <v>33.549999999999997</v>
      </c>
      <c r="D61">
        <v>0.47</v>
      </c>
      <c r="G61" s="2">
        <f t="shared" si="0"/>
        <v>-1.1863636363636326E-2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1992</v>
      </c>
      <c r="B62" s="1">
        <v>42875.772106481483</v>
      </c>
      <c r="C62">
        <v>33.520000000000003</v>
      </c>
      <c r="D62">
        <v>0.56000000000000005</v>
      </c>
      <c r="G62" s="2">
        <f t="shared" si="0"/>
        <v>-2.8636363636363182E-3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1993</v>
      </c>
      <c r="B63" s="1">
        <v>42875.772222222222</v>
      </c>
      <c r="C63">
        <v>33.46</v>
      </c>
      <c r="D63">
        <v>0.56000000000000005</v>
      </c>
      <c r="G63" s="2">
        <f t="shared" si="0"/>
        <v>-2.8636363636363182E-3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1994</v>
      </c>
      <c r="B64" s="1">
        <v>42875.772337962961</v>
      </c>
      <c r="C64">
        <v>33.43</v>
      </c>
      <c r="D64">
        <v>0.47</v>
      </c>
      <c r="G64" s="2">
        <f t="shared" si="0"/>
        <v>-1.1863636363636326E-2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1995</v>
      </c>
      <c r="B65" s="1">
        <v>42875.772453703707</v>
      </c>
      <c r="C65">
        <v>33.4</v>
      </c>
      <c r="D65">
        <v>0.47</v>
      </c>
      <c r="G65" s="2">
        <f t="shared" si="0"/>
        <v>-1.1863636363636326E-2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1996</v>
      </c>
      <c r="B66" s="1">
        <v>42875.772569444445</v>
      </c>
      <c r="C66">
        <v>33.340000000000003</v>
      </c>
      <c r="D66">
        <v>0.56000000000000005</v>
      </c>
      <c r="G66" s="2">
        <f t="shared" si="0"/>
        <v>-2.8636363636363182E-3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1997</v>
      </c>
      <c r="B67" s="1">
        <v>42875.772685185184</v>
      </c>
      <c r="C67">
        <v>33.31</v>
      </c>
      <c r="D67">
        <v>0.47</v>
      </c>
      <c r="G67" s="2">
        <f t="shared" si="0"/>
        <v>-1.1863636363636326E-2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1998</v>
      </c>
      <c r="B68" s="1">
        <v>42875.772800925923</v>
      </c>
      <c r="C68">
        <v>33.28</v>
      </c>
      <c r="D68">
        <v>0.56000000000000005</v>
      </c>
      <c r="G68" s="2">
        <f t="shared" si="0"/>
        <v>-2.8636363636363182E-3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1999</v>
      </c>
      <c r="B69" s="1">
        <v>42875.772916666669</v>
      </c>
      <c r="C69">
        <v>33.25</v>
      </c>
      <c r="D69">
        <v>0.56000000000000005</v>
      </c>
      <c r="G69" s="2">
        <f t="shared" si="0"/>
        <v>-2.8636363636363182E-3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2000</v>
      </c>
      <c r="B70" s="1">
        <v>42875.773032407407</v>
      </c>
      <c r="C70">
        <v>33.19</v>
      </c>
      <c r="D70">
        <v>0.56000000000000005</v>
      </c>
      <c r="G70" s="2">
        <f t="shared" si="0"/>
        <v>-2.8636363636363182E-3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2001</v>
      </c>
      <c r="B71" s="1">
        <v>42875.773148148146</v>
      </c>
      <c r="C71">
        <v>33.159999999999997</v>
      </c>
      <c r="D71">
        <v>0.56000000000000005</v>
      </c>
      <c r="G71" s="2">
        <f t="shared" si="0"/>
        <v>-2.8636363636363182E-3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2002</v>
      </c>
      <c r="B72" s="1">
        <v>42875.773263888892</v>
      </c>
      <c r="C72">
        <v>33.1</v>
      </c>
      <c r="D72">
        <v>0.56000000000000005</v>
      </c>
      <c r="G72" s="2">
        <f t="shared" si="0"/>
        <v>-2.8636363636363182E-3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2003</v>
      </c>
      <c r="B73" s="1">
        <v>42875.773379629631</v>
      </c>
      <c r="C73">
        <v>33.07</v>
      </c>
      <c r="D73">
        <v>0.56000000000000005</v>
      </c>
      <c r="G73" s="2">
        <f t="shared" si="0"/>
        <v>-2.8636363636363182E-3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2004</v>
      </c>
      <c r="B74" s="1">
        <v>42875.773495370369</v>
      </c>
      <c r="C74">
        <v>33.04</v>
      </c>
      <c r="D74">
        <v>0.56000000000000005</v>
      </c>
      <c r="G74" s="2">
        <f t="shared" si="0"/>
        <v>-2.8636363636363182E-3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2005</v>
      </c>
      <c r="B75" s="1">
        <v>42875.773611111108</v>
      </c>
      <c r="C75">
        <v>32.979999999999997</v>
      </c>
      <c r="D75">
        <v>0.47</v>
      </c>
      <c r="G75" s="2">
        <f t="shared" si="0"/>
        <v>-1.1863636363636326E-2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2006</v>
      </c>
      <c r="B76" s="1">
        <v>42875.773726851854</v>
      </c>
      <c r="C76">
        <v>32.950000000000003</v>
      </c>
      <c r="D76">
        <v>0.56000000000000005</v>
      </c>
      <c r="G76" s="2">
        <f t="shared" si="0"/>
        <v>-2.8636363636363182E-3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2007</v>
      </c>
      <c r="B77" s="1">
        <v>42875.773842592593</v>
      </c>
      <c r="C77">
        <v>32.89</v>
      </c>
      <c r="D77">
        <v>0.56000000000000005</v>
      </c>
      <c r="G77" s="2">
        <f t="shared" si="0"/>
        <v>-2.8636363636363182E-3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2008</v>
      </c>
      <c r="B78" s="1">
        <v>42875.773958333331</v>
      </c>
      <c r="C78">
        <v>32.86</v>
      </c>
      <c r="D78">
        <v>0.56000000000000005</v>
      </c>
      <c r="G78" s="2">
        <f t="shared" si="0"/>
        <v>-2.8636363636363182E-3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2009</v>
      </c>
      <c r="B79" s="1">
        <v>42875.774074074077</v>
      </c>
      <c r="C79">
        <v>32.83</v>
      </c>
      <c r="D79">
        <v>0.56000000000000005</v>
      </c>
      <c r="G79" s="2">
        <f t="shared" si="0"/>
        <v>-2.8636363636363182E-3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2010</v>
      </c>
      <c r="B80" s="1">
        <v>42875.774189814816</v>
      </c>
      <c r="C80">
        <v>32.799999999999997</v>
      </c>
      <c r="D80">
        <v>0.56000000000000005</v>
      </c>
      <c r="G80" s="2">
        <f t="shared" ref="G80:G143" si="2">(D80/10-$G$7)*$G$8</f>
        <v>-2.8636363636363182E-3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2011</v>
      </c>
      <c r="B81" s="1">
        <v>42875.774305555555</v>
      </c>
      <c r="C81">
        <v>32.75</v>
      </c>
      <c r="D81">
        <v>0.47</v>
      </c>
      <c r="G81" s="2">
        <f t="shared" si="2"/>
        <v>-1.1863636363636326E-2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2012</v>
      </c>
      <c r="B82" s="1">
        <v>42875.774421296293</v>
      </c>
      <c r="C82">
        <v>32.72</v>
      </c>
      <c r="D82">
        <v>0.56000000000000005</v>
      </c>
      <c r="G82" s="2">
        <f t="shared" si="2"/>
        <v>-2.8636363636363182E-3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2013</v>
      </c>
      <c r="B83" s="1">
        <v>42875.774537037039</v>
      </c>
      <c r="C83">
        <v>32.659999999999997</v>
      </c>
      <c r="D83">
        <v>0.56000000000000005</v>
      </c>
      <c r="G83" s="2">
        <f t="shared" si="2"/>
        <v>-2.8636363636363182E-3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2014</v>
      </c>
      <c r="B84" s="1">
        <v>42875.774652777778</v>
      </c>
      <c r="C84">
        <v>32.630000000000003</v>
      </c>
      <c r="D84">
        <v>0.47</v>
      </c>
      <c r="G84" s="2">
        <f t="shared" si="2"/>
        <v>-1.1863636363636326E-2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2015</v>
      </c>
      <c r="B85" s="1">
        <v>42875.774768518517</v>
      </c>
      <c r="C85">
        <v>32.6</v>
      </c>
      <c r="D85">
        <v>0.47</v>
      </c>
      <c r="G85" s="2">
        <f t="shared" si="2"/>
        <v>-1.1863636363636326E-2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2016</v>
      </c>
      <c r="B86" s="1">
        <v>42875.774884259263</v>
      </c>
      <c r="C86">
        <v>32.54</v>
      </c>
      <c r="D86">
        <v>0.47</v>
      </c>
      <c r="G86" s="2">
        <f t="shared" si="2"/>
        <v>-1.1863636363636326E-2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2017</v>
      </c>
      <c r="B87" s="1">
        <v>42875.775000000001</v>
      </c>
      <c r="C87">
        <v>32.51</v>
      </c>
      <c r="D87">
        <v>0.47</v>
      </c>
      <c r="G87" s="2">
        <f t="shared" si="2"/>
        <v>-1.1863636363636326E-2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2018</v>
      </c>
      <c r="B88" s="1">
        <v>42875.77511574074</v>
      </c>
      <c r="C88">
        <v>32.479999999999997</v>
      </c>
      <c r="D88">
        <v>0.47</v>
      </c>
      <c r="G88" s="2">
        <f t="shared" si="2"/>
        <v>-1.1863636363636326E-2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2019</v>
      </c>
      <c r="B89" s="1">
        <v>42875.775231481479</v>
      </c>
      <c r="C89">
        <v>32.42</v>
      </c>
      <c r="D89">
        <v>0.56000000000000005</v>
      </c>
      <c r="G89" s="2">
        <f t="shared" si="2"/>
        <v>-2.8636363636363182E-3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2020</v>
      </c>
      <c r="B90" s="1">
        <v>42875.775347222225</v>
      </c>
      <c r="C90">
        <v>32.39</v>
      </c>
      <c r="D90">
        <v>0.47</v>
      </c>
      <c r="G90" s="2">
        <f t="shared" si="2"/>
        <v>-1.1863636363636326E-2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2021</v>
      </c>
      <c r="B91" s="1">
        <v>42875.775462962964</v>
      </c>
      <c r="C91">
        <v>32.36</v>
      </c>
      <c r="D91">
        <v>0.47</v>
      </c>
      <c r="G91" s="2">
        <f t="shared" si="2"/>
        <v>-1.1863636363636326E-2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2022</v>
      </c>
      <c r="B92" s="1">
        <v>42875.775578703702</v>
      </c>
      <c r="C92">
        <v>32.299999999999997</v>
      </c>
      <c r="D92">
        <v>0.47</v>
      </c>
      <c r="G92" s="2">
        <f t="shared" si="2"/>
        <v>-1.1863636363636326E-2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2023</v>
      </c>
      <c r="B93" s="1">
        <v>42875.775694444441</v>
      </c>
      <c r="C93">
        <v>32.270000000000003</v>
      </c>
      <c r="D93">
        <v>0.47</v>
      </c>
      <c r="G93" s="2">
        <f t="shared" si="2"/>
        <v>-1.1863636363636326E-2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2024</v>
      </c>
      <c r="B94" s="1">
        <v>42875.775810185187</v>
      </c>
      <c r="C94">
        <v>32.24</v>
      </c>
      <c r="D94">
        <v>0.56000000000000005</v>
      </c>
      <c r="G94" s="2">
        <f t="shared" si="2"/>
        <v>-2.8636363636363182E-3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2025</v>
      </c>
      <c r="B95" s="1">
        <v>42875.775925925926</v>
      </c>
      <c r="C95">
        <v>32.18</v>
      </c>
      <c r="D95">
        <v>0.56000000000000005</v>
      </c>
      <c r="G95" s="2">
        <f t="shared" si="2"/>
        <v>-2.8636363636363182E-3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2026</v>
      </c>
      <c r="B96" s="1">
        <v>42875.776041666664</v>
      </c>
      <c r="C96">
        <v>32.15</v>
      </c>
      <c r="D96">
        <v>0.47</v>
      </c>
      <c r="G96" s="2">
        <f t="shared" si="2"/>
        <v>-1.1863636363636326E-2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2027</v>
      </c>
      <c r="B97" s="1">
        <v>42875.77615740741</v>
      </c>
      <c r="C97">
        <v>32.1</v>
      </c>
      <c r="D97">
        <v>0.39</v>
      </c>
      <c r="G97" s="2">
        <f t="shared" si="2"/>
        <v>-1.9863636363636326E-2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2028</v>
      </c>
      <c r="B98" s="1">
        <v>42875.776273148149</v>
      </c>
      <c r="C98">
        <v>32.07</v>
      </c>
      <c r="D98">
        <v>0.39</v>
      </c>
      <c r="G98" s="2">
        <f t="shared" si="2"/>
        <v>-1.9863636363636326E-2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2029</v>
      </c>
      <c r="B99" s="1">
        <v>42875.776388888888</v>
      </c>
      <c r="C99">
        <v>32.01</v>
      </c>
      <c r="D99">
        <v>0.39</v>
      </c>
      <c r="G99" s="2">
        <f t="shared" si="2"/>
        <v>-1.9863636363636326E-2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2030</v>
      </c>
      <c r="B100" s="1">
        <v>42875.776504629626</v>
      </c>
      <c r="C100">
        <v>31.98</v>
      </c>
      <c r="D100">
        <v>0.39</v>
      </c>
      <c r="G100" s="2">
        <f t="shared" si="2"/>
        <v>-1.9863636363636326E-2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2031</v>
      </c>
      <c r="B101" s="1">
        <v>42875.776620370372</v>
      </c>
      <c r="C101">
        <v>31.92</v>
      </c>
      <c r="D101">
        <v>0.56000000000000005</v>
      </c>
      <c r="G101" s="2">
        <f t="shared" si="2"/>
        <v>-2.8636363636363182E-3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2032</v>
      </c>
      <c r="B102" s="1">
        <v>42875.776736111111</v>
      </c>
      <c r="C102">
        <v>31.86</v>
      </c>
      <c r="D102">
        <v>0.56000000000000005</v>
      </c>
      <c r="G102" s="2">
        <f t="shared" si="2"/>
        <v>-2.8636363636363182E-3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2033</v>
      </c>
      <c r="B103" s="1">
        <v>42875.77685185185</v>
      </c>
      <c r="C103">
        <v>31.8</v>
      </c>
      <c r="D103">
        <v>0.65</v>
      </c>
      <c r="G103" s="2">
        <f t="shared" si="2"/>
        <v>6.1363636363636759E-3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2034</v>
      </c>
      <c r="B104" s="1">
        <v>42875.776967592596</v>
      </c>
      <c r="C104">
        <v>31.74</v>
      </c>
      <c r="D104">
        <v>0.73</v>
      </c>
      <c r="G104" s="2">
        <f t="shared" si="2"/>
        <v>1.4136363636363669E-2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2035</v>
      </c>
      <c r="B105" s="1">
        <v>42875.777083333334</v>
      </c>
      <c r="C105">
        <v>31.68</v>
      </c>
      <c r="D105">
        <v>0.73</v>
      </c>
      <c r="G105" s="2">
        <f t="shared" si="2"/>
        <v>1.4136363636363669E-2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2036</v>
      </c>
      <c r="B106" s="1">
        <v>42875.777199074073</v>
      </c>
      <c r="C106">
        <v>31.62</v>
      </c>
      <c r="D106">
        <v>0.82</v>
      </c>
      <c r="G106" s="2">
        <f t="shared" si="2"/>
        <v>2.3136363636363663E-2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2037</v>
      </c>
      <c r="B107" s="1">
        <v>42875.777314814812</v>
      </c>
      <c r="C107">
        <v>31.54</v>
      </c>
      <c r="D107">
        <v>0.91</v>
      </c>
      <c r="G107" s="2">
        <f t="shared" si="2"/>
        <v>3.2136363636363671E-2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2038</v>
      </c>
      <c r="B108" s="1">
        <v>42875.777430555558</v>
      </c>
      <c r="C108">
        <v>31.48</v>
      </c>
      <c r="D108">
        <v>1</v>
      </c>
      <c r="G108" s="2">
        <f t="shared" si="2"/>
        <v>4.1136363636363679E-2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2039</v>
      </c>
      <c r="B109" s="1">
        <v>42875.777546296296</v>
      </c>
      <c r="C109">
        <v>31.39</v>
      </c>
      <c r="D109">
        <v>1.1000000000000001</v>
      </c>
      <c r="G109" s="2">
        <f t="shared" si="2"/>
        <v>5.1136363636363688E-2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2040</v>
      </c>
      <c r="B110" s="1">
        <v>42875.777662037035</v>
      </c>
      <c r="C110">
        <v>31.33</v>
      </c>
      <c r="D110">
        <v>1.27</v>
      </c>
      <c r="G110" s="2">
        <f t="shared" si="2"/>
        <v>6.8136363636363675E-2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2041</v>
      </c>
      <c r="B111" s="1">
        <v>42875.777777777781</v>
      </c>
      <c r="C111">
        <v>31.24</v>
      </c>
      <c r="D111">
        <v>1.36</v>
      </c>
      <c r="G111" s="2">
        <f t="shared" si="2"/>
        <v>7.7136363636363683E-2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2042</v>
      </c>
      <c r="B112" s="1">
        <v>42875.77789351852</v>
      </c>
      <c r="C112">
        <v>31.15</v>
      </c>
      <c r="D112">
        <v>1.54</v>
      </c>
      <c r="G112" s="2">
        <f t="shared" si="2"/>
        <v>9.5136363636363672E-2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2043</v>
      </c>
      <c r="B113" s="1">
        <v>42875.778009259258</v>
      </c>
      <c r="C113">
        <v>31.07</v>
      </c>
      <c r="D113">
        <v>1.63</v>
      </c>
      <c r="G113" s="2">
        <f t="shared" si="2"/>
        <v>0.10413636363636365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2044</v>
      </c>
      <c r="B114" s="1">
        <v>42875.778124999997</v>
      </c>
      <c r="C114">
        <v>30.95</v>
      </c>
      <c r="D114">
        <v>1.81</v>
      </c>
      <c r="G114" s="2">
        <f t="shared" si="2"/>
        <v>0.12213636363636367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2045</v>
      </c>
      <c r="B115" s="1">
        <v>42875.778240740743</v>
      </c>
      <c r="C115">
        <v>30.86</v>
      </c>
      <c r="D115">
        <v>1.91</v>
      </c>
      <c r="G115" s="2">
        <f t="shared" si="2"/>
        <v>0.13213636363636366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2046</v>
      </c>
      <c r="B116" s="1">
        <v>42875.778356481482</v>
      </c>
      <c r="C116">
        <v>30.77</v>
      </c>
      <c r="D116">
        <v>2.08</v>
      </c>
      <c r="G116" s="2">
        <f t="shared" si="2"/>
        <v>0.14913636363636368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2047</v>
      </c>
      <c r="B117" s="1">
        <v>42875.77847222222</v>
      </c>
      <c r="C117">
        <v>30.66</v>
      </c>
      <c r="D117">
        <v>2.09</v>
      </c>
      <c r="G117" s="2">
        <f t="shared" si="2"/>
        <v>0.15013636363636368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2048</v>
      </c>
      <c r="B118" s="1">
        <v>42875.778587962966</v>
      </c>
      <c r="C118">
        <v>30.54</v>
      </c>
      <c r="D118">
        <v>2.36</v>
      </c>
      <c r="G118" s="2">
        <f t="shared" si="2"/>
        <v>0.17713636363636365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2049</v>
      </c>
      <c r="B119" s="1">
        <v>42875.778703703705</v>
      </c>
      <c r="C119">
        <v>30.42</v>
      </c>
      <c r="D119">
        <v>2.71</v>
      </c>
      <c r="G119" s="2">
        <f t="shared" si="2"/>
        <v>0.21213636363636368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2050</v>
      </c>
      <c r="B120" s="1">
        <v>42875.778819444444</v>
      </c>
      <c r="C120">
        <v>30.31</v>
      </c>
      <c r="D120">
        <v>2.8</v>
      </c>
      <c r="G120" s="2">
        <f t="shared" si="2"/>
        <v>0.22113636363636363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2051</v>
      </c>
      <c r="B121" s="1">
        <v>42875.778935185182</v>
      </c>
      <c r="C121">
        <v>30.13</v>
      </c>
      <c r="D121">
        <v>2.99</v>
      </c>
      <c r="G121" s="2">
        <f t="shared" si="2"/>
        <v>0.2401363636363637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2052</v>
      </c>
      <c r="B122" s="1">
        <v>42875.779050925928</v>
      </c>
      <c r="C122">
        <v>30.01</v>
      </c>
      <c r="D122">
        <v>3.17</v>
      </c>
      <c r="G122" s="2">
        <f t="shared" si="2"/>
        <v>0.25813636363636366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2053</v>
      </c>
      <c r="B123" s="1">
        <v>42875.779166666667</v>
      </c>
      <c r="C123">
        <v>29.84</v>
      </c>
      <c r="D123">
        <v>3.61</v>
      </c>
      <c r="G123" s="2">
        <f t="shared" si="2"/>
        <v>0.30213636363636365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2054</v>
      </c>
      <c r="B124" s="1">
        <v>42875.779282407406</v>
      </c>
      <c r="C124">
        <v>29.66</v>
      </c>
      <c r="D124">
        <v>3.88</v>
      </c>
      <c r="G124" s="2">
        <f t="shared" si="2"/>
        <v>0.32913636363636367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2055</v>
      </c>
      <c r="B125" s="1">
        <v>42875.779398148145</v>
      </c>
      <c r="C125">
        <v>27.57</v>
      </c>
      <c r="D125">
        <v>4.9000000000000004</v>
      </c>
      <c r="G125" s="2">
        <f t="shared" si="2"/>
        <v>0.43113636363636371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2056</v>
      </c>
      <c r="B126" s="1">
        <v>42875.779513888891</v>
      </c>
      <c r="C126">
        <v>24.42</v>
      </c>
      <c r="D126">
        <v>6.28</v>
      </c>
      <c r="G126" s="2">
        <f t="shared" si="2"/>
        <v>0.56913636363636366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2057</v>
      </c>
      <c r="B127" s="1">
        <v>42875.779629629629</v>
      </c>
      <c r="C127">
        <v>22.06</v>
      </c>
      <c r="D127">
        <v>8.0299999999999994</v>
      </c>
      <c r="G127" s="2">
        <f t="shared" si="2"/>
        <v>0.7441363636363636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2058</v>
      </c>
      <c r="B128" s="1">
        <v>42875.779745370368</v>
      </c>
      <c r="C128">
        <v>20.57</v>
      </c>
      <c r="D128">
        <v>9.5299999999999994</v>
      </c>
      <c r="G128" s="2">
        <f t="shared" si="2"/>
        <v>0.89413636363636362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2059</v>
      </c>
      <c r="B129" s="1">
        <v>42875.779861111114</v>
      </c>
      <c r="C129">
        <v>19.309999999999999</v>
      </c>
      <c r="D129">
        <v>10.84</v>
      </c>
      <c r="G129" s="2">
        <f t="shared" si="2"/>
        <v>1.0251363636363637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2060</v>
      </c>
      <c r="B130" s="1">
        <v>42875.779976851853</v>
      </c>
      <c r="C130">
        <v>18.18</v>
      </c>
      <c r="D130">
        <v>12.57</v>
      </c>
      <c r="G130" s="2">
        <f t="shared" si="2"/>
        <v>1.1981363636363638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2061</v>
      </c>
      <c r="B131" s="1">
        <v>42875.780092592591</v>
      </c>
      <c r="C131">
        <v>17.22</v>
      </c>
      <c r="D131">
        <v>14.11</v>
      </c>
      <c r="G131" s="2">
        <f t="shared" si="2"/>
        <v>1.3521363636363637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2062</v>
      </c>
      <c r="B132" s="1">
        <v>42875.78020833333</v>
      </c>
      <c r="C132">
        <v>16.29</v>
      </c>
      <c r="D132">
        <v>15.9</v>
      </c>
      <c r="G132" s="2">
        <f t="shared" si="2"/>
        <v>1.5311363636363637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2063</v>
      </c>
      <c r="B133" s="1">
        <v>42875.780324074076</v>
      </c>
      <c r="C133">
        <v>15.59</v>
      </c>
      <c r="D133">
        <v>17.670000000000002</v>
      </c>
      <c r="G133" s="2">
        <f t="shared" si="2"/>
        <v>1.7081363636363638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2064</v>
      </c>
      <c r="B134" s="1">
        <v>42875.780439814815</v>
      </c>
      <c r="C134">
        <v>15.01</v>
      </c>
      <c r="D134">
        <v>19.260000000000002</v>
      </c>
      <c r="G134" s="2">
        <f t="shared" si="2"/>
        <v>1.8671363636363638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2065</v>
      </c>
      <c r="B135" s="1">
        <v>42875.780555555553</v>
      </c>
      <c r="C135">
        <v>14.49</v>
      </c>
      <c r="D135">
        <v>20.5</v>
      </c>
      <c r="G135" s="2">
        <f t="shared" si="2"/>
        <v>1.9911363636363635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2066</v>
      </c>
      <c r="B136" s="1">
        <v>42875.780671296299</v>
      </c>
      <c r="C136">
        <v>14.09</v>
      </c>
      <c r="D136">
        <v>22.32</v>
      </c>
      <c r="G136" s="2">
        <f t="shared" si="2"/>
        <v>2.1731363636363641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2067</v>
      </c>
      <c r="B137" s="1">
        <v>42875.780787037038</v>
      </c>
      <c r="C137">
        <v>13.72</v>
      </c>
      <c r="D137">
        <v>23.71</v>
      </c>
      <c r="G137" s="2">
        <f t="shared" si="2"/>
        <v>2.3121363636363639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2068</v>
      </c>
      <c r="B138" s="1">
        <v>42875.780902777777</v>
      </c>
      <c r="C138">
        <v>13.4</v>
      </c>
      <c r="D138">
        <v>25.18</v>
      </c>
      <c r="G138" s="2">
        <f t="shared" si="2"/>
        <v>2.4591363636363637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2069</v>
      </c>
      <c r="B139" s="1">
        <v>42875.781018518515</v>
      </c>
      <c r="C139">
        <v>13.12</v>
      </c>
      <c r="D139">
        <v>26.73</v>
      </c>
      <c r="G139" s="2">
        <f t="shared" si="2"/>
        <v>2.6141363636363639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2070</v>
      </c>
      <c r="B140" s="1">
        <v>42875.781134259261</v>
      </c>
      <c r="C140">
        <v>12.93</v>
      </c>
      <c r="D140">
        <v>28.28</v>
      </c>
      <c r="G140" s="2">
        <f t="shared" si="2"/>
        <v>2.7691363636363642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2071</v>
      </c>
      <c r="B141" s="1">
        <v>42875.78125</v>
      </c>
      <c r="C141">
        <v>12.68</v>
      </c>
      <c r="D141">
        <v>29.99</v>
      </c>
      <c r="G141" s="2">
        <f t="shared" si="2"/>
        <v>2.9401363636363635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2072</v>
      </c>
      <c r="B142" s="1">
        <v>42875.781365740739</v>
      </c>
      <c r="C142">
        <v>12.49</v>
      </c>
      <c r="D142">
        <v>31.2</v>
      </c>
      <c r="G142" s="2">
        <f t="shared" si="2"/>
        <v>3.061136363636364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2073</v>
      </c>
      <c r="B143" s="1">
        <v>42875.781481481485</v>
      </c>
      <c r="C143">
        <v>12.33</v>
      </c>
      <c r="D143">
        <v>32.82</v>
      </c>
      <c r="G143" s="2">
        <f t="shared" si="2"/>
        <v>3.2231363636363639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2074</v>
      </c>
      <c r="B144" s="1">
        <v>42875.781597222223</v>
      </c>
      <c r="C144">
        <v>12.18</v>
      </c>
      <c r="D144">
        <v>34.35</v>
      </c>
      <c r="G144" s="2">
        <f t="shared" ref="G144:G207" si="4">(D144/10-$G$7)*$G$8</f>
        <v>3.3761363636363639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2075</v>
      </c>
      <c r="B145" s="1">
        <v>42875.781712962962</v>
      </c>
      <c r="C145">
        <v>11.99</v>
      </c>
      <c r="D145">
        <v>35.72</v>
      </c>
      <c r="G145" s="2">
        <f t="shared" si="4"/>
        <v>3.5131363636363639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2076</v>
      </c>
      <c r="B146" s="1">
        <v>42875.781828703701</v>
      </c>
      <c r="C146">
        <v>11.83</v>
      </c>
      <c r="D146">
        <v>37.26</v>
      </c>
      <c r="G146" s="2">
        <f t="shared" si="4"/>
        <v>3.6671363636363639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2077</v>
      </c>
      <c r="B147" s="1">
        <v>42875.781944444447</v>
      </c>
      <c r="C147">
        <v>11.67</v>
      </c>
      <c r="D147">
        <v>38.799999999999997</v>
      </c>
      <c r="G147" s="2">
        <f t="shared" si="4"/>
        <v>3.8211363636363638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2078</v>
      </c>
      <c r="B148" s="1">
        <v>42875.782060185185</v>
      </c>
      <c r="C148">
        <v>11.51</v>
      </c>
      <c r="D148">
        <v>40.33</v>
      </c>
      <c r="G148" s="2">
        <f t="shared" si="4"/>
        <v>3.9741363636363634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2079</v>
      </c>
      <c r="B149" s="1">
        <v>42875.782175925924</v>
      </c>
      <c r="C149">
        <v>11.38</v>
      </c>
      <c r="D149">
        <v>41.61</v>
      </c>
      <c r="G149" s="2">
        <f t="shared" si="4"/>
        <v>4.1021363636363635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2080</v>
      </c>
      <c r="B150" s="1">
        <v>42875.78229166667</v>
      </c>
      <c r="C150">
        <v>11.25</v>
      </c>
      <c r="D150">
        <v>43.31</v>
      </c>
      <c r="G150" s="2">
        <f t="shared" si="4"/>
        <v>4.2721363636363643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2081</v>
      </c>
      <c r="B151" s="1">
        <v>42875.782407407409</v>
      </c>
      <c r="C151">
        <v>11.12</v>
      </c>
      <c r="D151">
        <v>44.92</v>
      </c>
      <c r="G151" s="2">
        <f t="shared" si="4"/>
        <v>4.4331363636363639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2082</v>
      </c>
      <c r="B152" s="1">
        <v>42875.782523148147</v>
      </c>
      <c r="C152">
        <v>10.99</v>
      </c>
      <c r="D152">
        <v>46.29</v>
      </c>
      <c r="G152" s="2">
        <f t="shared" si="4"/>
        <v>4.5701363636363634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2083</v>
      </c>
      <c r="B153" s="1">
        <v>42875.782638888886</v>
      </c>
      <c r="C153">
        <v>10.86</v>
      </c>
      <c r="D153">
        <v>47.73</v>
      </c>
      <c r="G153" s="2">
        <f t="shared" si="4"/>
        <v>4.7141363636363636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2084</v>
      </c>
      <c r="B154" s="1">
        <v>42875.782754629632</v>
      </c>
      <c r="C154">
        <v>10.73</v>
      </c>
      <c r="D154">
        <v>49.09</v>
      </c>
      <c r="G154" s="2">
        <f t="shared" si="4"/>
        <v>4.8501363636363646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2085</v>
      </c>
      <c r="B155" s="1">
        <v>42875.782870370371</v>
      </c>
      <c r="C155">
        <v>10.63</v>
      </c>
      <c r="D155">
        <v>50.54</v>
      </c>
      <c r="G155" s="2">
        <f t="shared" si="4"/>
        <v>4.9951363636363642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2086</v>
      </c>
      <c r="B156" s="1">
        <v>42875.782986111109</v>
      </c>
      <c r="C156">
        <v>10.5</v>
      </c>
      <c r="D156">
        <v>51.9</v>
      </c>
      <c r="G156" s="2">
        <f t="shared" si="4"/>
        <v>5.1311363636363634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2087</v>
      </c>
      <c r="B157" s="1">
        <v>42875.783101851855</v>
      </c>
      <c r="C157">
        <v>10.41</v>
      </c>
      <c r="D157">
        <v>53.09</v>
      </c>
      <c r="G157" s="2">
        <f t="shared" si="4"/>
        <v>5.250136363636364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2088</v>
      </c>
      <c r="B158" s="1">
        <v>42875.783217592594</v>
      </c>
      <c r="C158">
        <v>10.31</v>
      </c>
      <c r="D158">
        <v>54.61</v>
      </c>
      <c r="G158" s="2">
        <f t="shared" si="4"/>
        <v>5.4021363636363642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2089</v>
      </c>
      <c r="B159" s="1">
        <v>42875.783333333333</v>
      </c>
      <c r="C159">
        <v>10.24</v>
      </c>
      <c r="D159">
        <v>56.22</v>
      </c>
      <c r="G159" s="2">
        <f t="shared" si="4"/>
        <v>5.5631363636363638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2090</v>
      </c>
      <c r="B160" s="1">
        <v>42875.783449074072</v>
      </c>
      <c r="C160">
        <v>10.18</v>
      </c>
      <c r="D160">
        <v>57.83</v>
      </c>
      <c r="G160" s="2">
        <f t="shared" si="4"/>
        <v>5.7241363636363634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2091</v>
      </c>
      <c r="B161" s="1">
        <v>42875.783564814818</v>
      </c>
      <c r="C161">
        <v>10.11</v>
      </c>
      <c r="D161">
        <v>59.1</v>
      </c>
      <c r="G161" s="2">
        <f t="shared" si="4"/>
        <v>5.851136363636364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2092</v>
      </c>
      <c r="B162" s="1">
        <v>42875.783680555556</v>
      </c>
      <c r="C162">
        <v>10.050000000000001</v>
      </c>
      <c r="D162">
        <v>60.7</v>
      </c>
      <c r="G162" s="2">
        <f t="shared" si="4"/>
        <v>6.0111363636363642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2093</v>
      </c>
      <c r="B163" s="1">
        <v>42875.783796296295</v>
      </c>
      <c r="C163">
        <v>9.98</v>
      </c>
      <c r="D163">
        <v>62.14</v>
      </c>
      <c r="G163" s="2">
        <f t="shared" si="4"/>
        <v>6.1551363636363643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2094</v>
      </c>
      <c r="B164" s="1">
        <v>42875.783912037034</v>
      </c>
      <c r="C164">
        <v>9.91</v>
      </c>
      <c r="D164">
        <v>63.75</v>
      </c>
      <c r="G164" s="2">
        <f t="shared" si="4"/>
        <v>6.3161363636363639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2095</v>
      </c>
      <c r="B165" s="1">
        <v>42875.78402777778</v>
      </c>
      <c r="C165">
        <v>9.8800000000000008</v>
      </c>
      <c r="D165">
        <v>65.099999999999994</v>
      </c>
      <c r="G165" s="2">
        <f t="shared" si="4"/>
        <v>6.4511363636363637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2096</v>
      </c>
      <c r="B166" s="1">
        <v>42875.784143518518</v>
      </c>
      <c r="C166">
        <v>9.82</v>
      </c>
      <c r="D166">
        <v>66.7</v>
      </c>
      <c r="G166" s="2">
        <f t="shared" si="4"/>
        <v>6.6111363636363638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2097</v>
      </c>
      <c r="B167" s="1">
        <v>42875.784259259257</v>
      </c>
      <c r="C167">
        <v>9.75</v>
      </c>
      <c r="D167">
        <v>68.31</v>
      </c>
      <c r="G167" s="2">
        <f t="shared" si="4"/>
        <v>6.7721363636363643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2098</v>
      </c>
      <c r="B168" s="1">
        <v>42875.784375000003</v>
      </c>
      <c r="C168">
        <v>9.68</v>
      </c>
      <c r="D168">
        <v>69.75</v>
      </c>
      <c r="G168" s="2">
        <f t="shared" si="4"/>
        <v>6.9161363636363635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2099</v>
      </c>
      <c r="B169" s="1">
        <v>42875.784490740742</v>
      </c>
      <c r="C169">
        <v>9.6199999999999992</v>
      </c>
      <c r="D169">
        <v>71.27</v>
      </c>
      <c r="G169" s="2">
        <f t="shared" si="4"/>
        <v>7.0681363636363637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2100</v>
      </c>
      <c r="B170" s="1">
        <v>42875.78460648148</v>
      </c>
      <c r="C170">
        <v>9.5500000000000007</v>
      </c>
      <c r="D170">
        <v>72.709999999999994</v>
      </c>
      <c r="G170" s="2">
        <f t="shared" si="4"/>
        <v>7.2121363636363629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2101</v>
      </c>
      <c r="B171" s="1">
        <v>42875.784722222219</v>
      </c>
      <c r="C171">
        <v>9.49</v>
      </c>
      <c r="D171">
        <v>74.400000000000006</v>
      </c>
      <c r="G171" s="2">
        <f t="shared" si="4"/>
        <v>7.3811363636363643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2102</v>
      </c>
      <c r="B172" s="1">
        <v>42875.784837962965</v>
      </c>
      <c r="C172">
        <v>9.42</v>
      </c>
      <c r="D172">
        <v>75.58</v>
      </c>
      <c r="G172" s="2">
        <f t="shared" si="4"/>
        <v>7.4991363636363637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2103</v>
      </c>
      <c r="B173" s="1">
        <v>42875.784953703704</v>
      </c>
      <c r="C173">
        <v>9.35</v>
      </c>
      <c r="D173">
        <v>77.28</v>
      </c>
      <c r="G173" s="2">
        <f t="shared" si="4"/>
        <v>7.6691363636363636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2104</v>
      </c>
      <c r="B174" s="1">
        <v>42875.785069444442</v>
      </c>
      <c r="C174">
        <v>9.2899999999999991</v>
      </c>
      <c r="D174">
        <v>78.8</v>
      </c>
      <c r="G174" s="2">
        <f t="shared" si="4"/>
        <v>7.8211363636363638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2105</v>
      </c>
      <c r="B175" s="1">
        <v>42875.785185185188</v>
      </c>
      <c r="C175">
        <v>9.2200000000000006</v>
      </c>
      <c r="D175">
        <v>80.319999999999993</v>
      </c>
      <c r="G175" s="2">
        <f t="shared" si="4"/>
        <v>7.9731363636363639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2106</v>
      </c>
      <c r="B176" s="1">
        <v>42875.785300925927</v>
      </c>
      <c r="C176">
        <v>9.1199999999999992</v>
      </c>
      <c r="D176">
        <v>81.760000000000005</v>
      </c>
      <c r="G176" s="2">
        <f t="shared" si="4"/>
        <v>8.117136363636364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2107</v>
      </c>
      <c r="B177" s="1">
        <v>42875.785416666666</v>
      </c>
      <c r="C177">
        <v>9.0500000000000007</v>
      </c>
      <c r="D177">
        <v>83.37</v>
      </c>
      <c r="G177" s="2">
        <f t="shared" si="4"/>
        <v>8.2781363636363636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2108</v>
      </c>
      <c r="B178" s="1">
        <v>42875.785532407404</v>
      </c>
      <c r="C178">
        <v>8.9499999999999993</v>
      </c>
      <c r="D178">
        <v>84.98</v>
      </c>
      <c r="G178" s="2">
        <f t="shared" si="4"/>
        <v>8.439136363636365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2109</v>
      </c>
      <c r="B179" s="1">
        <v>42875.78564814815</v>
      </c>
      <c r="C179">
        <v>8.85</v>
      </c>
      <c r="D179">
        <v>86.34</v>
      </c>
      <c r="G179" s="2">
        <f t="shared" si="4"/>
        <v>8.5751363636363642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2110</v>
      </c>
      <c r="B180" s="1">
        <v>42875.785763888889</v>
      </c>
      <c r="C180">
        <v>8.7899999999999991</v>
      </c>
      <c r="D180">
        <v>87.78</v>
      </c>
      <c r="G180" s="2">
        <f t="shared" si="4"/>
        <v>8.7191363636363644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2111</v>
      </c>
      <c r="B181" s="1">
        <v>42875.785879629628</v>
      </c>
      <c r="C181">
        <v>8.68</v>
      </c>
      <c r="D181">
        <v>89.39</v>
      </c>
      <c r="G181" s="2">
        <f t="shared" si="4"/>
        <v>8.8801363636363639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2112</v>
      </c>
      <c r="B182" s="1">
        <v>42875.785995370374</v>
      </c>
      <c r="C182">
        <v>8.58</v>
      </c>
      <c r="D182">
        <v>91.08</v>
      </c>
      <c r="G182" s="2">
        <f t="shared" si="4"/>
        <v>9.0491363636363644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2113</v>
      </c>
      <c r="B183" s="1">
        <v>42875.786111111112</v>
      </c>
      <c r="C183">
        <v>8.52</v>
      </c>
      <c r="D183">
        <v>92.27</v>
      </c>
      <c r="G183" s="2">
        <f t="shared" si="4"/>
        <v>9.1681363636363642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2114</v>
      </c>
      <c r="B184" s="1">
        <v>42875.786226851851</v>
      </c>
      <c r="C184">
        <v>8.42</v>
      </c>
      <c r="D184">
        <v>93.88</v>
      </c>
      <c r="G184" s="2">
        <f t="shared" si="4"/>
        <v>9.3291363636363638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2115</v>
      </c>
      <c r="B185" s="1">
        <v>42875.78634259259</v>
      </c>
      <c r="C185">
        <v>8.31</v>
      </c>
      <c r="D185">
        <v>95.33</v>
      </c>
      <c r="G185" s="2">
        <f t="shared" si="4"/>
        <v>9.4741363636363634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2116</v>
      </c>
      <c r="B186" s="1">
        <v>42875.786458333336</v>
      </c>
      <c r="C186">
        <v>8.2799999999999994</v>
      </c>
      <c r="D186">
        <v>97.1</v>
      </c>
      <c r="G186" s="2">
        <f t="shared" si="4"/>
        <v>9.651136363636363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2117</v>
      </c>
      <c r="B187" s="1">
        <v>42875.786574074074</v>
      </c>
      <c r="C187">
        <v>8.2100000000000009</v>
      </c>
      <c r="D187">
        <v>98.29</v>
      </c>
      <c r="G187" s="2">
        <f t="shared" si="4"/>
        <v>9.7701363636363645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2118</v>
      </c>
      <c r="B188" s="1">
        <v>42875.786689814813</v>
      </c>
      <c r="C188">
        <v>8.18</v>
      </c>
      <c r="D188">
        <v>99.89</v>
      </c>
      <c r="G188" s="2">
        <f t="shared" si="4"/>
        <v>9.9301363636363646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2119</v>
      </c>
      <c r="B189" s="1">
        <v>42875.786805555559</v>
      </c>
      <c r="C189">
        <v>8.11</v>
      </c>
      <c r="D189">
        <v>101.33</v>
      </c>
      <c r="G189" s="2">
        <f t="shared" si="4"/>
        <v>10.074136363636363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2120</v>
      </c>
      <c r="B190" s="1">
        <v>42875.786921296298</v>
      </c>
      <c r="C190">
        <v>8.01</v>
      </c>
      <c r="D190">
        <v>102.94</v>
      </c>
      <c r="G190" s="2">
        <f t="shared" si="4"/>
        <v>10.235136363636364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2121</v>
      </c>
      <c r="B191" s="1">
        <v>42875.787037037036</v>
      </c>
      <c r="C191">
        <v>7.94</v>
      </c>
      <c r="D191">
        <v>104.3</v>
      </c>
      <c r="G191" s="2">
        <f t="shared" si="4"/>
        <v>10.371136363636364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2122</v>
      </c>
      <c r="B192" s="1">
        <v>42875.787152777775</v>
      </c>
      <c r="C192">
        <v>7.87</v>
      </c>
      <c r="D192">
        <v>105.99</v>
      </c>
      <c r="G192" s="2">
        <f t="shared" si="4"/>
        <v>10.540136363636364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2123</v>
      </c>
      <c r="B193" s="1">
        <v>42875.787268518521</v>
      </c>
      <c r="C193">
        <v>7.84</v>
      </c>
      <c r="D193">
        <v>107.43</v>
      </c>
      <c r="G193" s="2">
        <f t="shared" si="4"/>
        <v>10.684136363636364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2124</v>
      </c>
      <c r="B194" s="1">
        <v>42875.78738425926</v>
      </c>
      <c r="C194">
        <v>7.77</v>
      </c>
      <c r="D194">
        <v>108.96</v>
      </c>
      <c r="G194" s="2">
        <f t="shared" si="4"/>
        <v>10.837136363636363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2125</v>
      </c>
      <c r="B195" s="1">
        <v>42875.787499999999</v>
      </c>
      <c r="C195">
        <v>7.73</v>
      </c>
      <c r="D195">
        <v>110.22</v>
      </c>
      <c r="G195" s="2">
        <f t="shared" si="4"/>
        <v>10.963136363636364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2126</v>
      </c>
      <c r="B196" s="1">
        <v>42875.787615740737</v>
      </c>
      <c r="C196">
        <v>7.7</v>
      </c>
      <c r="D196">
        <v>112</v>
      </c>
      <c r="G196" s="2">
        <f t="shared" si="4"/>
        <v>11.141136363636363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2127</v>
      </c>
      <c r="B197" s="1">
        <v>42875.787731481483</v>
      </c>
      <c r="C197">
        <v>7.63</v>
      </c>
      <c r="D197">
        <v>113.53</v>
      </c>
      <c r="G197" s="2">
        <f t="shared" si="4"/>
        <v>11.294136363636364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2128</v>
      </c>
      <c r="B198" s="1">
        <v>42875.787847222222</v>
      </c>
      <c r="C198">
        <v>7.6</v>
      </c>
      <c r="D198">
        <v>114.96</v>
      </c>
      <c r="G198" s="2">
        <f t="shared" si="4"/>
        <v>11.437136363636363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2129</v>
      </c>
      <c r="B199" s="1">
        <v>42875.787962962961</v>
      </c>
      <c r="C199">
        <v>7.56</v>
      </c>
      <c r="D199">
        <v>116.4</v>
      </c>
      <c r="G199" s="2">
        <f t="shared" si="4"/>
        <v>11.581136363636364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2130</v>
      </c>
      <c r="B200" s="1">
        <v>42875.788078703707</v>
      </c>
      <c r="C200">
        <v>7.53</v>
      </c>
      <c r="D200">
        <v>118.01</v>
      </c>
      <c r="G200" s="2">
        <f t="shared" si="4"/>
        <v>11.742136363636364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2131</v>
      </c>
      <c r="B201" s="1">
        <v>42875.788194444445</v>
      </c>
      <c r="C201">
        <v>7.49</v>
      </c>
      <c r="D201">
        <v>119.45</v>
      </c>
      <c r="G201" s="2">
        <f t="shared" si="4"/>
        <v>11.886136363636364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2132</v>
      </c>
      <c r="B202" s="1">
        <v>42875.788310185184</v>
      </c>
      <c r="C202">
        <v>7.46</v>
      </c>
      <c r="D202">
        <v>120.8</v>
      </c>
      <c r="G202" s="2">
        <f t="shared" si="4"/>
        <v>12.021136363636364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2133</v>
      </c>
      <c r="B203" s="1">
        <v>42875.788425925923</v>
      </c>
      <c r="C203">
        <v>7.43</v>
      </c>
      <c r="D203">
        <v>122.41</v>
      </c>
      <c r="G203" s="2">
        <f t="shared" si="4"/>
        <v>12.182136363636364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2134</v>
      </c>
      <c r="B204" s="1">
        <v>42875.788541666669</v>
      </c>
      <c r="C204">
        <v>7.43</v>
      </c>
      <c r="D204">
        <v>124.01</v>
      </c>
      <c r="G204" s="2">
        <f t="shared" si="4"/>
        <v>12.342136363636364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2135</v>
      </c>
      <c r="B205" s="1">
        <v>42875.788657407407</v>
      </c>
      <c r="C205">
        <v>7.39</v>
      </c>
      <c r="D205">
        <v>125.45</v>
      </c>
      <c r="G205" s="2">
        <f t="shared" si="4"/>
        <v>12.486136363636364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2136</v>
      </c>
      <c r="B206" s="1">
        <v>42875.788773148146</v>
      </c>
      <c r="C206">
        <v>7.36</v>
      </c>
      <c r="D206">
        <v>126.89</v>
      </c>
      <c r="G206" s="2">
        <f t="shared" si="4"/>
        <v>12.630136363636364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2137</v>
      </c>
      <c r="B207" s="1">
        <v>42875.788888888892</v>
      </c>
      <c r="C207">
        <v>7.36</v>
      </c>
      <c r="D207">
        <v>128.41</v>
      </c>
      <c r="G207" s="2">
        <f t="shared" si="4"/>
        <v>12.782136363636363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2138</v>
      </c>
      <c r="B208" s="1">
        <v>42875.789004629631</v>
      </c>
      <c r="C208">
        <v>7.32</v>
      </c>
      <c r="D208">
        <v>129.93</v>
      </c>
      <c r="G208" s="2">
        <f t="shared" ref="G208:G271" si="6">(D208/10-$G$7)*$G$8</f>
        <v>12.934136363636364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2139</v>
      </c>
      <c r="B209" s="1">
        <v>42875.789120370369</v>
      </c>
      <c r="C209">
        <v>7.29</v>
      </c>
      <c r="D209">
        <v>131.37</v>
      </c>
      <c r="G209" s="2">
        <f t="shared" si="6"/>
        <v>13.078136363636364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2140</v>
      </c>
      <c r="B210" s="1">
        <v>42875.789236111108</v>
      </c>
      <c r="C210">
        <v>7.29</v>
      </c>
      <c r="D210">
        <v>132.81</v>
      </c>
      <c r="G210" s="2">
        <f t="shared" si="6"/>
        <v>13.222136363636364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2141</v>
      </c>
      <c r="B211" s="1">
        <v>42875.789351851854</v>
      </c>
      <c r="C211">
        <v>7.25</v>
      </c>
      <c r="D211">
        <v>134.25</v>
      </c>
      <c r="G211" s="2">
        <f t="shared" si="6"/>
        <v>13.366136363636365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2142</v>
      </c>
      <c r="B212" s="1">
        <v>42875.789467592593</v>
      </c>
      <c r="C212">
        <v>7.22</v>
      </c>
      <c r="D212">
        <v>135.61000000000001</v>
      </c>
      <c r="G212" s="2">
        <f t="shared" si="6"/>
        <v>13.502136363636366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2143</v>
      </c>
      <c r="B213" s="1">
        <v>42875.789583333331</v>
      </c>
      <c r="C213">
        <v>7.18</v>
      </c>
      <c r="D213">
        <v>137.38</v>
      </c>
      <c r="G213" s="2">
        <f t="shared" si="6"/>
        <v>13.679136363636363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2144</v>
      </c>
      <c r="B214" s="1">
        <v>42875.789699074077</v>
      </c>
      <c r="C214">
        <v>7.15</v>
      </c>
      <c r="D214">
        <v>138.91</v>
      </c>
      <c r="G214" s="2">
        <f t="shared" si="6"/>
        <v>13.832136363636364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2145</v>
      </c>
      <c r="B215" s="1">
        <v>42875.789814814816</v>
      </c>
      <c r="C215">
        <v>7.12</v>
      </c>
      <c r="D215">
        <v>140.26</v>
      </c>
      <c r="G215" s="2">
        <f t="shared" si="6"/>
        <v>13.967136363636364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2146</v>
      </c>
      <c r="B216" s="1">
        <v>42875.789930555555</v>
      </c>
      <c r="C216">
        <v>7.05</v>
      </c>
      <c r="D216">
        <v>141.62</v>
      </c>
      <c r="G216" s="2">
        <f t="shared" si="6"/>
        <v>14.103136363636365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2147</v>
      </c>
      <c r="B217" s="1">
        <v>42875.790046296293</v>
      </c>
      <c r="C217">
        <v>7.01</v>
      </c>
      <c r="D217">
        <v>143.32</v>
      </c>
      <c r="G217" s="2">
        <f t="shared" si="6"/>
        <v>14.273136363636363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2148</v>
      </c>
      <c r="B218" s="1">
        <v>42875.790162037039</v>
      </c>
      <c r="C218">
        <v>6.94</v>
      </c>
      <c r="D218">
        <v>144.76</v>
      </c>
      <c r="G218" s="2">
        <f t="shared" si="6"/>
        <v>14.417136363636363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2149</v>
      </c>
      <c r="B219" s="1">
        <v>42875.790277777778</v>
      </c>
      <c r="C219">
        <v>6.91</v>
      </c>
      <c r="D219">
        <v>146.19999999999999</v>
      </c>
      <c r="G219" s="2">
        <f t="shared" si="6"/>
        <v>14.561136363636363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2150</v>
      </c>
      <c r="B220" s="1">
        <v>42875.790393518517</v>
      </c>
      <c r="C220">
        <v>6.84</v>
      </c>
      <c r="D220">
        <v>147.65</v>
      </c>
      <c r="G220" s="2">
        <f t="shared" si="6"/>
        <v>14.706136363636364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2151</v>
      </c>
      <c r="B221" s="1">
        <v>42875.790509259263</v>
      </c>
      <c r="C221">
        <v>6.8</v>
      </c>
      <c r="D221">
        <v>149.16999999999999</v>
      </c>
      <c r="G221" s="2">
        <f t="shared" si="6"/>
        <v>14.858136363636362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2152</v>
      </c>
      <c r="B222" s="1">
        <v>42875.790625000001</v>
      </c>
      <c r="C222">
        <v>6.73</v>
      </c>
      <c r="D222">
        <v>150.79</v>
      </c>
      <c r="G222" s="2">
        <f t="shared" si="6"/>
        <v>15.020136363636363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2153</v>
      </c>
      <c r="B223" s="1">
        <v>42875.79074074074</v>
      </c>
      <c r="C223">
        <v>6.7</v>
      </c>
      <c r="D223">
        <v>152.22999999999999</v>
      </c>
      <c r="G223" s="2">
        <f t="shared" si="6"/>
        <v>15.164136363636363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2154</v>
      </c>
      <c r="B224" s="1">
        <v>42875.790856481479</v>
      </c>
      <c r="C224">
        <v>6.66</v>
      </c>
      <c r="D224">
        <v>153.75</v>
      </c>
      <c r="G224" s="2">
        <f t="shared" si="6"/>
        <v>15.316136363636364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2155</v>
      </c>
      <c r="B225" s="1">
        <v>42875.790972222225</v>
      </c>
      <c r="C225">
        <v>6.59</v>
      </c>
      <c r="D225">
        <v>155.11000000000001</v>
      </c>
      <c r="G225" s="2">
        <f t="shared" si="6"/>
        <v>15.452136363636365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2156</v>
      </c>
      <c r="B226" s="1">
        <v>42875.791087962964</v>
      </c>
      <c r="C226">
        <v>6.52</v>
      </c>
      <c r="D226">
        <v>156.56</v>
      </c>
      <c r="G226" s="2">
        <f t="shared" si="6"/>
        <v>15.597136363636364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2157</v>
      </c>
      <c r="B227" s="1">
        <v>42875.791203703702</v>
      </c>
      <c r="C227">
        <v>6.49</v>
      </c>
      <c r="D227">
        <v>158.09</v>
      </c>
      <c r="G227" s="2">
        <f t="shared" si="6"/>
        <v>15.750136363636365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2158</v>
      </c>
      <c r="B228" s="1">
        <v>42875.791319444441</v>
      </c>
      <c r="C228">
        <v>6.42</v>
      </c>
      <c r="D228">
        <v>159.36000000000001</v>
      </c>
      <c r="G228" s="2">
        <f t="shared" si="6"/>
        <v>15.877136363636366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2159</v>
      </c>
      <c r="B229" s="1">
        <v>42875.791435185187</v>
      </c>
      <c r="C229">
        <v>6.38</v>
      </c>
      <c r="D229">
        <v>160.88999999999999</v>
      </c>
      <c r="G229" s="2">
        <f t="shared" si="6"/>
        <v>16.030136363636363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2160</v>
      </c>
      <c r="B230" s="1">
        <v>42875.791550925926</v>
      </c>
      <c r="C230">
        <v>6.31</v>
      </c>
      <c r="D230">
        <v>162.59</v>
      </c>
      <c r="G230" s="2">
        <f t="shared" si="6"/>
        <v>16.200136363636364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2161</v>
      </c>
      <c r="B231" s="1">
        <v>42875.791666666664</v>
      </c>
      <c r="C231">
        <v>6.28</v>
      </c>
      <c r="D231">
        <v>163.86</v>
      </c>
      <c r="G231" s="2">
        <f t="shared" si="6"/>
        <v>16.327136363636367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2162</v>
      </c>
      <c r="B232" s="1">
        <v>42875.79178240741</v>
      </c>
      <c r="C232">
        <v>6.21</v>
      </c>
      <c r="D232">
        <v>165.22</v>
      </c>
      <c r="G232" s="2">
        <f t="shared" si="6"/>
        <v>16.463136363636362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2163</v>
      </c>
      <c r="B233" s="1">
        <v>42875.791898148149</v>
      </c>
      <c r="C233">
        <v>6.17</v>
      </c>
      <c r="D233">
        <v>166.75</v>
      </c>
      <c r="G233" s="2">
        <f t="shared" si="6"/>
        <v>16.616136363636365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2164</v>
      </c>
      <c r="B234" s="1">
        <v>42875.792013888888</v>
      </c>
      <c r="C234">
        <v>6.13</v>
      </c>
      <c r="D234">
        <v>168.27</v>
      </c>
      <c r="G234" s="2">
        <f t="shared" si="6"/>
        <v>16.768136363636366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2165</v>
      </c>
      <c r="B235" s="1">
        <v>42875.792129629626</v>
      </c>
      <c r="C235">
        <v>6.1</v>
      </c>
      <c r="D235">
        <v>169.8</v>
      </c>
      <c r="G235" s="2">
        <f t="shared" si="6"/>
        <v>16.921136363636364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2166</v>
      </c>
      <c r="B236" s="1">
        <v>42875.792245370372</v>
      </c>
      <c r="C236">
        <v>6.06</v>
      </c>
      <c r="D236">
        <v>171.24</v>
      </c>
      <c r="G236" s="2">
        <f t="shared" si="6"/>
        <v>17.065136363636366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2167</v>
      </c>
      <c r="B237" s="1">
        <v>42875.792361111111</v>
      </c>
      <c r="C237">
        <v>6.03</v>
      </c>
      <c r="D237">
        <v>172.77</v>
      </c>
      <c r="G237" s="2">
        <f t="shared" si="6"/>
        <v>17.218136363636365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2168</v>
      </c>
      <c r="B238" s="1">
        <v>42875.79247685185</v>
      </c>
      <c r="C238">
        <v>5.99</v>
      </c>
      <c r="D238">
        <v>174.21</v>
      </c>
      <c r="G238" s="2">
        <f t="shared" si="6"/>
        <v>17.362136363636363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2169</v>
      </c>
      <c r="B239" s="1">
        <v>42875.792592592596</v>
      </c>
      <c r="C239">
        <v>5.96</v>
      </c>
      <c r="D239">
        <v>175.65</v>
      </c>
      <c r="G239" s="2">
        <f t="shared" si="6"/>
        <v>17.506136363636365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2170</v>
      </c>
      <c r="B240" s="1">
        <v>42875.792708333334</v>
      </c>
      <c r="C240">
        <v>5.92</v>
      </c>
      <c r="D240">
        <v>177.26</v>
      </c>
      <c r="G240" s="2">
        <f t="shared" si="6"/>
        <v>17.667136363636363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2171</v>
      </c>
      <c r="B241" s="1">
        <v>42875.792824074073</v>
      </c>
      <c r="C241">
        <v>5.89</v>
      </c>
      <c r="D241">
        <v>178.62</v>
      </c>
      <c r="G241" s="2">
        <f t="shared" si="6"/>
        <v>17.803136363636366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2172</v>
      </c>
      <c r="B242" s="1">
        <v>42875.792939814812</v>
      </c>
      <c r="C242">
        <v>5.85</v>
      </c>
      <c r="D242">
        <v>180.06</v>
      </c>
      <c r="G242" s="2">
        <f t="shared" si="6"/>
        <v>17.947136363636364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2173</v>
      </c>
      <c r="B243" s="1">
        <v>42875.793055555558</v>
      </c>
      <c r="C243">
        <v>5.82</v>
      </c>
      <c r="D243">
        <v>181.58</v>
      </c>
      <c r="G243" s="2">
        <f t="shared" si="6"/>
        <v>18.099136363636365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2174</v>
      </c>
      <c r="B244" s="1">
        <v>42875.793171296296</v>
      </c>
      <c r="C244">
        <v>5.82</v>
      </c>
      <c r="D244">
        <v>183.11</v>
      </c>
      <c r="G244" s="2">
        <f t="shared" si="6"/>
        <v>18.252136363636364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2175</v>
      </c>
      <c r="B245" s="1">
        <v>42875.793287037035</v>
      </c>
      <c r="C245">
        <v>5.78</v>
      </c>
      <c r="D245">
        <v>184.46</v>
      </c>
      <c r="G245" s="2">
        <f t="shared" si="6"/>
        <v>18.387136363636365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2176</v>
      </c>
      <c r="B246" s="1">
        <v>42875.793402777781</v>
      </c>
      <c r="C246">
        <v>5.74</v>
      </c>
      <c r="D246">
        <v>186.07</v>
      </c>
      <c r="G246" s="2">
        <f t="shared" si="6"/>
        <v>18.548136363636363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2177</v>
      </c>
      <c r="B247" s="1">
        <v>42875.79351851852</v>
      </c>
      <c r="C247">
        <v>5.71</v>
      </c>
      <c r="D247">
        <v>187.34</v>
      </c>
      <c r="G247" s="2">
        <f t="shared" si="6"/>
        <v>18.675136363636366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2178</v>
      </c>
      <c r="B248" s="1">
        <v>42875.793634259258</v>
      </c>
      <c r="C248">
        <v>5.71</v>
      </c>
      <c r="D248">
        <v>188.87</v>
      </c>
      <c r="G248" s="2">
        <f t="shared" si="6"/>
        <v>18.828136363636364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2179</v>
      </c>
      <c r="B249" s="1">
        <v>42875.793749999997</v>
      </c>
      <c r="C249">
        <v>5.67</v>
      </c>
      <c r="D249">
        <v>190.48</v>
      </c>
      <c r="G249" s="2">
        <f t="shared" si="6"/>
        <v>18.989136363636362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2180</v>
      </c>
      <c r="B250" s="1">
        <v>42875.793865740743</v>
      </c>
      <c r="C250">
        <v>5.64</v>
      </c>
      <c r="D250">
        <v>191.75</v>
      </c>
      <c r="G250" s="2">
        <f t="shared" si="6"/>
        <v>19.116136363636365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2181</v>
      </c>
      <c r="B251" s="1">
        <v>42875.793981481482</v>
      </c>
      <c r="C251">
        <v>5.64</v>
      </c>
      <c r="D251">
        <v>193.27</v>
      </c>
      <c r="G251" s="2">
        <f t="shared" si="6"/>
        <v>19.268136363636366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2182</v>
      </c>
      <c r="B252" s="1">
        <v>42875.79409722222</v>
      </c>
      <c r="C252">
        <v>5.6</v>
      </c>
      <c r="D252">
        <v>194.79</v>
      </c>
      <c r="G252" s="2">
        <f t="shared" si="6"/>
        <v>19.420136363636363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2183</v>
      </c>
      <c r="B253" s="1">
        <v>42875.794212962966</v>
      </c>
      <c r="C253">
        <v>5.57</v>
      </c>
      <c r="D253">
        <v>196.4</v>
      </c>
      <c r="G253" s="2">
        <f t="shared" si="6"/>
        <v>19.581136363636364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2184</v>
      </c>
      <c r="B254" s="1">
        <v>42875.794328703705</v>
      </c>
      <c r="C254">
        <v>5.57</v>
      </c>
      <c r="D254">
        <v>197.84</v>
      </c>
      <c r="G254" s="2">
        <f t="shared" si="6"/>
        <v>19.725136363636363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2185</v>
      </c>
      <c r="B255" s="1">
        <v>42875.794444444444</v>
      </c>
      <c r="C255">
        <v>5.53</v>
      </c>
      <c r="D255">
        <v>199.53</v>
      </c>
      <c r="G255" s="2">
        <f t="shared" si="6"/>
        <v>19.894136363636363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2186</v>
      </c>
      <c r="B256" s="1">
        <v>42875.794560185182</v>
      </c>
      <c r="C256">
        <v>5.53</v>
      </c>
      <c r="D256">
        <v>201.14</v>
      </c>
      <c r="G256" s="2">
        <f t="shared" si="6"/>
        <v>20.055136363636361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2187</v>
      </c>
      <c r="B257" s="1">
        <v>42875.794675925928</v>
      </c>
      <c r="C257">
        <v>5.53</v>
      </c>
      <c r="D257">
        <v>202.66</v>
      </c>
      <c r="G257" s="2">
        <f t="shared" si="6"/>
        <v>20.207136363636362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2188</v>
      </c>
      <c r="B258" s="1">
        <v>42875.794791666667</v>
      </c>
      <c r="C258">
        <v>5.49</v>
      </c>
      <c r="D258">
        <v>204.35</v>
      </c>
      <c r="G258" s="2">
        <f t="shared" si="6"/>
        <v>20.376136363636363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2189</v>
      </c>
      <c r="B259" s="1">
        <v>42875.794907407406</v>
      </c>
      <c r="C259">
        <v>5.46</v>
      </c>
      <c r="D259">
        <v>205.88</v>
      </c>
      <c r="G259" s="2">
        <f t="shared" si="6"/>
        <v>20.529136363636365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2190</v>
      </c>
      <c r="B260" s="1">
        <v>42875.795023148145</v>
      </c>
      <c r="C260">
        <v>5.46</v>
      </c>
      <c r="D260">
        <v>207.31</v>
      </c>
      <c r="G260" s="2">
        <f t="shared" si="6"/>
        <v>20.672136363636366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2191</v>
      </c>
      <c r="B261" s="1">
        <v>42875.795138888891</v>
      </c>
      <c r="C261">
        <v>5.42</v>
      </c>
      <c r="D261">
        <v>209.09</v>
      </c>
      <c r="G261" s="2">
        <f t="shared" si="6"/>
        <v>20.850136363636363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2192</v>
      </c>
      <c r="B262" s="1">
        <v>42875.795254629629</v>
      </c>
      <c r="C262">
        <v>5.39</v>
      </c>
      <c r="D262">
        <v>210.78</v>
      </c>
      <c r="G262" s="2">
        <f t="shared" si="6"/>
        <v>21.019136363636363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2193</v>
      </c>
      <c r="B263" s="1">
        <v>42875.795370370368</v>
      </c>
      <c r="C263">
        <v>5.39</v>
      </c>
      <c r="D263">
        <v>212.22</v>
      </c>
      <c r="G263" s="2">
        <f t="shared" si="6"/>
        <v>21.163136363636365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2194</v>
      </c>
      <c r="B264" s="1">
        <v>42875.795486111114</v>
      </c>
      <c r="C264">
        <v>5.35</v>
      </c>
      <c r="D264">
        <v>214</v>
      </c>
      <c r="G264" s="2">
        <f t="shared" si="6"/>
        <v>21.341136363636362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2195</v>
      </c>
      <c r="B265" s="1">
        <v>42875.795601851853</v>
      </c>
      <c r="C265">
        <v>5.35</v>
      </c>
      <c r="D265">
        <v>215.6</v>
      </c>
      <c r="G265" s="2">
        <f t="shared" si="6"/>
        <v>21.501136363636363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2196</v>
      </c>
      <c r="B266" s="1">
        <v>42875.795717592591</v>
      </c>
      <c r="C266">
        <v>5.31</v>
      </c>
      <c r="D266">
        <v>217.04</v>
      </c>
      <c r="G266" s="2">
        <f t="shared" si="6"/>
        <v>21.645136363636365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2197</v>
      </c>
      <c r="B267" s="1">
        <v>42875.79583333333</v>
      </c>
      <c r="C267">
        <v>5.31</v>
      </c>
      <c r="D267">
        <v>218.73</v>
      </c>
      <c r="G267" s="2">
        <f t="shared" si="6"/>
        <v>21.814136363636361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2198</v>
      </c>
      <c r="B268" s="1">
        <v>42875.795949074076</v>
      </c>
      <c r="C268">
        <v>5.31</v>
      </c>
      <c r="D268">
        <v>220.24</v>
      </c>
      <c r="G268" s="2">
        <f t="shared" si="6"/>
        <v>21.965136363636365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2199</v>
      </c>
      <c r="B269" s="1">
        <v>42875.796064814815</v>
      </c>
      <c r="C269">
        <v>5.31</v>
      </c>
      <c r="D269">
        <v>221.85</v>
      </c>
      <c r="G269" s="2">
        <f t="shared" si="6"/>
        <v>22.126136363636363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2200</v>
      </c>
      <c r="B270" s="1">
        <v>42875.796180555553</v>
      </c>
      <c r="C270">
        <v>5.31</v>
      </c>
      <c r="D270">
        <v>223.37</v>
      </c>
      <c r="G270" s="2">
        <f t="shared" si="6"/>
        <v>22.278136363636364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2201</v>
      </c>
      <c r="B271" s="1">
        <v>42875.796296296299</v>
      </c>
      <c r="C271">
        <v>5.31</v>
      </c>
      <c r="D271">
        <v>225.05</v>
      </c>
      <c r="G271" s="2">
        <f t="shared" si="6"/>
        <v>22.446136363636366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2202</v>
      </c>
      <c r="B272" s="1">
        <v>42875.796412037038</v>
      </c>
      <c r="C272">
        <v>5.31</v>
      </c>
      <c r="D272">
        <v>226.66</v>
      </c>
      <c r="G272" s="2">
        <f t="shared" ref="G272:G335" si="8">(D272/10-$G$7)*$G$8</f>
        <v>22.607136363636364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2203</v>
      </c>
      <c r="B273" s="1">
        <v>42875.796527777777</v>
      </c>
      <c r="C273">
        <v>5.31</v>
      </c>
      <c r="D273">
        <v>228.17</v>
      </c>
      <c r="G273" s="2">
        <f t="shared" si="8"/>
        <v>22.758136363636364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2204</v>
      </c>
      <c r="B274" s="1">
        <v>42875.796643518515</v>
      </c>
      <c r="C274">
        <v>5.31</v>
      </c>
      <c r="D274">
        <v>229.52</v>
      </c>
      <c r="G274" s="2">
        <f t="shared" si="8"/>
        <v>22.893136363636366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2205</v>
      </c>
      <c r="B275" s="1">
        <v>42875.796759259261</v>
      </c>
      <c r="C275">
        <v>5.31</v>
      </c>
      <c r="D275">
        <v>231.29</v>
      </c>
      <c r="G275" s="2">
        <f t="shared" si="8"/>
        <v>23.070136363636362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2206</v>
      </c>
      <c r="B276" s="1">
        <v>42875.796875</v>
      </c>
      <c r="C276">
        <v>5.35</v>
      </c>
      <c r="D276">
        <v>232.81</v>
      </c>
      <c r="G276" s="2">
        <f t="shared" si="8"/>
        <v>23.222136363636363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2207</v>
      </c>
      <c r="B277" s="1">
        <v>42875.796990740739</v>
      </c>
      <c r="C277">
        <v>5.35</v>
      </c>
      <c r="D277">
        <v>234.58</v>
      </c>
      <c r="G277" s="2">
        <f t="shared" si="8"/>
        <v>23.399136363636366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2208</v>
      </c>
      <c r="B278" s="1">
        <v>42875.797106481485</v>
      </c>
      <c r="C278">
        <v>5.35</v>
      </c>
      <c r="D278">
        <v>236.01</v>
      </c>
      <c r="G278" s="2">
        <f t="shared" si="8"/>
        <v>23.542136363636363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2209</v>
      </c>
      <c r="B279" s="1">
        <v>42875.797222222223</v>
      </c>
      <c r="C279">
        <v>5.39</v>
      </c>
      <c r="D279">
        <v>237.61</v>
      </c>
      <c r="G279" s="2">
        <f t="shared" si="8"/>
        <v>23.702136363636367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2210</v>
      </c>
      <c r="B280" s="1">
        <v>42875.797337962962</v>
      </c>
      <c r="C280">
        <v>5.39</v>
      </c>
      <c r="D280">
        <v>239.29</v>
      </c>
      <c r="G280" s="2">
        <f t="shared" si="8"/>
        <v>23.870136363636362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2211</v>
      </c>
      <c r="B281" s="1">
        <v>42875.797453703701</v>
      </c>
      <c r="C281">
        <v>5.39</v>
      </c>
      <c r="D281">
        <v>240.89</v>
      </c>
      <c r="G281" s="2">
        <f t="shared" si="8"/>
        <v>24.030136363636363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2212</v>
      </c>
      <c r="B282" s="1">
        <v>42875.797569444447</v>
      </c>
      <c r="C282">
        <v>5.42</v>
      </c>
      <c r="D282">
        <v>242.41</v>
      </c>
      <c r="G282" s="2">
        <f t="shared" si="8"/>
        <v>24.182136363636364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2213</v>
      </c>
      <c r="B283" s="1">
        <v>42875.797685185185</v>
      </c>
      <c r="C283">
        <v>5.42</v>
      </c>
      <c r="D283">
        <v>244.01</v>
      </c>
      <c r="G283" s="2">
        <f t="shared" si="8"/>
        <v>24.342136363636364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2214</v>
      </c>
      <c r="B284" s="1">
        <v>42875.797800925924</v>
      </c>
      <c r="C284">
        <v>5.42</v>
      </c>
      <c r="D284">
        <v>245.52</v>
      </c>
      <c r="G284" s="2">
        <f t="shared" si="8"/>
        <v>24.493136363636363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2215</v>
      </c>
      <c r="B285" s="1">
        <v>42875.79791666667</v>
      </c>
      <c r="C285">
        <v>5.46</v>
      </c>
      <c r="D285">
        <v>247.2</v>
      </c>
      <c r="G285" s="2">
        <f t="shared" si="8"/>
        <v>24.661136363636363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2216</v>
      </c>
      <c r="B286" s="1">
        <v>42875.798032407409</v>
      </c>
      <c r="C286">
        <v>5.46</v>
      </c>
      <c r="D286">
        <v>248.72</v>
      </c>
      <c r="G286" s="2">
        <f t="shared" si="8"/>
        <v>24.813136363636364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2217</v>
      </c>
      <c r="B287" s="1">
        <v>42875.798148148147</v>
      </c>
      <c r="C287">
        <v>5.49</v>
      </c>
      <c r="D287">
        <v>249.64</v>
      </c>
      <c r="G287" s="2">
        <f t="shared" si="8"/>
        <v>24.905136363636363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2218</v>
      </c>
      <c r="B288" s="1">
        <v>42875.798263888886</v>
      </c>
      <c r="C288">
        <v>5.49</v>
      </c>
      <c r="D288">
        <v>250.65</v>
      </c>
      <c r="G288" s="2">
        <f t="shared" si="8"/>
        <v>25.006136363636365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2219</v>
      </c>
      <c r="B289" s="1">
        <v>42875.798379629632</v>
      </c>
      <c r="C289">
        <v>5.53</v>
      </c>
      <c r="D289">
        <v>251.07</v>
      </c>
      <c r="G289" s="2">
        <f t="shared" si="8"/>
        <v>25.048136363636363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2220</v>
      </c>
      <c r="B290" s="1">
        <v>42875.798495370371</v>
      </c>
      <c r="C290">
        <v>5.53</v>
      </c>
      <c r="D290">
        <v>251.49</v>
      </c>
      <c r="G290" s="2">
        <f t="shared" si="8"/>
        <v>25.090136363636365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2221</v>
      </c>
      <c r="B291" s="1">
        <v>42875.798611111109</v>
      </c>
      <c r="C291">
        <v>5.53</v>
      </c>
      <c r="D291">
        <v>251.57</v>
      </c>
      <c r="G291" s="2">
        <f t="shared" si="8"/>
        <v>25.098136363636364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2222</v>
      </c>
      <c r="B292" s="1">
        <v>42875.798726851855</v>
      </c>
      <c r="C292">
        <v>5.57</v>
      </c>
      <c r="D292">
        <v>251.57</v>
      </c>
      <c r="G292" s="2">
        <f t="shared" si="8"/>
        <v>25.098136363636364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2223</v>
      </c>
      <c r="B293" s="1">
        <v>42875.798842592594</v>
      </c>
      <c r="C293">
        <v>5.57</v>
      </c>
      <c r="D293">
        <v>251.65</v>
      </c>
      <c r="G293" s="2">
        <f t="shared" si="8"/>
        <v>25.106136363636363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2224</v>
      </c>
      <c r="B294" s="1">
        <v>42875.798958333333</v>
      </c>
      <c r="C294">
        <v>5.57</v>
      </c>
      <c r="D294">
        <v>251.74</v>
      </c>
      <c r="G294" s="2">
        <f t="shared" si="8"/>
        <v>25.115136363636363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2225</v>
      </c>
      <c r="B295" s="1">
        <v>42875.799074074072</v>
      </c>
      <c r="C295">
        <v>5.6</v>
      </c>
      <c r="D295">
        <v>251.73</v>
      </c>
      <c r="G295" s="2">
        <f t="shared" si="8"/>
        <v>25.114136363636362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2226</v>
      </c>
      <c r="B296" s="1">
        <v>42875.799189814818</v>
      </c>
      <c r="C296">
        <v>5.6</v>
      </c>
      <c r="D296">
        <v>252.32</v>
      </c>
      <c r="G296" s="2">
        <f t="shared" si="8"/>
        <v>25.173136363636363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2227</v>
      </c>
      <c r="B297" s="1">
        <v>42875.799305555556</v>
      </c>
      <c r="C297">
        <v>5.6</v>
      </c>
      <c r="D297">
        <v>253.33</v>
      </c>
      <c r="G297" s="2">
        <f t="shared" si="8"/>
        <v>25.274136363636366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2228</v>
      </c>
      <c r="B298" s="1">
        <v>42875.799421296295</v>
      </c>
      <c r="C298">
        <v>5.64</v>
      </c>
      <c r="D298">
        <v>254.26</v>
      </c>
      <c r="G298" s="2">
        <f t="shared" si="8"/>
        <v>25.367136363636362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2229</v>
      </c>
      <c r="B299" s="1">
        <v>42875.799537037034</v>
      </c>
      <c r="C299">
        <v>5.64</v>
      </c>
      <c r="D299">
        <v>255.01</v>
      </c>
      <c r="G299" s="2">
        <f t="shared" si="8"/>
        <v>25.442136363636362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2230</v>
      </c>
      <c r="B300" s="1">
        <v>42875.79965277778</v>
      </c>
      <c r="C300">
        <v>5.67</v>
      </c>
      <c r="D300">
        <v>255.85</v>
      </c>
      <c r="G300" s="2">
        <f t="shared" si="8"/>
        <v>25.526136363636365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2231</v>
      </c>
      <c r="B301" s="1">
        <v>42875.799768518518</v>
      </c>
      <c r="C301">
        <v>5.67</v>
      </c>
      <c r="D301">
        <v>256.61</v>
      </c>
      <c r="G301" s="2">
        <f t="shared" si="8"/>
        <v>25.602136363636365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2232</v>
      </c>
      <c r="B302" s="1">
        <v>42875.799884259257</v>
      </c>
      <c r="C302">
        <v>5.67</v>
      </c>
      <c r="D302">
        <v>257.45</v>
      </c>
      <c r="G302" s="2">
        <f t="shared" si="8"/>
        <v>25.686136363636361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2233</v>
      </c>
      <c r="B303" s="1">
        <v>42875.8</v>
      </c>
      <c r="C303">
        <v>5.71</v>
      </c>
      <c r="D303">
        <v>258.12</v>
      </c>
      <c r="G303" s="2">
        <f t="shared" si="8"/>
        <v>25.753136363636365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2234</v>
      </c>
      <c r="B304" s="1">
        <v>42875.800115740742</v>
      </c>
      <c r="C304">
        <v>5.71</v>
      </c>
      <c r="D304">
        <v>258.79000000000002</v>
      </c>
      <c r="G304" s="2">
        <f t="shared" si="8"/>
        <v>25.820136363636365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2235</v>
      </c>
      <c r="B305" s="1">
        <v>42875.80023148148</v>
      </c>
      <c r="C305">
        <v>5.74</v>
      </c>
      <c r="D305">
        <v>259.55</v>
      </c>
      <c r="G305" s="2">
        <f t="shared" si="8"/>
        <v>25.896136363636366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2236</v>
      </c>
      <c r="B306" s="1">
        <v>42875.800347222219</v>
      </c>
      <c r="C306">
        <v>5.74</v>
      </c>
      <c r="D306">
        <v>260.22000000000003</v>
      </c>
      <c r="G306" s="2">
        <f t="shared" si="8"/>
        <v>25.963136363636366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2237</v>
      </c>
      <c r="B307" s="1">
        <v>42875.800462962965</v>
      </c>
      <c r="C307">
        <v>5.78</v>
      </c>
      <c r="D307">
        <v>260.98</v>
      </c>
      <c r="G307" s="2">
        <f t="shared" si="8"/>
        <v>26.039136363636366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2238</v>
      </c>
      <c r="B308" s="1">
        <v>42875.800578703704</v>
      </c>
      <c r="C308">
        <v>5.78</v>
      </c>
      <c r="D308">
        <v>261.56</v>
      </c>
      <c r="G308" s="2">
        <f t="shared" si="8"/>
        <v>26.097136363636363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2239</v>
      </c>
      <c r="B309" s="1">
        <v>42875.800694444442</v>
      </c>
      <c r="C309">
        <v>5.82</v>
      </c>
      <c r="D309">
        <v>262.14999999999998</v>
      </c>
      <c r="G309" s="2">
        <f t="shared" si="8"/>
        <v>26.15613636363636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2240</v>
      </c>
      <c r="B310" s="1">
        <v>42875.800810185188</v>
      </c>
      <c r="C310">
        <v>5.82</v>
      </c>
      <c r="D310">
        <v>262.82</v>
      </c>
      <c r="G310" s="2">
        <f t="shared" si="8"/>
        <v>26.223136363636364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2241</v>
      </c>
      <c r="B311" s="1">
        <v>42875.800925925927</v>
      </c>
      <c r="C311">
        <v>5.85</v>
      </c>
      <c r="D311">
        <v>263.41000000000003</v>
      </c>
      <c r="G311" s="2">
        <f t="shared" si="8"/>
        <v>26.282136363636365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2242</v>
      </c>
      <c r="B312" s="1">
        <v>42875.801041666666</v>
      </c>
      <c r="C312">
        <v>5.89</v>
      </c>
      <c r="D312">
        <v>263.91000000000003</v>
      </c>
      <c r="G312" s="2">
        <f t="shared" si="8"/>
        <v>26.332136363636366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2243</v>
      </c>
      <c r="B313" s="1">
        <v>42875.801157407404</v>
      </c>
      <c r="C313">
        <v>5.89</v>
      </c>
      <c r="D313">
        <v>264.25</v>
      </c>
      <c r="G313" s="2">
        <f t="shared" si="8"/>
        <v>26.366136363636365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2244</v>
      </c>
      <c r="B314" s="1">
        <v>42875.80127314815</v>
      </c>
      <c r="C314">
        <v>5.92</v>
      </c>
      <c r="D314">
        <v>264.83</v>
      </c>
      <c r="G314" s="2">
        <f t="shared" si="8"/>
        <v>26.424136363636361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2245</v>
      </c>
      <c r="B315" s="1">
        <v>42875.801388888889</v>
      </c>
      <c r="C315">
        <v>5.96</v>
      </c>
      <c r="D315">
        <v>265.33</v>
      </c>
      <c r="G315" s="2">
        <f t="shared" si="8"/>
        <v>26.474136363636362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2246</v>
      </c>
      <c r="B316" s="1">
        <v>42875.801504629628</v>
      </c>
      <c r="C316">
        <v>5.96</v>
      </c>
      <c r="D316">
        <v>265.92</v>
      </c>
      <c r="G316" s="2">
        <f t="shared" si="8"/>
        <v>26.533136363636366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2247</v>
      </c>
      <c r="B317" s="1">
        <v>42875.801620370374</v>
      </c>
      <c r="C317">
        <v>5.99</v>
      </c>
      <c r="D317">
        <v>266.42</v>
      </c>
      <c r="G317" s="2">
        <f t="shared" si="8"/>
        <v>26.583136363636367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2248</v>
      </c>
      <c r="B318" s="1">
        <v>42875.801736111112</v>
      </c>
      <c r="C318">
        <v>6.03</v>
      </c>
      <c r="D318">
        <v>266.83999999999997</v>
      </c>
      <c r="G318" s="2">
        <f t="shared" si="8"/>
        <v>26.625136363636361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2249</v>
      </c>
      <c r="B319" s="1">
        <v>42875.801851851851</v>
      </c>
      <c r="C319">
        <v>6.03</v>
      </c>
      <c r="D319">
        <v>267.01</v>
      </c>
      <c r="G319" s="2">
        <f t="shared" si="8"/>
        <v>26.642136363636364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2250</v>
      </c>
      <c r="B320" s="1">
        <v>42875.80196759259</v>
      </c>
      <c r="C320">
        <v>6.03</v>
      </c>
      <c r="D320">
        <v>267.43</v>
      </c>
      <c r="G320" s="2">
        <f t="shared" si="8"/>
        <v>26.684136363636366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2251</v>
      </c>
      <c r="B321" s="1">
        <v>42875.802083333336</v>
      </c>
      <c r="C321">
        <v>6.06</v>
      </c>
      <c r="D321">
        <v>267.51</v>
      </c>
      <c r="G321" s="2">
        <f t="shared" si="8"/>
        <v>26.692136363636362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2252</v>
      </c>
      <c r="B322" s="1">
        <v>42875.802199074074</v>
      </c>
      <c r="C322">
        <v>6.06</v>
      </c>
      <c r="D322">
        <v>267.51</v>
      </c>
      <c r="G322" s="2">
        <f t="shared" si="8"/>
        <v>26.692136363636362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2253</v>
      </c>
      <c r="B323" s="1">
        <v>42875.802314814813</v>
      </c>
      <c r="C323">
        <v>6.1</v>
      </c>
      <c r="D323">
        <v>267.51</v>
      </c>
      <c r="G323" s="2">
        <f t="shared" si="8"/>
        <v>26.692136363636362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2254</v>
      </c>
      <c r="B324" s="1">
        <v>42875.802430555559</v>
      </c>
      <c r="C324">
        <v>6.1</v>
      </c>
      <c r="D324">
        <v>267.58999999999997</v>
      </c>
      <c r="G324" s="2">
        <f t="shared" si="8"/>
        <v>26.700136363636361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2255</v>
      </c>
      <c r="B325" s="1">
        <v>42875.802546296298</v>
      </c>
      <c r="C325">
        <v>6.1</v>
      </c>
      <c r="D325">
        <v>267.58999999999997</v>
      </c>
      <c r="G325" s="2">
        <f t="shared" si="8"/>
        <v>26.700136363636361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2256</v>
      </c>
      <c r="B326" s="1">
        <v>42875.802662037036</v>
      </c>
      <c r="C326">
        <v>6.1</v>
      </c>
      <c r="D326">
        <v>267.67</v>
      </c>
      <c r="G326" s="2">
        <f t="shared" si="8"/>
        <v>26.708136363636367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2257</v>
      </c>
      <c r="B327" s="1">
        <v>42875.802777777775</v>
      </c>
      <c r="C327">
        <v>6.1</v>
      </c>
      <c r="D327">
        <v>267.58999999999997</v>
      </c>
      <c r="G327" s="2">
        <f t="shared" si="8"/>
        <v>26.700136363636361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2258</v>
      </c>
      <c r="B328" s="1">
        <v>42875.802893518521</v>
      </c>
      <c r="C328">
        <v>6.13</v>
      </c>
      <c r="D328">
        <v>267.58999999999997</v>
      </c>
      <c r="G328" s="2">
        <f t="shared" si="8"/>
        <v>26.700136363636361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2259</v>
      </c>
      <c r="B329" s="1">
        <v>42875.80300925926</v>
      </c>
      <c r="C329">
        <v>6.13</v>
      </c>
      <c r="D329">
        <v>267.5</v>
      </c>
      <c r="G329" s="2">
        <f t="shared" si="8"/>
        <v>26.691136363636364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2260</v>
      </c>
      <c r="B330" s="1">
        <v>42875.803124999999</v>
      </c>
      <c r="C330">
        <v>6.13</v>
      </c>
      <c r="D330">
        <v>267.67</v>
      </c>
      <c r="G330" s="2">
        <f t="shared" si="8"/>
        <v>26.708136363636367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2261</v>
      </c>
      <c r="B331" s="1">
        <v>42875.803240740737</v>
      </c>
      <c r="C331">
        <v>6.13</v>
      </c>
      <c r="D331">
        <v>267.5</v>
      </c>
      <c r="G331" s="2">
        <f t="shared" si="8"/>
        <v>26.691136363636364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2262</v>
      </c>
      <c r="B332" s="1">
        <v>42875.803356481483</v>
      </c>
      <c r="C332">
        <v>6.13</v>
      </c>
      <c r="D332">
        <v>267.58999999999997</v>
      </c>
      <c r="G332" s="2">
        <f t="shared" si="8"/>
        <v>26.700136363636361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2263</v>
      </c>
      <c r="B333" s="1">
        <v>42875.803472222222</v>
      </c>
      <c r="C333">
        <v>6.17</v>
      </c>
      <c r="D333">
        <v>267.67</v>
      </c>
      <c r="G333" s="2">
        <f t="shared" si="8"/>
        <v>26.708136363636367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2264</v>
      </c>
      <c r="B334" s="1">
        <v>42875.803587962961</v>
      </c>
      <c r="C334">
        <v>6.17</v>
      </c>
      <c r="D334">
        <v>267.75</v>
      </c>
      <c r="G334" s="2">
        <f t="shared" si="8"/>
        <v>26.716136363636362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2265</v>
      </c>
      <c r="B335" s="1">
        <v>42875.803703703707</v>
      </c>
      <c r="C335">
        <v>6.17</v>
      </c>
      <c r="D335">
        <v>267.67</v>
      </c>
      <c r="G335" s="2">
        <f t="shared" si="8"/>
        <v>26.708136363636367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2266</v>
      </c>
      <c r="B336" s="1">
        <v>42875.803819444445</v>
      </c>
      <c r="C336">
        <v>6.17</v>
      </c>
      <c r="D336">
        <v>267.75</v>
      </c>
      <c r="G336" s="2">
        <f t="shared" ref="G336:G399" si="10">(D336/10-$G$7)*$G$8</f>
        <v>26.716136363636362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2267</v>
      </c>
      <c r="B337" s="1">
        <v>42875.803935185184</v>
      </c>
      <c r="C337">
        <v>6.17</v>
      </c>
      <c r="D337">
        <v>267.75</v>
      </c>
      <c r="G337" s="2">
        <f t="shared" si="10"/>
        <v>26.716136363636362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2268</v>
      </c>
      <c r="B338" s="1">
        <v>42875.804050925923</v>
      </c>
      <c r="C338">
        <v>6.17</v>
      </c>
      <c r="D338">
        <v>267.67</v>
      </c>
      <c r="G338" s="2">
        <f t="shared" si="10"/>
        <v>26.708136363636367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2269</v>
      </c>
      <c r="B339" s="1">
        <v>42875.804166666669</v>
      </c>
      <c r="C339">
        <v>6.17</v>
      </c>
      <c r="D339">
        <v>267.67</v>
      </c>
      <c r="G339" s="2">
        <f t="shared" si="10"/>
        <v>26.708136363636367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2270</v>
      </c>
      <c r="B340" s="1">
        <v>42875.804282407407</v>
      </c>
      <c r="C340">
        <v>6.17</v>
      </c>
      <c r="D340">
        <v>267.75</v>
      </c>
      <c r="G340" s="2">
        <f t="shared" si="10"/>
        <v>26.716136363636362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2271</v>
      </c>
      <c r="B341" s="1">
        <v>42875.804398148146</v>
      </c>
      <c r="C341">
        <v>6.17</v>
      </c>
      <c r="D341">
        <v>267.67</v>
      </c>
      <c r="G341" s="2">
        <f t="shared" si="10"/>
        <v>26.708136363636367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2272</v>
      </c>
      <c r="B342" s="1">
        <v>42875.804513888892</v>
      </c>
      <c r="C342">
        <v>6.17</v>
      </c>
      <c r="D342">
        <v>267.67</v>
      </c>
      <c r="G342" s="2">
        <f t="shared" si="10"/>
        <v>26.708136363636367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2273</v>
      </c>
      <c r="B343" s="1">
        <v>42875.804629629631</v>
      </c>
      <c r="C343">
        <v>6.17</v>
      </c>
      <c r="D343">
        <v>267.58</v>
      </c>
      <c r="G343" s="2">
        <f t="shared" si="10"/>
        <v>26.699136363636363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2274</v>
      </c>
      <c r="B344" s="1">
        <v>42875.804745370369</v>
      </c>
      <c r="C344">
        <v>6.17</v>
      </c>
      <c r="D344">
        <v>267.67</v>
      </c>
      <c r="G344" s="2">
        <f t="shared" si="10"/>
        <v>26.708136363636367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2275</v>
      </c>
      <c r="B345" s="1">
        <v>42875.804861111108</v>
      </c>
      <c r="C345">
        <v>6.17</v>
      </c>
      <c r="D345">
        <v>267.67</v>
      </c>
      <c r="G345" s="2">
        <f t="shared" si="10"/>
        <v>26.708136363636367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2276</v>
      </c>
      <c r="B346" s="1">
        <v>42875.804976851854</v>
      </c>
      <c r="C346">
        <v>6.17</v>
      </c>
      <c r="D346">
        <v>267.83</v>
      </c>
      <c r="G346" s="2">
        <f t="shared" si="10"/>
        <v>26.724136363636362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2277</v>
      </c>
      <c r="B347" s="1">
        <v>42875.805092592593</v>
      </c>
      <c r="C347">
        <v>6.17</v>
      </c>
      <c r="D347">
        <v>267.67</v>
      </c>
      <c r="G347" s="2">
        <f t="shared" si="10"/>
        <v>26.708136363636367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2278</v>
      </c>
      <c r="B348" s="1">
        <v>42875.805208333331</v>
      </c>
      <c r="C348">
        <v>6.17</v>
      </c>
      <c r="D348">
        <v>267.75</v>
      </c>
      <c r="G348" s="2">
        <f t="shared" si="10"/>
        <v>26.716136363636362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2279</v>
      </c>
      <c r="B349" s="1">
        <v>42875.805324074077</v>
      </c>
      <c r="C349">
        <v>6.17</v>
      </c>
      <c r="D349">
        <v>267.75</v>
      </c>
      <c r="G349" s="2">
        <f t="shared" si="10"/>
        <v>26.716136363636362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2280</v>
      </c>
      <c r="B350" s="1">
        <v>42875.805439814816</v>
      </c>
      <c r="C350">
        <v>6.21</v>
      </c>
      <c r="D350">
        <v>267.83</v>
      </c>
      <c r="G350" s="2">
        <f t="shared" si="10"/>
        <v>26.724136363636362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2281</v>
      </c>
      <c r="B351" s="1">
        <v>42875.805555555555</v>
      </c>
      <c r="C351">
        <v>6.21</v>
      </c>
      <c r="D351">
        <v>267.83</v>
      </c>
      <c r="G351" s="2">
        <f t="shared" si="10"/>
        <v>26.724136363636362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2282</v>
      </c>
      <c r="B352" s="1">
        <v>42875.805671296293</v>
      </c>
      <c r="C352">
        <v>6.21</v>
      </c>
      <c r="D352">
        <v>267.83</v>
      </c>
      <c r="G352" s="2">
        <f t="shared" si="10"/>
        <v>26.724136363636362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2283</v>
      </c>
      <c r="B353" s="1">
        <v>42875.805787037039</v>
      </c>
      <c r="C353">
        <v>6.21</v>
      </c>
      <c r="D353">
        <v>267.83</v>
      </c>
      <c r="G353" s="2">
        <f t="shared" si="10"/>
        <v>26.724136363636362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2284</v>
      </c>
      <c r="B354" s="1">
        <v>42875.805902777778</v>
      </c>
      <c r="C354">
        <v>6.21</v>
      </c>
      <c r="D354">
        <v>267.91000000000003</v>
      </c>
      <c r="G354" s="2">
        <f t="shared" si="10"/>
        <v>26.732136363636368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2285</v>
      </c>
      <c r="B355" s="1">
        <v>42875.806018518517</v>
      </c>
      <c r="C355">
        <v>6.21</v>
      </c>
      <c r="D355">
        <v>267.83</v>
      </c>
      <c r="G355" s="2">
        <f t="shared" si="10"/>
        <v>26.724136363636362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2286</v>
      </c>
      <c r="B356" s="1">
        <v>42875.806134259263</v>
      </c>
      <c r="C356">
        <v>6.24</v>
      </c>
      <c r="D356">
        <v>267.83</v>
      </c>
      <c r="G356" s="2">
        <f t="shared" si="10"/>
        <v>26.724136363636362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2287</v>
      </c>
      <c r="B357" s="1">
        <v>42875.806250000001</v>
      </c>
      <c r="C357">
        <v>6.24</v>
      </c>
      <c r="D357">
        <v>267.83</v>
      </c>
      <c r="G357" s="2">
        <f t="shared" si="10"/>
        <v>26.724136363636362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2288</v>
      </c>
      <c r="B358" s="1">
        <v>42875.80636574074</v>
      </c>
      <c r="C358">
        <v>6.24</v>
      </c>
      <c r="D358">
        <v>267.74</v>
      </c>
      <c r="G358" s="2">
        <f t="shared" si="10"/>
        <v>26.715136363636365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2289</v>
      </c>
      <c r="B359" s="1">
        <v>42875.806481481479</v>
      </c>
      <c r="C359">
        <v>6.24</v>
      </c>
      <c r="D359">
        <v>267.83</v>
      </c>
      <c r="G359" s="2">
        <f t="shared" si="10"/>
        <v>26.724136363636362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2290</v>
      </c>
      <c r="B360" s="1">
        <v>42875.806597222225</v>
      </c>
      <c r="C360">
        <v>6.24</v>
      </c>
      <c r="D360">
        <v>267.83</v>
      </c>
      <c r="G360" s="2">
        <f t="shared" si="10"/>
        <v>26.724136363636362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2291</v>
      </c>
      <c r="B361" s="1">
        <v>42875.806712962964</v>
      </c>
      <c r="C361">
        <v>6.24</v>
      </c>
      <c r="D361">
        <v>267.74</v>
      </c>
      <c r="G361" s="2">
        <f t="shared" si="10"/>
        <v>26.715136363636365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2292</v>
      </c>
      <c r="B362" s="1">
        <v>42875.806828703702</v>
      </c>
      <c r="C362">
        <v>6.24</v>
      </c>
      <c r="D362">
        <v>267.74</v>
      </c>
      <c r="G362" s="2">
        <f t="shared" si="10"/>
        <v>26.715136363636365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2293</v>
      </c>
      <c r="B363" s="1">
        <v>42875.806944444441</v>
      </c>
      <c r="C363">
        <v>6.24</v>
      </c>
      <c r="D363">
        <v>267.83</v>
      </c>
      <c r="G363" s="2">
        <f t="shared" si="10"/>
        <v>26.724136363636362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2294</v>
      </c>
      <c r="B364" s="1">
        <v>42875.807060185187</v>
      </c>
      <c r="C364">
        <v>6.24</v>
      </c>
      <c r="D364">
        <v>267.74</v>
      </c>
      <c r="G364" s="2">
        <f t="shared" si="10"/>
        <v>26.715136363636365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2295</v>
      </c>
      <c r="B365" s="1">
        <v>42875.807175925926</v>
      </c>
      <c r="C365">
        <v>6.24</v>
      </c>
      <c r="D365">
        <v>267.83</v>
      </c>
      <c r="G365" s="2">
        <f t="shared" si="10"/>
        <v>26.724136363636362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2296</v>
      </c>
      <c r="B366" s="1">
        <v>42875.807291666664</v>
      </c>
      <c r="C366">
        <v>6.24</v>
      </c>
      <c r="D366">
        <v>267.66000000000003</v>
      </c>
      <c r="G366" s="2">
        <f t="shared" si="10"/>
        <v>26.707136363636366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2297</v>
      </c>
      <c r="B367" s="1">
        <v>42875.80740740741</v>
      </c>
      <c r="C367">
        <v>6.24</v>
      </c>
      <c r="D367">
        <v>267.74</v>
      </c>
      <c r="G367" s="2">
        <f t="shared" si="10"/>
        <v>26.715136363636365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2298</v>
      </c>
      <c r="B368" s="1">
        <v>42875.807523148149</v>
      </c>
      <c r="C368">
        <v>6.24</v>
      </c>
      <c r="D368">
        <v>267.91000000000003</v>
      </c>
      <c r="G368" s="2">
        <f t="shared" si="10"/>
        <v>26.732136363636368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2299</v>
      </c>
      <c r="B369" s="1">
        <v>42875.807638888888</v>
      </c>
      <c r="C369">
        <v>6.24</v>
      </c>
      <c r="D369">
        <v>267.83</v>
      </c>
      <c r="G369" s="2">
        <f t="shared" si="10"/>
        <v>26.724136363636362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2300</v>
      </c>
      <c r="B370" s="1">
        <v>42875.807754629626</v>
      </c>
      <c r="C370">
        <v>6.24</v>
      </c>
      <c r="D370">
        <v>267.83</v>
      </c>
      <c r="G370" s="2">
        <f t="shared" si="10"/>
        <v>26.724136363636362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2301</v>
      </c>
      <c r="B371" s="1">
        <v>42875.807870370372</v>
      </c>
      <c r="C371">
        <v>6.24</v>
      </c>
      <c r="D371">
        <v>267.74</v>
      </c>
      <c r="G371" s="2">
        <f t="shared" si="10"/>
        <v>26.715136363636365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2302</v>
      </c>
      <c r="B372" s="1">
        <v>42875.807986111111</v>
      </c>
      <c r="C372">
        <v>6.24</v>
      </c>
      <c r="D372">
        <v>267.83</v>
      </c>
      <c r="G372" s="2">
        <f t="shared" si="10"/>
        <v>26.724136363636362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2303</v>
      </c>
      <c r="B373" s="1">
        <v>42875.80810185185</v>
      </c>
      <c r="C373">
        <v>6.24</v>
      </c>
      <c r="D373">
        <v>267.83</v>
      </c>
      <c r="G373" s="2">
        <f t="shared" si="10"/>
        <v>26.724136363636362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2304</v>
      </c>
      <c r="B374" s="1">
        <v>42875.808217592596</v>
      </c>
      <c r="C374">
        <v>6.24</v>
      </c>
      <c r="D374">
        <v>267.91000000000003</v>
      </c>
      <c r="G374" s="2">
        <f t="shared" si="10"/>
        <v>26.732136363636368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2305</v>
      </c>
      <c r="B375" s="1">
        <v>42875.808333333334</v>
      </c>
      <c r="C375">
        <v>6.24</v>
      </c>
      <c r="D375">
        <v>267.91000000000003</v>
      </c>
      <c r="G375" s="2">
        <f t="shared" si="10"/>
        <v>26.732136363636368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2306</v>
      </c>
      <c r="B376" s="1">
        <v>42875.808449074073</v>
      </c>
      <c r="C376">
        <v>6.24</v>
      </c>
      <c r="D376">
        <v>267.99</v>
      </c>
      <c r="G376" s="2">
        <f t="shared" si="10"/>
        <v>26.740136363636363</v>
      </c>
      <c r="K376" s="11">
        <f>IF(($B377-$B$16)&gt;(0.0417),(VLOOKUP($G376,'stability from Xu'!$C$2:$K$1021,(ROUND($N$11/5,0)+2),TRUE)), "n/a")</f>
        <v>20.43</v>
      </c>
      <c r="L376" s="11" t="str">
        <f t="shared" si="11"/>
        <v>Yes</v>
      </c>
    </row>
    <row r="377" spans="1:12" x14ac:dyDescent="0.2">
      <c r="A377">
        <v>2307</v>
      </c>
      <c r="B377" s="1">
        <v>42875.808564814812</v>
      </c>
      <c r="C377">
        <v>6.24</v>
      </c>
      <c r="D377">
        <v>267.83</v>
      </c>
      <c r="G377" s="2">
        <f t="shared" si="10"/>
        <v>26.724136363636362</v>
      </c>
      <c r="K377" s="11">
        <f>IF(($B378-$B$16)&gt;(0.0417),(VLOOKUP($G377,'stability from Xu'!$C$2:$K$1021,(ROUND($N$11/5,0)+2),TRUE)), "n/a")</f>
        <v>20.43</v>
      </c>
      <c r="L377" s="11" t="str">
        <f t="shared" si="11"/>
        <v>Yes</v>
      </c>
    </row>
    <row r="378" spans="1:12" x14ac:dyDescent="0.2">
      <c r="A378">
        <v>2308</v>
      </c>
      <c r="B378" s="1">
        <v>42875.808680555558</v>
      </c>
      <c r="C378">
        <v>6.28</v>
      </c>
      <c r="D378">
        <v>267.91000000000003</v>
      </c>
      <c r="G378" s="2">
        <f t="shared" si="10"/>
        <v>26.732136363636368</v>
      </c>
      <c r="K378" s="11">
        <f>IF(($B379-$B$16)&gt;(0.0417),(VLOOKUP($G378,'stability from Xu'!$C$2:$K$1021,(ROUND($N$11/5,0)+2),TRUE)), "n/a")</f>
        <v>20.43</v>
      </c>
      <c r="L378" s="11" t="str">
        <f t="shared" si="11"/>
        <v>Yes</v>
      </c>
    </row>
    <row r="379" spans="1:12" x14ac:dyDescent="0.2">
      <c r="A379">
        <v>2309</v>
      </c>
      <c r="B379" s="1">
        <v>42875.808796296296</v>
      </c>
      <c r="C379">
        <v>6.28</v>
      </c>
      <c r="D379">
        <v>267.82</v>
      </c>
      <c r="G379" s="2">
        <f t="shared" si="10"/>
        <v>26.723136363636364</v>
      </c>
      <c r="K379" s="11">
        <f>IF(($B380-$B$16)&gt;(0.0417),(VLOOKUP($G379,'stability from Xu'!$C$2:$K$1021,(ROUND($N$11/5,0)+2),TRUE)), "n/a")</f>
        <v>20.43</v>
      </c>
      <c r="L379" s="11" t="str">
        <f t="shared" si="11"/>
        <v>Yes</v>
      </c>
    </row>
    <row r="380" spans="1:12" x14ac:dyDescent="0.2">
      <c r="A380">
        <v>2310</v>
      </c>
      <c r="B380" s="1">
        <v>42875.808912037035</v>
      </c>
      <c r="C380">
        <v>6.28</v>
      </c>
      <c r="D380">
        <v>267.91000000000003</v>
      </c>
      <c r="G380" s="2">
        <f t="shared" si="10"/>
        <v>26.732136363636368</v>
      </c>
      <c r="K380" s="11">
        <f>IF(($B381-$B$16)&gt;(0.0417),(VLOOKUP($G380,'stability from Xu'!$C$2:$K$1021,(ROUND($N$11/5,0)+2),TRUE)), "n/a")</f>
        <v>20.43</v>
      </c>
      <c r="L380" s="11" t="str">
        <f t="shared" si="11"/>
        <v>Yes</v>
      </c>
    </row>
    <row r="381" spans="1:12" x14ac:dyDescent="0.2">
      <c r="A381">
        <v>2311</v>
      </c>
      <c r="B381" s="1">
        <v>42875.809027777781</v>
      </c>
      <c r="C381">
        <v>6.28</v>
      </c>
      <c r="D381">
        <v>267.82</v>
      </c>
      <c r="G381" s="2">
        <f t="shared" si="10"/>
        <v>26.723136363636364</v>
      </c>
      <c r="K381" s="11">
        <f>IF(($B382-$B$16)&gt;(0.0417),(VLOOKUP($G381,'stability from Xu'!$C$2:$K$1021,(ROUND($N$11/5,0)+2),TRUE)), "n/a")</f>
        <v>20.43</v>
      </c>
      <c r="L381" s="11" t="str">
        <f t="shared" si="11"/>
        <v>Yes</v>
      </c>
    </row>
    <row r="382" spans="1:12" x14ac:dyDescent="0.2">
      <c r="A382">
        <v>2312</v>
      </c>
      <c r="B382" s="1">
        <v>42875.80914351852</v>
      </c>
      <c r="C382">
        <v>6.28</v>
      </c>
      <c r="D382">
        <v>267.82</v>
      </c>
      <c r="G382" s="2">
        <f t="shared" si="10"/>
        <v>26.723136363636364</v>
      </c>
      <c r="K382" s="11">
        <f>IF(($B383-$B$16)&gt;(0.0417),(VLOOKUP($G382,'stability from Xu'!$C$2:$K$1021,(ROUND($N$11/5,0)+2),TRUE)), "n/a")</f>
        <v>20.43</v>
      </c>
      <c r="L382" s="11" t="str">
        <f t="shared" si="11"/>
        <v>Yes</v>
      </c>
    </row>
    <row r="383" spans="1:12" x14ac:dyDescent="0.2">
      <c r="A383">
        <v>2313</v>
      </c>
      <c r="B383" s="1">
        <v>42875.809259259258</v>
      </c>
      <c r="C383">
        <v>6.28</v>
      </c>
      <c r="D383">
        <v>267.82</v>
      </c>
      <c r="G383" s="2">
        <f t="shared" si="10"/>
        <v>26.723136363636364</v>
      </c>
      <c r="K383" s="11">
        <f>IF(($B384-$B$16)&gt;(0.0417),(VLOOKUP($G383,'stability from Xu'!$C$2:$K$1021,(ROUND($N$11/5,0)+2),TRUE)), "n/a")</f>
        <v>20.43</v>
      </c>
      <c r="L383" s="11" t="str">
        <f t="shared" si="11"/>
        <v>Yes</v>
      </c>
    </row>
    <row r="384" spans="1:12" x14ac:dyDescent="0.2">
      <c r="A384">
        <v>2314</v>
      </c>
      <c r="B384" s="1">
        <v>42875.809374999997</v>
      </c>
      <c r="C384">
        <v>6.28</v>
      </c>
      <c r="D384">
        <v>267.82</v>
      </c>
      <c r="G384" s="2">
        <f t="shared" si="10"/>
        <v>26.723136363636364</v>
      </c>
      <c r="K384" s="11">
        <f>IF(($B385-$B$16)&gt;(0.0417),(VLOOKUP($G384,'stability from Xu'!$C$2:$K$1021,(ROUND($N$11/5,0)+2),TRUE)), "n/a")</f>
        <v>20.43</v>
      </c>
      <c r="L384" s="11" t="str">
        <f t="shared" si="11"/>
        <v>Yes</v>
      </c>
    </row>
    <row r="385" spans="1:12" x14ac:dyDescent="0.2">
      <c r="A385">
        <v>2315</v>
      </c>
      <c r="B385" s="1">
        <v>42875.809490740743</v>
      </c>
      <c r="C385">
        <v>6.28</v>
      </c>
      <c r="D385">
        <v>267.91000000000003</v>
      </c>
      <c r="G385" s="2">
        <f t="shared" si="10"/>
        <v>26.732136363636368</v>
      </c>
      <c r="K385" s="11">
        <f>IF(($B386-$B$16)&gt;(0.0417),(VLOOKUP($G385,'stability from Xu'!$C$2:$K$1021,(ROUND($N$11/5,0)+2),TRUE)), "n/a")</f>
        <v>20.43</v>
      </c>
      <c r="L385" s="11" t="str">
        <f t="shared" si="11"/>
        <v>Yes</v>
      </c>
    </row>
    <row r="386" spans="1:12" x14ac:dyDescent="0.2">
      <c r="A386">
        <v>2316</v>
      </c>
      <c r="B386" s="1">
        <v>42875.809606481482</v>
      </c>
      <c r="C386">
        <v>6.28</v>
      </c>
      <c r="D386">
        <v>267.82</v>
      </c>
      <c r="G386" s="2">
        <f t="shared" si="10"/>
        <v>26.723136363636364</v>
      </c>
      <c r="K386" s="11">
        <f>IF(($B387-$B$16)&gt;(0.0417),(VLOOKUP($G386,'stability from Xu'!$C$2:$K$1021,(ROUND($N$11/5,0)+2),TRUE)), "n/a")</f>
        <v>20.43</v>
      </c>
      <c r="L386" s="11" t="str">
        <f t="shared" si="11"/>
        <v>Yes</v>
      </c>
    </row>
    <row r="387" spans="1:12" x14ac:dyDescent="0.2">
      <c r="A387">
        <v>2317</v>
      </c>
      <c r="B387" s="1">
        <v>42875.80972222222</v>
      </c>
      <c r="C387">
        <v>6.28</v>
      </c>
      <c r="D387">
        <v>267.91000000000003</v>
      </c>
      <c r="G387" s="2">
        <f t="shared" si="10"/>
        <v>26.732136363636368</v>
      </c>
      <c r="K387" s="11">
        <f>IF(($B388-$B$16)&gt;(0.0417),(VLOOKUP($G387,'stability from Xu'!$C$2:$K$1021,(ROUND($N$11/5,0)+2),TRUE)), "n/a")</f>
        <v>20.43</v>
      </c>
      <c r="L387" s="11" t="str">
        <f t="shared" si="11"/>
        <v>Yes</v>
      </c>
    </row>
    <row r="388" spans="1:12" x14ac:dyDescent="0.2">
      <c r="A388">
        <v>2318</v>
      </c>
      <c r="B388" s="1">
        <v>42875.809837962966</v>
      </c>
      <c r="C388">
        <v>6.28</v>
      </c>
      <c r="D388">
        <v>267.99</v>
      </c>
      <c r="G388" s="2">
        <f t="shared" si="10"/>
        <v>26.740136363636363</v>
      </c>
      <c r="K388" s="11">
        <f>IF(($B389-$B$16)&gt;(0.0417),(VLOOKUP($G388,'stability from Xu'!$C$2:$K$1021,(ROUND($N$11/5,0)+2),TRUE)), "n/a")</f>
        <v>20.43</v>
      </c>
      <c r="L388" s="11" t="str">
        <f t="shared" si="11"/>
        <v>Yes</v>
      </c>
    </row>
    <row r="389" spans="1:12" x14ac:dyDescent="0.2">
      <c r="A389">
        <v>2319</v>
      </c>
      <c r="B389" s="1">
        <v>42875.809953703705</v>
      </c>
      <c r="C389">
        <v>6.24</v>
      </c>
      <c r="D389">
        <v>267.83</v>
      </c>
      <c r="G389" s="2">
        <f t="shared" si="10"/>
        <v>26.724136363636362</v>
      </c>
      <c r="K389" s="11">
        <f>IF(($B390-$B$16)&gt;(0.0417),(VLOOKUP($G389,'stability from Xu'!$C$2:$K$1021,(ROUND($N$11/5,0)+2),TRUE)), "n/a")</f>
        <v>20.43</v>
      </c>
      <c r="L389" s="11" t="str">
        <f t="shared" si="11"/>
        <v>Yes</v>
      </c>
    </row>
    <row r="390" spans="1:12" x14ac:dyDescent="0.2">
      <c r="A390">
        <v>2320</v>
      </c>
      <c r="B390" s="1">
        <v>42875.810069444444</v>
      </c>
      <c r="C390">
        <v>6.24</v>
      </c>
      <c r="D390">
        <v>267.99</v>
      </c>
      <c r="G390" s="2">
        <f t="shared" si="10"/>
        <v>26.740136363636363</v>
      </c>
      <c r="K390" s="11">
        <f>IF(($B391-$B$16)&gt;(0.0417),(VLOOKUP($G390,'stability from Xu'!$C$2:$K$1021,(ROUND($N$11/5,0)+2),TRUE)), "n/a")</f>
        <v>20.43</v>
      </c>
      <c r="L390" s="11" t="str">
        <f t="shared" si="11"/>
        <v>Yes</v>
      </c>
    </row>
    <row r="391" spans="1:12" x14ac:dyDescent="0.2">
      <c r="A391">
        <v>2321</v>
      </c>
      <c r="B391" s="1">
        <v>42875.810185185182</v>
      </c>
      <c r="C391">
        <v>6.24</v>
      </c>
      <c r="D391">
        <v>267.83</v>
      </c>
      <c r="G391" s="2">
        <f t="shared" si="10"/>
        <v>26.724136363636362</v>
      </c>
      <c r="K391" s="11">
        <f>IF(($B392-$B$16)&gt;(0.0417),(VLOOKUP($G391,'stability from Xu'!$C$2:$K$1021,(ROUND($N$11/5,0)+2),TRUE)), "n/a")</f>
        <v>20.43</v>
      </c>
      <c r="L391" s="11" t="str">
        <f t="shared" si="11"/>
        <v>Yes</v>
      </c>
    </row>
    <row r="392" spans="1:12" x14ac:dyDescent="0.2">
      <c r="A392">
        <v>2322</v>
      </c>
      <c r="B392" s="1">
        <v>42875.810300925928</v>
      </c>
      <c r="C392">
        <v>6.24</v>
      </c>
      <c r="D392">
        <v>267.83</v>
      </c>
      <c r="G392" s="2">
        <f t="shared" si="10"/>
        <v>26.724136363636362</v>
      </c>
      <c r="K392" s="11">
        <f>IF(($B393-$B$16)&gt;(0.0417),(VLOOKUP($G392,'stability from Xu'!$C$2:$K$1021,(ROUND($N$11/5,0)+2),TRUE)), "n/a")</f>
        <v>20.43</v>
      </c>
      <c r="L392" s="11" t="str">
        <f t="shared" si="11"/>
        <v>Yes</v>
      </c>
    </row>
    <row r="393" spans="1:12" x14ac:dyDescent="0.2">
      <c r="A393">
        <v>2323</v>
      </c>
      <c r="B393" s="1">
        <v>42875.810416666667</v>
      </c>
      <c r="C393">
        <v>6.28</v>
      </c>
      <c r="D393">
        <v>267.99</v>
      </c>
      <c r="G393" s="2">
        <f t="shared" si="10"/>
        <v>26.740136363636363</v>
      </c>
      <c r="K393" s="11">
        <f>IF(($B394-$B$16)&gt;(0.0417),(VLOOKUP($G393,'stability from Xu'!$C$2:$K$1021,(ROUND($N$11/5,0)+2),TRUE)), "n/a")</f>
        <v>20.43</v>
      </c>
      <c r="L393" s="11" t="str">
        <f t="shared" si="11"/>
        <v>Yes</v>
      </c>
    </row>
    <row r="394" spans="1:12" x14ac:dyDescent="0.2">
      <c r="A394">
        <v>2324</v>
      </c>
      <c r="B394" s="1">
        <v>42875.810532407406</v>
      </c>
      <c r="C394">
        <v>6.28</v>
      </c>
      <c r="D394">
        <v>267.82</v>
      </c>
      <c r="G394" s="2">
        <f t="shared" si="10"/>
        <v>26.723136363636364</v>
      </c>
      <c r="K394" s="11">
        <f>IF(($B395-$B$16)&gt;(0.0417),(VLOOKUP($G394,'stability from Xu'!$C$2:$K$1021,(ROUND($N$11/5,0)+2),TRUE)), "n/a")</f>
        <v>20.43</v>
      </c>
      <c r="L394" s="11" t="str">
        <f t="shared" si="11"/>
        <v>Yes</v>
      </c>
    </row>
    <row r="395" spans="1:12" x14ac:dyDescent="0.2">
      <c r="A395">
        <v>2325</v>
      </c>
      <c r="B395" s="1">
        <v>42875.810648148145</v>
      </c>
      <c r="C395">
        <v>6.28</v>
      </c>
      <c r="D395">
        <v>267.99</v>
      </c>
      <c r="G395" s="2">
        <f t="shared" si="10"/>
        <v>26.740136363636363</v>
      </c>
      <c r="K395" s="11">
        <f>IF(($B396-$B$16)&gt;(0.0417),(VLOOKUP($G395,'stability from Xu'!$C$2:$K$1021,(ROUND($N$11/5,0)+2),TRUE)), "n/a")</f>
        <v>20.43</v>
      </c>
      <c r="L395" s="11" t="str">
        <f t="shared" si="11"/>
        <v>Yes</v>
      </c>
    </row>
    <row r="396" spans="1:12" x14ac:dyDescent="0.2">
      <c r="A396">
        <v>2326</v>
      </c>
      <c r="B396" s="1">
        <v>42875.810763888891</v>
      </c>
      <c r="C396">
        <v>6.31</v>
      </c>
      <c r="D396">
        <v>267.99</v>
      </c>
      <c r="G396" s="2">
        <f t="shared" si="10"/>
        <v>26.740136363636363</v>
      </c>
      <c r="K396" s="11">
        <f>IF(($B397-$B$16)&gt;(0.0417),(VLOOKUP($G396,'stability from Xu'!$C$2:$K$1021,(ROUND($N$11/5,0)+2),TRUE)), "n/a")</f>
        <v>20.43</v>
      </c>
      <c r="L396" s="11" t="str">
        <f t="shared" si="11"/>
        <v>Yes</v>
      </c>
    </row>
    <row r="397" spans="1:12" x14ac:dyDescent="0.2">
      <c r="A397">
        <v>2327</v>
      </c>
      <c r="B397" s="1">
        <v>42875.810879629629</v>
      </c>
      <c r="C397">
        <v>6.31</v>
      </c>
      <c r="D397">
        <v>267.82</v>
      </c>
      <c r="G397" s="2">
        <f t="shared" si="10"/>
        <v>26.723136363636364</v>
      </c>
      <c r="K397" s="11">
        <f>IF(($B398-$B$16)&gt;(0.0417),(VLOOKUP($G397,'stability from Xu'!$C$2:$K$1021,(ROUND($N$11/5,0)+2),TRUE)), "n/a")</f>
        <v>20.43</v>
      </c>
      <c r="L397" s="11" t="str">
        <f t="shared" si="11"/>
        <v>Yes</v>
      </c>
    </row>
    <row r="398" spans="1:12" x14ac:dyDescent="0.2">
      <c r="A398">
        <v>2328</v>
      </c>
      <c r="B398" s="1">
        <v>42875.810995370368</v>
      </c>
      <c r="C398">
        <v>6.31</v>
      </c>
      <c r="D398">
        <v>267.99</v>
      </c>
      <c r="G398" s="2">
        <f t="shared" si="10"/>
        <v>26.740136363636363</v>
      </c>
      <c r="K398" s="11">
        <f>IF(($B399-$B$16)&gt;(0.0417),(VLOOKUP($G398,'stability from Xu'!$C$2:$K$1021,(ROUND($N$11/5,0)+2),TRUE)), "n/a")</f>
        <v>20.43</v>
      </c>
      <c r="L398" s="11" t="str">
        <f t="shared" si="11"/>
        <v>Yes</v>
      </c>
    </row>
    <row r="399" spans="1:12" x14ac:dyDescent="0.2">
      <c r="A399">
        <v>2329</v>
      </c>
      <c r="B399" s="1">
        <v>42875.811111111114</v>
      </c>
      <c r="C399">
        <v>6.31</v>
      </c>
      <c r="D399">
        <v>267.89999999999998</v>
      </c>
      <c r="G399" s="2">
        <f t="shared" si="10"/>
        <v>26.731136363636363</v>
      </c>
      <c r="K399" s="11">
        <f>IF(($B400-$B$16)&gt;(0.0417),(VLOOKUP($G399,'stability from Xu'!$C$2:$K$1021,(ROUND($N$11/5,0)+2),TRUE)), "n/a")</f>
        <v>20.43</v>
      </c>
      <c r="L399" s="11" t="str">
        <f t="shared" si="11"/>
        <v>Yes</v>
      </c>
    </row>
    <row r="400" spans="1:12" x14ac:dyDescent="0.2">
      <c r="A400">
        <v>2330</v>
      </c>
      <c r="B400" s="1">
        <v>42875.811226851853</v>
      </c>
      <c r="C400">
        <v>6.31</v>
      </c>
      <c r="D400">
        <v>267.89999999999998</v>
      </c>
      <c r="G400" s="2">
        <f t="shared" ref="G400:G463" si="12">(D400/10-$G$7)*$G$8</f>
        <v>26.731136363636363</v>
      </c>
      <c r="K400" s="11">
        <f>IF(($B401-$B$16)&gt;(0.0417),(VLOOKUP($G400,'stability from Xu'!$C$2:$K$1021,(ROUND($N$11/5,0)+2),TRUE)), "n/a")</f>
        <v>20.43</v>
      </c>
      <c r="L400" s="11" t="str">
        <f t="shared" ref="L400:L463" si="13">IF($K400="N/A", "-",IF(C400&gt;K400,"NO","Yes"))</f>
        <v>Yes</v>
      </c>
    </row>
    <row r="401" spans="1:12" x14ac:dyDescent="0.2">
      <c r="A401">
        <v>2331</v>
      </c>
      <c r="B401" s="1">
        <v>42875.811342592591</v>
      </c>
      <c r="C401">
        <v>6.28</v>
      </c>
      <c r="D401">
        <v>267.99</v>
      </c>
      <c r="G401" s="2">
        <f t="shared" si="12"/>
        <v>26.740136363636363</v>
      </c>
      <c r="K401" s="11">
        <f>IF(($B402-$B$16)&gt;(0.0417),(VLOOKUP($G401,'stability from Xu'!$C$2:$K$1021,(ROUND($N$11/5,0)+2),TRUE)), "n/a")</f>
        <v>20.43</v>
      </c>
      <c r="L401" s="11" t="str">
        <f t="shared" si="13"/>
        <v>Yes</v>
      </c>
    </row>
    <row r="402" spans="1:12" x14ac:dyDescent="0.2">
      <c r="A402">
        <v>2332</v>
      </c>
      <c r="B402" s="1">
        <v>42875.81145833333</v>
      </c>
      <c r="C402">
        <v>6.28</v>
      </c>
      <c r="D402">
        <v>267.99</v>
      </c>
      <c r="G402" s="2">
        <f t="shared" si="12"/>
        <v>26.740136363636363</v>
      </c>
      <c r="K402" s="11">
        <f>IF(($B403-$B$16)&gt;(0.0417),(VLOOKUP($G402,'stability from Xu'!$C$2:$K$1021,(ROUND($N$11/5,0)+2),TRUE)), "n/a")</f>
        <v>20.43</v>
      </c>
      <c r="L402" s="11" t="str">
        <f t="shared" si="13"/>
        <v>Yes</v>
      </c>
    </row>
    <row r="403" spans="1:12" x14ac:dyDescent="0.2">
      <c r="A403">
        <v>2333</v>
      </c>
      <c r="B403" s="1">
        <v>42875.811574074076</v>
      </c>
      <c r="C403">
        <v>6.28</v>
      </c>
      <c r="D403">
        <v>267.99</v>
      </c>
      <c r="G403" s="2">
        <f t="shared" si="12"/>
        <v>26.740136363636363</v>
      </c>
      <c r="K403" s="11">
        <f>IF(($B404-$B$16)&gt;(0.0417),(VLOOKUP($G403,'stability from Xu'!$C$2:$K$1021,(ROUND($N$11/5,0)+2),TRUE)), "n/a")</f>
        <v>20.43</v>
      </c>
      <c r="L403" s="11" t="str">
        <f t="shared" si="13"/>
        <v>Yes</v>
      </c>
    </row>
    <row r="404" spans="1:12" x14ac:dyDescent="0.2">
      <c r="A404">
        <v>2334</v>
      </c>
      <c r="B404" s="1">
        <v>42875.811689814815</v>
      </c>
      <c r="C404">
        <v>6.28</v>
      </c>
      <c r="D404">
        <v>267.91000000000003</v>
      </c>
      <c r="G404" s="2">
        <f t="shared" si="12"/>
        <v>26.732136363636368</v>
      </c>
      <c r="K404" s="11">
        <f>IF(($B405-$B$16)&gt;(0.0417),(VLOOKUP($G404,'stability from Xu'!$C$2:$K$1021,(ROUND($N$11/5,0)+2),TRUE)), "n/a")</f>
        <v>20.43</v>
      </c>
      <c r="L404" s="11" t="str">
        <f t="shared" si="13"/>
        <v>Yes</v>
      </c>
    </row>
    <row r="405" spans="1:12" x14ac:dyDescent="0.2">
      <c r="A405">
        <v>2335</v>
      </c>
      <c r="B405" s="1">
        <v>42875.811805555553</v>
      </c>
      <c r="C405">
        <v>6.28</v>
      </c>
      <c r="D405">
        <v>267.99</v>
      </c>
      <c r="G405" s="2">
        <f t="shared" si="12"/>
        <v>26.740136363636363</v>
      </c>
      <c r="K405" s="11">
        <f>IF(($B406-$B$16)&gt;(0.0417),(VLOOKUP($G405,'stability from Xu'!$C$2:$K$1021,(ROUND($N$11/5,0)+2),TRUE)), "n/a")</f>
        <v>20.43</v>
      </c>
      <c r="L405" s="11" t="str">
        <f t="shared" si="13"/>
        <v>Yes</v>
      </c>
    </row>
    <row r="406" spans="1:12" x14ac:dyDescent="0.2">
      <c r="A406">
        <v>2336</v>
      </c>
      <c r="B406" s="1">
        <v>42875.811921296299</v>
      </c>
      <c r="C406">
        <v>6.24</v>
      </c>
      <c r="D406">
        <v>267.99</v>
      </c>
      <c r="G406" s="2">
        <f t="shared" si="12"/>
        <v>26.740136363636363</v>
      </c>
      <c r="K406" s="11">
        <f>IF(($B407-$B$16)&gt;(0.0417),(VLOOKUP($G406,'stability from Xu'!$C$2:$K$1021,(ROUND($N$11/5,0)+2),TRUE)), "n/a")</f>
        <v>20.43</v>
      </c>
      <c r="L406" s="11" t="str">
        <f t="shared" si="13"/>
        <v>Yes</v>
      </c>
    </row>
    <row r="407" spans="1:12" x14ac:dyDescent="0.2">
      <c r="A407">
        <v>2337</v>
      </c>
      <c r="B407" s="1">
        <v>42875.812037037038</v>
      </c>
      <c r="C407">
        <v>6.24</v>
      </c>
      <c r="D407">
        <v>267.91000000000003</v>
      </c>
      <c r="G407" s="2">
        <f t="shared" si="12"/>
        <v>26.732136363636368</v>
      </c>
      <c r="K407" s="11">
        <f>IF(($B408-$B$16)&gt;(0.0417),(VLOOKUP($G407,'stability from Xu'!$C$2:$K$1021,(ROUND($N$11/5,0)+2),TRUE)), "n/a")</f>
        <v>20.43</v>
      </c>
      <c r="L407" s="11" t="str">
        <f t="shared" si="13"/>
        <v>Yes</v>
      </c>
    </row>
    <row r="408" spans="1:12" x14ac:dyDescent="0.2">
      <c r="A408">
        <v>2338</v>
      </c>
      <c r="B408" s="1">
        <v>42875.812152777777</v>
      </c>
      <c r="C408">
        <v>6.24</v>
      </c>
      <c r="D408">
        <v>267.99</v>
      </c>
      <c r="G408" s="2">
        <f t="shared" si="12"/>
        <v>26.740136363636363</v>
      </c>
      <c r="K408" s="11">
        <f>IF(($B409-$B$16)&gt;(0.0417),(VLOOKUP($G408,'stability from Xu'!$C$2:$K$1021,(ROUND($N$11/5,0)+2),TRUE)), "n/a")</f>
        <v>20.43</v>
      </c>
      <c r="L408" s="11" t="str">
        <f t="shared" si="13"/>
        <v>Yes</v>
      </c>
    </row>
    <row r="409" spans="1:12" x14ac:dyDescent="0.2">
      <c r="A409">
        <v>2339</v>
      </c>
      <c r="B409" s="1">
        <v>42875.812268518515</v>
      </c>
      <c r="C409">
        <v>6.24</v>
      </c>
      <c r="D409">
        <v>267.83</v>
      </c>
      <c r="G409" s="2">
        <f t="shared" si="12"/>
        <v>26.724136363636362</v>
      </c>
      <c r="K409" s="11">
        <f>IF(($B410-$B$16)&gt;(0.0417),(VLOOKUP($G409,'stability from Xu'!$C$2:$K$1021,(ROUND($N$11/5,0)+2),TRUE)), "n/a")</f>
        <v>20.43</v>
      </c>
      <c r="L409" s="11" t="str">
        <f t="shared" si="13"/>
        <v>Yes</v>
      </c>
    </row>
    <row r="410" spans="1:12" x14ac:dyDescent="0.2">
      <c r="A410">
        <v>2340</v>
      </c>
      <c r="B410" s="1">
        <v>42875.812384259261</v>
      </c>
      <c r="C410">
        <v>6.24</v>
      </c>
      <c r="D410">
        <v>267.99</v>
      </c>
      <c r="G410" s="2">
        <f t="shared" si="12"/>
        <v>26.740136363636363</v>
      </c>
      <c r="K410" s="11">
        <f>IF(($B411-$B$16)&gt;(0.0417),(VLOOKUP($G410,'stability from Xu'!$C$2:$K$1021,(ROUND($N$11/5,0)+2),TRUE)), "n/a")</f>
        <v>20.43</v>
      </c>
      <c r="L410" s="11" t="str">
        <f t="shared" si="13"/>
        <v>Yes</v>
      </c>
    </row>
    <row r="411" spans="1:12" x14ac:dyDescent="0.2">
      <c r="A411">
        <v>2341</v>
      </c>
      <c r="B411" s="1">
        <v>42875.8125</v>
      </c>
      <c r="C411">
        <v>6.24</v>
      </c>
      <c r="D411">
        <v>267.91000000000003</v>
      </c>
      <c r="G411" s="2">
        <f t="shared" si="12"/>
        <v>26.732136363636368</v>
      </c>
      <c r="K411" s="11">
        <f>IF(($B412-$B$16)&gt;(0.0417),(VLOOKUP($G411,'stability from Xu'!$C$2:$K$1021,(ROUND($N$11/5,0)+2),TRUE)), "n/a")</f>
        <v>20.43</v>
      </c>
      <c r="L411" s="11" t="str">
        <f t="shared" si="13"/>
        <v>Yes</v>
      </c>
    </row>
    <row r="412" spans="1:12" x14ac:dyDescent="0.2">
      <c r="A412">
        <v>2342</v>
      </c>
      <c r="B412" s="1">
        <v>42875.812615740739</v>
      </c>
      <c r="C412">
        <v>6.24</v>
      </c>
      <c r="D412">
        <v>268.08</v>
      </c>
      <c r="G412" s="2">
        <f t="shared" si="12"/>
        <v>26.749136363636364</v>
      </c>
      <c r="K412" s="11">
        <f>IF(($B413-$B$16)&gt;(0.0417),(VLOOKUP($G412,'stability from Xu'!$C$2:$K$1021,(ROUND($N$11/5,0)+2),TRUE)), "n/a")</f>
        <v>20.43</v>
      </c>
      <c r="L412" s="11" t="str">
        <f t="shared" si="13"/>
        <v>Yes</v>
      </c>
    </row>
    <row r="413" spans="1:12" x14ac:dyDescent="0.2">
      <c r="A413">
        <v>2343</v>
      </c>
      <c r="B413" s="1">
        <v>42875.812731481485</v>
      </c>
      <c r="C413">
        <v>6.24</v>
      </c>
      <c r="D413">
        <v>268.08</v>
      </c>
      <c r="G413" s="2">
        <f t="shared" si="12"/>
        <v>26.749136363636364</v>
      </c>
      <c r="K413" s="11">
        <f>IF(($B414-$B$16)&gt;(0.0417),(VLOOKUP($G413,'stability from Xu'!$C$2:$K$1021,(ROUND($N$11/5,0)+2),TRUE)), "n/a")</f>
        <v>20.43</v>
      </c>
      <c r="L413" s="11" t="str">
        <f t="shared" si="13"/>
        <v>Yes</v>
      </c>
    </row>
    <row r="414" spans="1:12" x14ac:dyDescent="0.2">
      <c r="A414">
        <v>2344</v>
      </c>
      <c r="B414" s="1">
        <v>42875.812847222223</v>
      </c>
      <c r="C414">
        <v>6.24</v>
      </c>
      <c r="D414">
        <v>268.08</v>
      </c>
      <c r="G414" s="2">
        <f t="shared" si="12"/>
        <v>26.749136363636364</v>
      </c>
      <c r="K414" s="11">
        <f>IF(($B415-$B$16)&gt;(0.0417),(VLOOKUP($G414,'stability from Xu'!$C$2:$K$1021,(ROUND($N$11/5,0)+2),TRUE)), "n/a")</f>
        <v>20.43</v>
      </c>
      <c r="L414" s="11" t="str">
        <f t="shared" si="13"/>
        <v>Yes</v>
      </c>
    </row>
    <row r="415" spans="1:12" x14ac:dyDescent="0.2">
      <c r="A415">
        <v>2345</v>
      </c>
      <c r="B415" s="1">
        <v>42875.812962962962</v>
      </c>
      <c r="C415">
        <v>6.24</v>
      </c>
      <c r="D415">
        <v>268.08</v>
      </c>
      <c r="G415" s="2">
        <f t="shared" si="12"/>
        <v>26.749136363636364</v>
      </c>
      <c r="K415" s="11">
        <f>IF(($B416-$B$16)&gt;(0.0417),(VLOOKUP($G415,'stability from Xu'!$C$2:$K$1021,(ROUND($N$11/5,0)+2),TRUE)), "n/a")</f>
        <v>20.43</v>
      </c>
      <c r="L415" s="11" t="str">
        <f t="shared" si="13"/>
        <v>Yes</v>
      </c>
    </row>
    <row r="416" spans="1:12" x14ac:dyDescent="0.2">
      <c r="A416">
        <v>2346</v>
      </c>
      <c r="B416" s="1">
        <v>42875.813078703701</v>
      </c>
      <c r="C416">
        <v>6.24</v>
      </c>
      <c r="D416">
        <v>268.16000000000003</v>
      </c>
      <c r="G416" s="2">
        <f t="shared" si="12"/>
        <v>26.757136363636366</v>
      </c>
      <c r="K416" s="11">
        <f>IF(($B417-$B$16)&gt;(0.0417),(VLOOKUP($G416,'stability from Xu'!$C$2:$K$1021,(ROUND($N$11/5,0)+2),TRUE)), "n/a")</f>
        <v>20.43</v>
      </c>
      <c r="L416" s="11" t="str">
        <f t="shared" si="13"/>
        <v>Yes</v>
      </c>
    </row>
    <row r="417" spans="1:12" x14ac:dyDescent="0.2">
      <c r="A417">
        <v>2347</v>
      </c>
      <c r="B417" s="1">
        <v>42875.813194444447</v>
      </c>
      <c r="C417">
        <v>6.24</v>
      </c>
      <c r="D417">
        <v>268.08</v>
      </c>
      <c r="G417" s="2">
        <f t="shared" si="12"/>
        <v>26.749136363636364</v>
      </c>
      <c r="K417" s="11">
        <f>IF(($B418-$B$16)&gt;(0.0417),(VLOOKUP($G417,'stability from Xu'!$C$2:$K$1021,(ROUND($N$11/5,0)+2),TRUE)), "n/a")</f>
        <v>20.43</v>
      </c>
      <c r="L417" s="11" t="str">
        <f t="shared" si="13"/>
        <v>Yes</v>
      </c>
    </row>
    <row r="418" spans="1:12" x14ac:dyDescent="0.2">
      <c r="A418">
        <v>2348</v>
      </c>
      <c r="B418" s="1">
        <v>42875.813310185185</v>
      </c>
      <c r="C418">
        <v>6.24</v>
      </c>
      <c r="D418">
        <v>268.08</v>
      </c>
      <c r="G418" s="2">
        <f t="shared" si="12"/>
        <v>26.749136363636364</v>
      </c>
      <c r="K418" s="11">
        <f>IF(($B419-$B$16)&gt;(0.0417),(VLOOKUP($G418,'stability from Xu'!$C$2:$K$1021,(ROUND($N$11/5,0)+2),TRUE)), "n/a")</f>
        <v>20.43</v>
      </c>
      <c r="L418" s="11" t="str">
        <f t="shared" si="13"/>
        <v>Yes</v>
      </c>
    </row>
    <row r="419" spans="1:12" x14ac:dyDescent="0.2">
      <c r="A419">
        <v>2349</v>
      </c>
      <c r="B419" s="1">
        <v>42875.813425925924</v>
      </c>
      <c r="C419">
        <v>6.21</v>
      </c>
      <c r="D419">
        <v>268.25</v>
      </c>
      <c r="G419" s="2">
        <f t="shared" si="12"/>
        <v>26.766136363636363</v>
      </c>
      <c r="K419" s="11">
        <f>IF(($B420-$B$16)&gt;(0.0417),(VLOOKUP($G419,'stability from Xu'!$C$2:$K$1021,(ROUND($N$11/5,0)+2),TRUE)), "n/a")</f>
        <v>20.43</v>
      </c>
      <c r="L419" s="11" t="str">
        <f t="shared" si="13"/>
        <v>Yes</v>
      </c>
    </row>
    <row r="420" spans="1:12" x14ac:dyDescent="0.2">
      <c r="A420">
        <v>2350</v>
      </c>
      <c r="B420" s="1">
        <v>42875.81354166667</v>
      </c>
      <c r="C420">
        <v>6.21</v>
      </c>
      <c r="D420">
        <v>268.25</v>
      </c>
      <c r="G420" s="2">
        <f t="shared" si="12"/>
        <v>26.766136363636363</v>
      </c>
      <c r="K420" s="11">
        <f>IF(($B421-$B$16)&gt;(0.0417),(VLOOKUP($G420,'stability from Xu'!$C$2:$K$1021,(ROUND($N$11/5,0)+2),TRUE)), "n/a")</f>
        <v>20.43</v>
      </c>
      <c r="L420" s="11" t="str">
        <f t="shared" si="13"/>
        <v>Yes</v>
      </c>
    </row>
    <row r="421" spans="1:12" x14ac:dyDescent="0.2">
      <c r="A421">
        <v>2351</v>
      </c>
      <c r="B421" s="1">
        <v>42875.813657407409</v>
      </c>
      <c r="C421">
        <v>6.21</v>
      </c>
      <c r="D421">
        <v>268.17</v>
      </c>
      <c r="G421" s="2">
        <f t="shared" si="12"/>
        <v>26.758136363636364</v>
      </c>
      <c r="K421" s="11">
        <f>IF(($B422-$B$16)&gt;(0.0417),(VLOOKUP($G421,'stability from Xu'!$C$2:$K$1021,(ROUND($N$11/5,0)+2),TRUE)), "n/a")</f>
        <v>20.43</v>
      </c>
      <c r="L421" s="11" t="str">
        <f t="shared" si="13"/>
        <v>Yes</v>
      </c>
    </row>
    <row r="422" spans="1:12" x14ac:dyDescent="0.2">
      <c r="A422">
        <v>2352</v>
      </c>
      <c r="B422" s="1">
        <v>42875.813773148147</v>
      </c>
      <c r="C422">
        <v>6.24</v>
      </c>
      <c r="D422">
        <v>268.25</v>
      </c>
      <c r="G422" s="2">
        <f t="shared" si="12"/>
        <v>26.766136363636363</v>
      </c>
      <c r="K422" s="11">
        <f>IF(($B423-$B$16)&gt;(0.0417),(VLOOKUP($G422,'stability from Xu'!$C$2:$K$1021,(ROUND($N$11/5,0)+2),TRUE)), "n/a")</f>
        <v>20.43</v>
      </c>
      <c r="L422" s="11" t="str">
        <f t="shared" si="13"/>
        <v>Yes</v>
      </c>
    </row>
    <row r="423" spans="1:12" x14ac:dyDescent="0.2">
      <c r="A423">
        <v>2353</v>
      </c>
      <c r="B423" s="1">
        <v>42875.813888888886</v>
      </c>
      <c r="C423">
        <v>6.24</v>
      </c>
      <c r="D423">
        <v>268.25</v>
      </c>
      <c r="G423" s="2">
        <f t="shared" si="12"/>
        <v>26.766136363636363</v>
      </c>
      <c r="K423" s="11">
        <f>IF(($B424-$B$16)&gt;(0.0417),(VLOOKUP($G423,'stability from Xu'!$C$2:$K$1021,(ROUND($N$11/5,0)+2),TRUE)), "n/a")</f>
        <v>20.43</v>
      </c>
      <c r="L423" s="11" t="str">
        <f t="shared" si="13"/>
        <v>Yes</v>
      </c>
    </row>
    <row r="424" spans="1:12" x14ac:dyDescent="0.2">
      <c r="A424">
        <v>2354</v>
      </c>
      <c r="B424" s="1">
        <v>42875.814004629632</v>
      </c>
      <c r="C424">
        <v>6.24</v>
      </c>
      <c r="D424">
        <v>268.58</v>
      </c>
      <c r="G424" s="2">
        <f t="shared" si="12"/>
        <v>26.799136363636361</v>
      </c>
      <c r="K424" s="11">
        <f>IF(($B425-$B$16)&gt;(0.0417),(VLOOKUP($G424,'stability from Xu'!$C$2:$K$1021,(ROUND($N$11/5,0)+2),TRUE)), "n/a")</f>
        <v>20.43</v>
      </c>
      <c r="L424" s="11" t="str">
        <f t="shared" si="13"/>
        <v>Yes</v>
      </c>
    </row>
    <row r="425" spans="1:12" x14ac:dyDescent="0.2">
      <c r="A425">
        <v>2355</v>
      </c>
      <c r="B425" s="1">
        <v>42875.814120370371</v>
      </c>
      <c r="C425">
        <v>6.24</v>
      </c>
      <c r="D425">
        <v>268.5</v>
      </c>
      <c r="G425" s="2">
        <f t="shared" si="12"/>
        <v>26.791136363636365</v>
      </c>
      <c r="K425" s="11">
        <f>IF(($B426-$B$16)&gt;(0.0417),(VLOOKUP($G425,'stability from Xu'!$C$2:$K$1021,(ROUND($N$11/5,0)+2),TRUE)), "n/a")</f>
        <v>20.43</v>
      </c>
      <c r="L425" s="11" t="str">
        <f t="shared" si="13"/>
        <v>Yes</v>
      </c>
    </row>
    <row r="426" spans="1:12" x14ac:dyDescent="0.2">
      <c r="A426">
        <v>2356</v>
      </c>
      <c r="B426" s="1">
        <v>42875.814236111109</v>
      </c>
      <c r="C426">
        <v>6.28</v>
      </c>
      <c r="D426">
        <v>268.41000000000003</v>
      </c>
      <c r="G426" s="2">
        <f t="shared" si="12"/>
        <v>26.782136363636365</v>
      </c>
      <c r="K426" s="11">
        <f>IF(($B427-$B$16)&gt;(0.0417),(VLOOKUP($G426,'stability from Xu'!$C$2:$K$1021,(ROUND($N$11/5,0)+2),TRUE)), "n/a")</f>
        <v>20.43</v>
      </c>
      <c r="L426" s="11" t="str">
        <f t="shared" si="13"/>
        <v>Yes</v>
      </c>
    </row>
    <row r="427" spans="1:12" x14ac:dyDescent="0.2">
      <c r="A427">
        <v>2357</v>
      </c>
      <c r="B427" s="1">
        <v>42875.814351851855</v>
      </c>
      <c r="C427">
        <v>6.28</v>
      </c>
      <c r="D427">
        <v>268.49</v>
      </c>
      <c r="G427" s="2">
        <f t="shared" si="12"/>
        <v>26.790136363636364</v>
      </c>
      <c r="K427" s="11">
        <f>IF(($B428-$B$16)&gt;(0.0417),(VLOOKUP($G427,'stability from Xu'!$C$2:$K$1021,(ROUND($N$11/5,0)+2),TRUE)), "n/a")</f>
        <v>20.43</v>
      </c>
      <c r="L427" s="11" t="str">
        <f t="shared" si="13"/>
        <v>Yes</v>
      </c>
    </row>
    <row r="428" spans="1:12" x14ac:dyDescent="0.2">
      <c r="A428">
        <v>2358</v>
      </c>
      <c r="B428" s="1">
        <v>42875.814467592594</v>
      </c>
      <c r="C428">
        <v>6.31</v>
      </c>
      <c r="D428">
        <v>268.66000000000003</v>
      </c>
      <c r="G428" s="2">
        <f t="shared" si="12"/>
        <v>26.807136363636367</v>
      </c>
      <c r="K428" s="11">
        <f>IF(($B429-$B$16)&gt;(0.0417),(VLOOKUP($G428,'stability from Xu'!$C$2:$K$1021,(ROUND($N$11/5,0)+2),TRUE)), "n/a")</f>
        <v>20.43</v>
      </c>
      <c r="L428" s="11" t="str">
        <f t="shared" si="13"/>
        <v>Yes</v>
      </c>
    </row>
    <row r="429" spans="1:12" x14ac:dyDescent="0.2">
      <c r="A429">
        <v>2359</v>
      </c>
      <c r="B429" s="1">
        <v>42875.814583333333</v>
      </c>
      <c r="C429">
        <v>6.38</v>
      </c>
      <c r="D429">
        <v>268.74</v>
      </c>
      <c r="G429" s="2">
        <f t="shared" si="12"/>
        <v>26.815136363636366</v>
      </c>
      <c r="K429" s="11">
        <f>IF(($B430-$B$16)&gt;(0.0417),(VLOOKUP($G429,'stability from Xu'!$C$2:$K$1021,(ROUND($N$11/5,0)+2),TRUE)), "n/a")</f>
        <v>20.46</v>
      </c>
      <c r="L429" s="11" t="str">
        <f t="shared" si="13"/>
        <v>Yes</v>
      </c>
    </row>
    <row r="430" spans="1:12" x14ac:dyDescent="0.2">
      <c r="A430">
        <v>2360</v>
      </c>
      <c r="B430" s="1">
        <v>42875.814699074072</v>
      </c>
      <c r="C430">
        <v>6.45</v>
      </c>
      <c r="D430">
        <v>268.81</v>
      </c>
      <c r="G430" s="2">
        <f t="shared" si="12"/>
        <v>26.822136363636364</v>
      </c>
      <c r="K430" s="11">
        <f>IF(($B431-$B$16)&gt;(0.0417),(VLOOKUP($G430,'stability from Xu'!$C$2:$K$1021,(ROUND($N$11/5,0)+2),TRUE)), "n/a")</f>
        <v>20.46</v>
      </c>
      <c r="L430" s="11" t="str">
        <f t="shared" si="13"/>
        <v>Yes</v>
      </c>
    </row>
    <row r="431" spans="1:12" x14ac:dyDescent="0.2">
      <c r="A431">
        <v>2361</v>
      </c>
      <c r="B431" s="1">
        <v>42875.814814814818</v>
      </c>
      <c r="C431">
        <v>6.45</v>
      </c>
      <c r="D431">
        <v>268.56</v>
      </c>
      <c r="G431" s="2">
        <f t="shared" si="12"/>
        <v>26.797136363636366</v>
      </c>
      <c r="K431" s="11">
        <f>IF(($B432-$B$16)&gt;(0.0417),(VLOOKUP($G431,'stability from Xu'!$C$2:$K$1021,(ROUND($N$11/5,0)+2),TRUE)), "n/a")</f>
        <v>20.43</v>
      </c>
      <c r="L431" s="11" t="str">
        <f t="shared" si="13"/>
        <v>Yes</v>
      </c>
    </row>
    <row r="432" spans="1:12" x14ac:dyDescent="0.2">
      <c r="A432">
        <v>2362</v>
      </c>
      <c r="B432" s="1">
        <v>42875.814930555556</v>
      </c>
      <c r="C432">
        <v>6.49</v>
      </c>
      <c r="D432">
        <v>268.72000000000003</v>
      </c>
      <c r="G432" s="2">
        <f t="shared" si="12"/>
        <v>26.813136363636367</v>
      </c>
      <c r="K432" s="11">
        <f>IF(($B433-$B$16)&gt;(0.0417),(VLOOKUP($G432,'stability from Xu'!$C$2:$K$1021,(ROUND($N$11/5,0)+2),TRUE)), "n/a")</f>
        <v>20.46</v>
      </c>
      <c r="L432" s="11" t="str">
        <f t="shared" si="13"/>
        <v>Yes</v>
      </c>
    </row>
    <row r="433" spans="1:12" x14ac:dyDescent="0.2">
      <c r="A433">
        <v>2363</v>
      </c>
      <c r="B433" s="1">
        <v>42875.815046296295</v>
      </c>
      <c r="C433">
        <v>6.49</v>
      </c>
      <c r="D433">
        <v>268.89</v>
      </c>
      <c r="G433" s="2">
        <f t="shared" si="12"/>
        <v>26.830136363636363</v>
      </c>
      <c r="K433" s="11">
        <f>IF(($B434-$B$16)&gt;(0.0417),(VLOOKUP($G433,'stability from Xu'!$C$2:$K$1021,(ROUND($N$11/5,0)+2),TRUE)), "n/a")</f>
        <v>20.46</v>
      </c>
      <c r="L433" s="11" t="str">
        <f t="shared" si="13"/>
        <v>Yes</v>
      </c>
    </row>
    <row r="434" spans="1:12" x14ac:dyDescent="0.2">
      <c r="A434">
        <v>2364</v>
      </c>
      <c r="B434" s="1">
        <v>42875.815162037034</v>
      </c>
      <c r="C434">
        <v>6.49</v>
      </c>
      <c r="D434">
        <v>268.81</v>
      </c>
      <c r="G434" s="2">
        <f t="shared" si="12"/>
        <v>26.822136363636364</v>
      </c>
      <c r="K434" s="11">
        <f>IF(($B435-$B$16)&gt;(0.0417),(VLOOKUP($G434,'stability from Xu'!$C$2:$K$1021,(ROUND($N$11/5,0)+2),TRUE)), "n/a")</f>
        <v>20.46</v>
      </c>
      <c r="L434" s="11" t="str">
        <f t="shared" si="13"/>
        <v>Yes</v>
      </c>
    </row>
    <row r="435" spans="1:12" x14ac:dyDescent="0.2">
      <c r="A435">
        <v>2365</v>
      </c>
      <c r="B435" s="1">
        <v>42875.81527777778</v>
      </c>
      <c r="C435">
        <v>6.49</v>
      </c>
      <c r="D435">
        <v>268.81</v>
      </c>
      <c r="G435" s="2">
        <f t="shared" si="12"/>
        <v>26.822136363636364</v>
      </c>
      <c r="K435" s="11">
        <f>IF(($B436-$B$16)&gt;(0.0417),(VLOOKUP($G435,'stability from Xu'!$C$2:$K$1021,(ROUND($N$11/5,0)+2),TRUE)), "n/a")</f>
        <v>20.46</v>
      </c>
      <c r="L435" s="11" t="str">
        <f t="shared" si="13"/>
        <v>Yes</v>
      </c>
    </row>
    <row r="436" spans="1:12" x14ac:dyDescent="0.2">
      <c r="A436">
        <v>2366</v>
      </c>
      <c r="B436" s="1">
        <v>42875.815393518518</v>
      </c>
      <c r="C436">
        <v>6.49</v>
      </c>
      <c r="D436">
        <v>268.81</v>
      </c>
      <c r="G436" s="2">
        <f t="shared" si="12"/>
        <v>26.822136363636364</v>
      </c>
      <c r="K436" s="11">
        <f>IF(($B437-$B$16)&gt;(0.0417),(VLOOKUP($G436,'stability from Xu'!$C$2:$K$1021,(ROUND($N$11/5,0)+2),TRUE)), "n/a")</f>
        <v>20.46</v>
      </c>
      <c r="L436" s="11" t="str">
        <f t="shared" si="13"/>
        <v>Yes</v>
      </c>
    </row>
    <row r="437" spans="1:12" x14ac:dyDescent="0.2">
      <c r="A437">
        <v>2367</v>
      </c>
      <c r="B437" s="1">
        <v>42875.815509259257</v>
      </c>
      <c r="C437">
        <v>6.49</v>
      </c>
      <c r="D437">
        <v>268.81</v>
      </c>
      <c r="G437" s="2">
        <f t="shared" si="12"/>
        <v>26.822136363636364</v>
      </c>
      <c r="K437" s="11">
        <f>IF(($B438-$B$16)&gt;(0.0417),(VLOOKUP($G437,'stability from Xu'!$C$2:$K$1021,(ROUND($N$11/5,0)+2),TRUE)), "n/a")</f>
        <v>20.46</v>
      </c>
      <c r="L437" s="11" t="str">
        <f t="shared" si="13"/>
        <v>Yes</v>
      </c>
    </row>
    <row r="438" spans="1:12" x14ac:dyDescent="0.2">
      <c r="A438">
        <v>2368</v>
      </c>
      <c r="B438" s="1">
        <v>42875.815625000003</v>
      </c>
      <c r="C438">
        <v>6.49</v>
      </c>
      <c r="D438">
        <v>268.81</v>
      </c>
      <c r="G438" s="2">
        <f t="shared" si="12"/>
        <v>26.822136363636364</v>
      </c>
      <c r="K438" s="11">
        <f>IF(($B439-$B$16)&gt;(0.0417),(VLOOKUP($G438,'stability from Xu'!$C$2:$K$1021,(ROUND($N$11/5,0)+2),TRUE)), "n/a")</f>
        <v>20.46</v>
      </c>
      <c r="L438" s="11" t="str">
        <f t="shared" si="13"/>
        <v>Yes</v>
      </c>
    </row>
    <row r="439" spans="1:12" x14ac:dyDescent="0.2">
      <c r="A439">
        <v>2369</v>
      </c>
      <c r="B439" s="1">
        <v>42875.815740740742</v>
      </c>
      <c r="C439">
        <v>6.49</v>
      </c>
      <c r="D439">
        <v>268.81</v>
      </c>
      <c r="G439" s="2">
        <f t="shared" si="12"/>
        <v>26.822136363636364</v>
      </c>
      <c r="K439" s="11">
        <f>IF(($B440-$B$16)&gt;(0.0417),(VLOOKUP($G439,'stability from Xu'!$C$2:$K$1021,(ROUND($N$11/5,0)+2),TRUE)), "n/a")</f>
        <v>20.46</v>
      </c>
      <c r="L439" s="11" t="str">
        <f t="shared" si="13"/>
        <v>Yes</v>
      </c>
    </row>
    <row r="440" spans="1:12" x14ac:dyDescent="0.2">
      <c r="A440">
        <v>2370</v>
      </c>
      <c r="B440" s="1">
        <v>42875.81585648148</v>
      </c>
      <c r="C440">
        <v>6.49</v>
      </c>
      <c r="D440">
        <v>268.81</v>
      </c>
      <c r="G440" s="2">
        <f t="shared" si="12"/>
        <v>26.822136363636364</v>
      </c>
      <c r="K440" s="11">
        <f>IF(($B441-$B$16)&gt;(0.0417),(VLOOKUP($G440,'stability from Xu'!$C$2:$K$1021,(ROUND($N$11/5,0)+2),TRUE)), "n/a")</f>
        <v>20.46</v>
      </c>
      <c r="L440" s="11" t="str">
        <f t="shared" si="13"/>
        <v>Yes</v>
      </c>
    </row>
    <row r="441" spans="1:12" x14ac:dyDescent="0.2">
      <c r="A441">
        <v>2371</v>
      </c>
      <c r="B441" s="1">
        <v>42875.815972222219</v>
      </c>
      <c r="C441">
        <v>6.49</v>
      </c>
      <c r="D441">
        <v>268.64</v>
      </c>
      <c r="G441" s="2">
        <f t="shared" si="12"/>
        <v>26.805136363636361</v>
      </c>
      <c r="K441" s="11">
        <f>IF(($B442-$B$16)&gt;(0.0417),(VLOOKUP($G441,'stability from Xu'!$C$2:$K$1021,(ROUND($N$11/5,0)+2),TRUE)), "n/a")</f>
        <v>20.43</v>
      </c>
      <c r="L441" s="11" t="str">
        <f t="shared" si="13"/>
        <v>Yes</v>
      </c>
    </row>
    <row r="442" spans="1:12" x14ac:dyDescent="0.2">
      <c r="A442">
        <v>2372</v>
      </c>
      <c r="B442" s="1">
        <v>42875.816087962965</v>
      </c>
      <c r="C442">
        <v>6.49</v>
      </c>
      <c r="D442">
        <v>268.89</v>
      </c>
      <c r="G442" s="2">
        <f t="shared" si="12"/>
        <v>26.830136363636363</v>
      </c>
      <c r="K442" s="11">
        <f>IF(($B443-$B$16)&gt;(0.0417),(VLOOKUP($G442,'stability from Xu'!$C$2:$K$1021,(ROUND($N$11/5,0)+2),TRUE)), "n/a")</f>
        <v>20.46</v>
      </c>
      <c r="L442" s="11" t="str">
        <f t="shared" si="13"/>
        <v>Yes</v>
      </c>
    </row>
    <row r="443" spans="1:12" x14ac:dyDescent="0.2">
      <c r="A443">
        <v>2373</v>
      </c>
      <c r="B443" s="1">
        <v>42875.816203703704</v>
      </c>
      <c r="C443">
        <v>6.49</v>
      </c>
      <c r="D443">
        <v>268.81</v>
      </c>
      <c r="G443" s="2">
        <f t="shared" si="12"/>
        <v>26.822136363636364</v>
      </c>
      <c r="K443" s="11">
        <f>IF(($B444-$B$16)&gt;(0.0417),(VLOOKUP($G443,'stability from Xu'!$C$2:$K$1021,(ROUND($N$11/5,0)+2),TRUE)), "n/a")</f>
        <v>20.46</v>
      </c>
      <c r="L443" s="11" t="str">
        <f t="shared" si="13"/>
        <v>Yes</v>
      </c>
    </row>
    <row r="444" spans="1:12" x14ac:dyDescent="0.2">
      <c r="A444">
        <v>2374</v>
      </c>
      <c r="B444" s="1">
        <v>42875.816319444442</v>
      </c>
      <c r="C444">
        <v>6.49</v>
      </c>
      <c r="D444">
        <v>268.81</v>
      </c>
      <c r="G444" s="2">
        <f t="shared" si="12"/>
        <v>26.822136363636364</v>
      </c>
      <c r="K444" s="11">
        <f>IF(($B445-$B$16)&gt;(0.0417),(VLOOKUP($G444,'stability from Xu'!$C$2:$K$1021,(ROUND($N$11/5,0)+2),TRUE)), "n/a")</f>
        <v>20.46</v>
      </c>
      <c r="L444" s="11" t="str">
        <f t="shared" si="13"/>
        <v>Yes</v>
      </c>
    </row>
    <row r="445" spans="1:12" x14ac:dyDescent="0.2">
      <c r="A445">
        <v>2375</v>
      </c>
      <c r="B445" s="1">
        <v>42875.816435185188</v>
      </c>
      <c r="C445">
        <v>6.52</v>
      </c>
      <c r="D445">
        <v>268.8</v>
      </c>
      <c r="G445" s="2">
        <f t="shared" si="12"/>
        <v>26.821136363636366</v>
      </c>
      <c r="K445" s="11">
        <f>IF(($B446-$B$16)&gt;(0.0417),(VLOOKUP($G445,'stability from Xu'!$C$2:$K$1021,(ROUND($N$11/5,0)+2),TRUE)), "n/a")</f>
        <v>20.46</v>
      </c>
      <c r="L445" s="11" t="str">
        <f t="shared" si="13"/>
        <v>Yes</v>
      </c>
    </row>
    <row r="446" spans="1:12" x14ac:dyDescent="0.2">
      <c r="A446">
        <v>2376</v>
      </c>
      <c r="B446" s="1">
        <v>42875.816550925927</v>
      </c>
      <c r="C446">
        <v>6.52</v>
      </c>
      <c r="D446">
        <v>268.89</v>
      </c>
      <c r="G446" s="2">
        <f t="shared" si="12"/>
        <v>26.830136363636363</v>
      </c>
      <c r="K446" s="11">
        <f>IF(($B447-$B$16)&gt;(0.0417),(VLOOKUP($G446,'stability from Xu'!$C$2:$K$1021,(ROUND($N$11/5,0)+2),TRUE)), "n/a")</f>
        <v>20.46</v>
      </c>
      <c r="L446" s="11" t="str">
        <f t="shared" si="13"/>
        <v>Yes</v>
      </c>
    </row>
    <row r="447" spans="1:12" x14ac:dyDescent="0.2">
      <c r="A447">
        <v>2377</v>
      </c>
      <c r="B447" s="1">
        <v>42875.816666666666</v>
      </c>
      <c r="C447">
        <v>6.52</v>
      </c>
      <c r="D447">
        <v>268.89</v>
      </c>
      <c r="G447" s="2">
        <f t="shared" si="12"/>
        <v>26.830136363636363</v>
      </c>
      <c r="K447" s="11">
        <f>IF(($B448-$B$16)&gt;(0.0417),(VLOOKUP($G447,'stability from Xu'!$C$2:$K$1021,(ROUND($N$11/5,0)+2),TRUE)), "n/a")</f>
        <v>20.46</v>
      </c>
      <c r="L447" s="11" t="str">
        <f t="shared" si="13"/>
        <v>Yes</v>
      </c>
    </row>
    <row r="448" spans="1:12" x14ac:dyDescent="0.2">
      <c r="A448">
        <v>2378</v>
      </c>
      <c r="B448" s="1">
        <v>42875.816782407404</v>
      </c>
      <c r="C448">
        <v>6.52</v>
      </c>
      <c r="D448">
        <v>268.8</v>
      </c>
      <c r="G448" s="2">
        <f t="shared" si="12"/>
        <v>26.821136363636366</v>
      </c>
      <c r="K448" s="11">
        <f>IF(($B449-$B$16)&gt;(0.0417),(VLOOKUP($G448,'stability from Xu'!$C$2:$K$1021,(ROUND($N$11/5,0)+2),TRUE)), "n/a")</f>
        <v>20.46</v>
      </c>
      <c r="L448" s="11" t="str">
        <f t="shared" si="13"/>
        <v>Yes</v>
      </c>
    </row>
    <row r="449" spans="1:12" x14ac:dyDescent="0.2">
      <c r="A449">
        <v>2379</v>
      </c>
      <c r="B449" s="1">
        <v>42875.81689814815</v>
      </c>
      <c r="C449">
        <v>6.52</v>
      </c>
      <c r="D449">
        <v>268.89</v>
      </c>
      <c r="G449" s="2">
        <f t="shared" si="12"/>
        <v>26.830136363636363</v>
      </c>
      <c r="K449" s="11">
        <f>IF(($B450-$B$16)&gt;(0.0417),(VLOOKUP($G449,'stability from Xu'!$C$2:$K$1021,(ROUND($N$11/5,0)+2),TRUE)), "n/a")</f>
        <v>20.46</v>
      </c>
      <c r="L449" s="11" t="str">
        <f t="shared" si="13"/>
        <v>Yes</v>
      </c>
    </row>
    <row r="450" spans="1:12" x14ac:dyDescent="0.2">
      <c r="A450">
        <v>2380</v>
      </c>
      <c r="B450" s="1">
        <v>42875.817013888889</v>
      </c>
      <c r="C450">
        <v>6.52</v>
      </c>
      <c r="D450">
        <v>268.72000000000003</v>
      </c>
      <c r="G450" s="2">
        <f t="shared" si="12"/>
        <v>26.813136363636367</v>
      </c>
      <c r="K450" s="11">
        <f>IF(($B451-$B$16)&gt;(0.0417),(VLOOKUP($G450,'stability from Xu'!$C$2:$K$1021,(ROUND($N$11/5,0)+2),TRUE)), "n/a")</f>
        <v>20.46</v>
      </c>
      <c r="L450" s="11" t="str">
        <f t="shared" si="13"/>
        <v>Yes</v>
      </c>
    </row>
    <row r="451" spans="1:12" x14ac:dyDescent="0.2">
      <c r="A451">
        <v>2381</v>
      </c>
      <c r="B451" s="1">
        <v>42875.817129629628</v>
      </c>
      <c r="C451">
        <v>6.52</v>
      </c>
      <c r="D451">
        <v>268.8</v>
      </c>
      <c r="G451" s="2">
        <f t="shared" si="12"/>
        <v>26.821136363636366</v>
      </c>
      <c r="K451" s="11">
        <f>IF(($B452-$B$16)&gt;(0.0417),(VLOOKUP($G451,'stability from Xu'!$C$2:$K$1021,(ROUND($N$11/5,0)+2),TRUE)), "n/a")</f>
        <v>20.46</v>
      </c>
      <c r="L451" s="11" t="str">
        <f t="shared" si="13"/>
        <v>Yes</v>
      </c>
    </row>
    <row r="452" spans="1:12" x14ac:dyDescent="0.2">
      <c r="A452">
        <v>2382</v>
      </c>
      <c r="B452" s="1">
        <v>42875.817245370374</v>
      </c>
      <c r="C452">
        <v>6.52</v>
      </c>
      <c r="D452">
        <v>268.72000000000003</v>
      </c>
      <c r="G452" s="2">
        <f t="shared" si="12"/>
        <v>26.813136363636367</v>
      </c>
      <c r="K452" s="11">
        <f>IF(($B453-$B$16)&gt;(0.0417),(VLOOKUP($G452,'stability from Xu'!$C$2:$K$1021,(ROUND($N$11/5,0)+2),TRUE)), "n/a")</f>
        <v>20.46</v>
      </c>
      <c r="L452" s="11" t="str">
        <f t="shared" si="13"/>
        <v>Yes</v>
      </c>
    </row>
    <row r="453" spans="1:12" x14ac:dyDescent="0.2">
      <c r="A453">
        <v>2383</v>
      </c>
      <c r="B453" s="1">
        <v>42875.817361111112</v>
      </c>
      <c r="C453">
        <v>6.52</v>
      </c>
      <c r="D453">
        <v>268.8</v>
      </c>
      <c r="G453" s="2">
        <f t="shared" si="12"/>
        <v>26.821136363636366</v>
      </c>
      <c r="K453" s="11">
        <f>IF(($B454-$B$16)&gt;(0.0417),(VLOOKUP($G453,'stability from Xu'!$C$2:$K$1021,(ROUND($N$11/5,0)+2),TRUE)), "n/a")</f>
        <v>20.46</v>
      </c>
      <c r="L453" s="11" t="str">
        <f t="shared" si="13"/>
        <v>Yes</v>
      </c>
    </row>
    <row r="454" spans="1:12" x14ac:dyDescent="0.2">
      <c r="A454">
        <v>2384</v>
      </c>
      <c r="B454" s="1">
        <v>42875.817476851851</v>
      </c>
      <c r="C454">
        <v>6.52</v>
      </c>
      <c r="D454">
        <v>268.8</v>
      </c>
      <c r="G454" s="2">
        <f t="shared" si="12"/>
        <v>26.821136363636366</v>
      </c>
      <c r="K454" s="11">
        <f>IF(($B455-$B$16)&gt;(0.0417),(VLOOKUP($G454,'stability from Xu'!$C$2:$K$1021,(ROUND($N$11/5,0)+2),TRUE)), "n/a")</f>
        <v>20.46</v>
      </c>
      <c r="L454" s="11" t="str">
        <f t="shared" si="13"/>
        <v>Yes</v>
      </c>
    </row>
    <row r="455" spans="1:12" x14ac:dyDescent="0.2">
      <c r="A455">
        <v>2385</v>
      </c>
      <c r="B455" s="1">
        <v>42875.81759259259</v>
      </c>
      <c r="C455">
        <v>6.52</v>
      </c>
      <c r="D455">
        <v>268.89</v>
      </c>
      <c r="G455" s="2">
        <f t="shared" si="12"/>
        <v>26.830136363636363</v>
      </c>
      <c r="K455" s="11">
        <f>IF(($B456-$B$16)&gt;(0.0417),(VLOOKUP($G455,'stability from Xu'!$C$2:$K$1021,(ROUND($N$11/5,0)+2),TRUE)), "n/a")</f>
        <v>20.46</v>
      </c>
      <c r="L455" s="11" t="str">
        <f t="shared" si="13"/>
        <v>Yes</v>
      </c>
    </row>
    <row r="456" spans="1:12" x14ac:dyDescent="0.2">
      <c r="A456">
        <v>2386</v>
      </c>
      <c r="B456" s="1">
        <v>42875.817708333336</v>
      </c>
      <c r="C456">
        <v>6.52</v>
      </c>
      <c r="D456">
        <v>268.64</v>
      </c>
      <c r="G456" s="2">
        <f t="shared" si="12"/>
        <v>26.805136363636361</v>
      </c>
      <c r="K456" s="11">
        <f>IF(($B457-$B$16)&gt;(0.0417),(VLOOKUP($G456,'stability from Xu'!$C$2:$K$1021,(ROUND($N$11/5,0)+2),TRUE)), "n/a")</f>
        <v>20.43</v>
      </c>
      <c r="L456" s="11" t="str">
        <f t="shared" si="13"/>
        <v>Yes</v>
      </c>
    </row>
    <row r="457" spans="1:12" x14ac:dyDescent="0.2">
      <c r="A457">
        <v>2387</v>
      </c>
      <c r="B457" s="1">
        <v>42875.817824074074</v>
      </c>
      <c r="C457">
        <v>6.52</v>
      </c>
      <c r="D457">
        <v>268.8</v>
      </c>
      <c r="G457" s="2">
        <f t="shared" si="12"/>
        <v>26.821136363636366</v>
      </c>
      <c r="K457" s="11">
        <f>IF(($B458-$B$16)&gt;(0.0417),(VLOOKUP($G457,'stability from Xu'!$C$2:$K$1021,(ROUND($N$11/5,0)+2),TRUE)), "n/a")</f>
        <v>20.46</v>
      </c>
      <c r="L457" s="11" t="str">
        <f t="shared" si="13"/>
        <v>Yes</v>
      </c>
    </row>
    <row r="458" spans="1:12" x14ac:dyDescent="0.2">
      <c r="A458">
        <v>2388</v>
      </c>
      <c r="B458" s="1">
        <v>42875.817939814813</v>
      </c>
      <c r="C458">
        <v>6.52</v>
      </c>
      <c r="D458">
        <v>268.72000000000003</v>
      </c>
      <c r="G458" s="2">
        <f t="shared" si="12"/>
        <v>26.813136363636367</v>
      </c>
      <c r="K458" s="11">
        <f>IF(($B459-$B$16)&gt;(0.0417),(VLOOKUP($G458,'stability from Xu'!$C$2:$K$1021,(ROUND($N$11/5,0)+2),TRUE)), "n/a")</f>
        <v>20.46</v>
      </c>
      <c r="L458" s="11" t="str">
        <f t="shared" si="13"/>
        <v>Yes</v>
      </c>
    </row>
    <row r="459" spans="1:12" x14ac:dyDescent="0.2">
      <c r="A459">
        <v>2389</v>
      </c>
      <c r="B459" s="1">
        <v>42875.818055555559</v>
      </c>
      <c r="C459">
        <v>6.52</v>
      </c>
      <c r="D459">
        <v>268.72000000000003</v>
      </c>
      <c r="G459" s="2">
        <f t="shared" si="12"/>
        <v>26.813136363636367</v>
      </c>
      <c r="K459" s="11">
        <f>IF(($B460-$B$16)&gt;(0.0417),(VLOOKUP($G459,'stability from Xu'!$C$2:$K$1021,(ROUND($N$11/5,0)+2),TRUE)), "n/a")</f>
        <v>20.46</v>
      </c>
      <c r="L459" s="11" t="str">
        <f t="shared" si="13"/>
        <v>Yes</v>
      </c>
    </row>
    <row r="460" spans="1:12" x14ac:dyDescent="0.2">
      <c r="A460">
        <v>2390</v>
      </c>
      <c r="B460" s="1">
        <v>42875.818171296298</v>
      </c>
      <c r="C460">
        <v>6.52</v>
      </c>
      <c r="D460">
        <v>268.55</v>
      </c>
      <c r="G460" s="2">
        <f t="shared" si="12"/>
        <v>26.796136363636364</v>
      </c>
      <c r="K460" s="11">
        <f>IF(($B461-$B$16)&gt;(0.0417),(VLOOKUP($G460,'stability from Xu'!$C$2:$K$1021,(ROUND($N$11/5,0)+2),TRUE)), "n/a")</f>
        <v>20.43</v>
      </c>
      <c r="L460" s="11" t="str">
        <f t="shared" si="13"/>
        <v>Yes</v>
      </c>
    </row>
    <row r="461" spans="1:12" x14ac:dyDescent="0.2">
      <c r="A461">
        <v>2391</v>
      </c>
      <c r="B461" s="1">
        <v>42875.818287037036</v>
      </c>
      <c r="C461">
        <v>6.52</v>
      </c>
      <c r="D461">
        <v>268.64</v>
      </c>
      <c r="G461" s="2">
        <f t="shared" si="12"/>
        <v>26.805136363636361</v>
      </c>
      <c r="K461" s="11">
        <f>IF(($B462-$B$16)&gt;(0.0417),(VLOOKUP($G461,'stability from Xu'!$C$2:$K$1021,(ROUND($N$11/5,0)+2),TRUE)), "n/a")</f>
        <v>20.43</v>
      </c>
      <c r="L461" s="11" t="str">
        <f t="shared" si="13"/>
        <v>Yes</v>
      </c>
    </row>
    <row r="462" spans="1:12" x14ac:dyDescent="0.2">
      <c r="A462">
        <v>2392</v>
      </c>
      <c r="B462" s="1">
        <v>42875.818402777775</v>
      </c>
      <c r="C462">
        <v>6.52</v>
      </c>
      <c r="D462">
        <v>268.64</v>
      </c>
      <c r="G462" s="2">
        <f t="shared" si="12"/>
        <v>26.805136363636361</v>
      </c>
      <c r="K462" s="11">
        <f>IF(($B463-$B$16)&gt;(0.0417),(VLOOKUP($G462,'stability from Xu'!$C$2:$K$1021,(ROUND($N$11/5,0)+2),TRUE)), "n/a")</f>
        <v>20.43</v>
      </c>
      <c r="L462" s="11" t="str">
        <f t="shared" si="13"/>
        <v>Yes</v>
      </c>
    </row>
    <row r="463" spans="1:12" x14ac:dyDescent="0.2">
      <c r="A463">
        <v>2393</v>
      </c>
      <c r="B463" s="1">
        <v>42875.818518518521</v>
      </c>
      <c r="C463">
        <v>6.52</v>
      </c>
      <c r="D463">
        <v>268.64</v>
      </c>
      <c r="G463" s="2">
        <f t="shared" si="12"/>
        <v>26.805136363636361</v>
      </c>
      <c r="K463" s="11">
        <f>IF(($B464-$B$16)&gt;(0.0417),(VLOOKUP($G463,'stability from Xu'!$C$2:$K$1021,(ROUND($N$11/5,0)+2),TRUE)), "n/a")</f>
        <v>20.43</v>
      </c>
      <c r="L463" s="11" t="str">
        <f t="shared" si="13"/>
        <v>Yes</v>
      </c>
    </row>
    <row r="464" spans="1:12" x14ac:dyDescent="0.2">
      <c r="A464">
        <v>2394</v>
      </c>
      <c r="B464" s="1">
        <v>42875.81863425926</v>
      </c>
      <c r="C464">
        <v>6.52</v>
      </c>
      <c r="D464">
        <v>268.55</v>
      </c>
      <c r="G464" s="2">
        <f t="shared" ref="G464:G527" si="14">(D464/10-$G$7)*$G$8</f>
        <v>26.796136363636364</v>
      </c>
      <c r="K464" s="11">
        <f>IF(($B465-$B$16)&gt;(0.0417),(VLOOKUP($G464,'stability from Xu'!$C$2:$K$1021,(ROUND($N$11/5,0)+2),TRUE)), "n/a")</f>
        <v>20.43</v>
      </c>
      <c r="L464" s="11" t="str">
        <f t="shared" ref="L464:L527" si="15">IF($K464="N/A", "-",IF(C464&gt;K464,"NO","Yes"))</f>
        <v>Yes</v>
      </c>
    </row>
    <row r="465" spans="1:12" x14ac:dyDescent="0.2">
      <c r="A465">
        <v>2395</v>
      </c>
      <c r="B465" s="1">
        <v>42875.818749999999</v>
      </c>
      <c r="C465">
        <v>6.52</v>
      </c>
      <c r="D465">
        <v>268.55</v>
      </c>
      <c r="G465" s="2">
        <f t="shared" si="14"/>
        <v>26.796136363636364</v>
      </c>
      <c r="K465" s="11">
        <f>IF(($B466-$B$16)&gt;(0.0417),(VLOOKUP($G465,'stability from Xu'!$C$2:$K$1021,(ROUND($N$11/5,0)+2),TRUE)), "n/a")</f>
        <v>20.43</v>
      </c>
      <c r="L465" s="11" t="str">
        <f t="shared" si="15"/>
        <v>Yes</v>
      </c>
    </row>
    <row r="466" spans="1:12" x14ac:dyDescent="0.2">
      <c r="A466">
        <v>2396</v>
      </c>
      <c r="B466" s="1">
        <v>42875.818865740737</v>
      </c>
      <c r="C466">
        <v>6.52</v>
      </c>
      <c r="D466">
        <v>268.55</v>
      </c>
      <c r="G466" s="2">
        <f t="shared" si="14"/>
        <v>26.796136363636364</v>
      </c>
      <c r="K466" s="11">
        <f>IF(($B467-$B$16)&gt;(0.0417),(VLOOKUP($G466,'stability from Xu'!$C$2:$K$1021,(ROUND($N$11/5,0)+2),TRUE)), "n/a")</f>
        <v>20.43</v>
      </c>
      <c r="L466" s="11" t="str">
        <f t="shared" si="15"/>
        <v>Yes</v>
      </c>
    </row>
    <row r="467" spans="1:12" x14ac:dyDescent="0.2">
      <c r="A467">
        <v>2397</v>
      </c>
      <c r="B467" s="1">
        <v>42875.818981481483</v>
      </c>
      <c r="C467">
        <v>6.52</v>
      </c>
      <c r="D467">
        <v>268.55</v>
      </c>
      <c r="G467" s="2">
        <f t="shared" si="14"/>
        <v>26.796136363636364</v>
      </c>
      <c r="K467" s="11">
        <f>IF(($B468-$B$16)&gt;(0.0417),(VLOOKUP($G467,'stability from Xu'!$C$2:$K$1021,(ROUND($N$11/5,0)+2),TRUE)), "n/a")</f>
        <v>20.43</v>
      </c>
      <c r="L467" s="11" t="str">
        <f t="shared" si="15"/>
        <v>Yes</v>
      </c>
    </row>
    <row r="468" spans="1:12" x14ac:dyDescent="0.2">
      <c r="A468">
        <v>2398</v>
      </c>
      <c r="B468" s="1">
        <v>42875.819097222222</v>
      </c>
      <c r="C468">
        <v>6.52</v>
      </c>
      <c r="D468">
        <v>268.47000000000003</v>
      </c>
      <c r="G468" s="2">
        <f t="shared" si="14"/>
        <v>26.788136363636365</v>
      </c>
      <c r="K468" s="11">
        <f>IF(($B469-$B$16)&gt;(0.0417),(VLOOKUP($G468,'stability from Xu'!$C$2:$K$1021,(ROUND($N$11/5,0)+2),TRUE)), "n/a")</f>
        <v>20.43</v>
      </c>
      <c r="L468" s="11" t="str">
        <f t="shared" si="15"/>
        <v>Yes</v>
      </c>
    </row>
    <row r="469" spans="1:12" x14ac:dyDescent="0.2">
      <c r="A469">
        <v>2399</v>
      </c>
      <c r="B469" s="1">
        <v>42875.819212962961</v>
      </c>
      <c r="C469">
        <v>6.52</v>
      </c>
      <c r="D469">
        <v>268.47000000000003</v>
      </c>
      <c r="G469" s="2">
        <f t="shared" si="14"/>
        <v>26.788136363636365</v>
      </c>
      <c r="K469" s="11">
        <f>IF(($B470-$B$16)&gt;(0.0417),(VLOOKUP($G469,'stability from Xu'!$C$2:$K$1021,(ROUND($N$11/5,0)+2),TRUE)), "n/a")</f>
        <v>20.43</v>
      </c>
      <c r="L469" s="11" t="str">
        <f t="shared" si="15"/>
        <v>Yes</v>
      </c>
    </row>
    <row r="470" spans="1:12" x14ac:dyDescent="0.2">
      <c r="A470">
        <v>2400</v>
      </c>
      <c r="B470" s="1">
        <v>42875.819328703707</v>
      </c>
      <c r="C470">
        <v>6.52</v>
      </c>
      <c r="D470">
        <v>268.47000000000003</v>
      </c>
      <c r="G470" s="2">
        <f t="shared" si="14"/>
        <v>26.788136363636365</v>
      </c>
      <c r="K470" s="11">
        <f>IF(($B471-$B$16)&gt;(0.0417),(VLOOKUP($G470,'stability from Xu'!$C$2:$K$1021,(ROUND($N$11/5,0)+2),TRUE)), "n/a")</f>
        <v>20.43</v>
      </c>
      <c r="L470" s="11" t="str">
        <f t="shared" si="15"/>
        <v>Yes</v>
      </c>
    </row>
    <row r="471" spans="1:12" x14ac:dyDescent="0.2">
      <c r="A471">
        <v>2401</v>
      </c>
      <c r="B471" s="1">
        <v>42875.819444444445</v>
      </c>
      <c r="C471">
        <v>6.52</v>
      </c>
      <c r="D471">
        <v>268.47000000000003</v>
      </c>
      <c r="G471" s="2">
        <f t="shared" si="14"/>
        <v>26.788136363636365</v>
      </c>
      <c r="K471" s="11">
        <f>IF(($B472-$B$16)&gt;(0.0417),(VLOOKUP($G471,'stability from Xu'!$C$2:$K$1021,(ROUND($N$11/5,0)+2),TRUE)), "n/a")</f>
        <v>20.43</v>
      </c>
      <c r="L471" s="11" t="str">
        <f t="shared" si="15"/>
        <v>Yes</v>
      </c>
    </row>
    <row r="472" spans="1:12" x14ac:dyDescent="0.2">
      <c r="A472">
        <v>2402</v>
      </c>
      <c r="B472" s="1">
        <v>42875.819560185184</v>
      </c>
      <c r="C472">
        <v>6.52</v>
      </c>
      <c r="D472">
        <v>268.55</v>
      </c>
      <c r="G472" s="2">
        <f t="shared" si="14"/>
        <v>26.796136363636364</v>
      </c>
      <c r="K472" s="11">
        <f>IF(($B473-$B$16)&gt;(0.0417),(VLOOKUP($G472,'stability from Xu'!$C$2:$K$1021,(ROUND($N$11/5,0)+2),TRUE)), "n/a")</f>
        <v>20.43</v>
      </c>
      <c r="L472" s="11" t="str">
        <f t="shared" si="15"/>
        <v>Yes</v>
      </c>
    </row>
    <row r="473" spans="1:12" x14ac:dyDescent="0.2">
      <c r="A473">
        <v>2403</v>
      </c>
      <c r="B473" s="1">
        <v>42875.819675925923</v>
      </c>
      <c r="C473">
        <v>6.52</v>
      </c>
      <c r="D473">
        <v>268.55</v>
      </c>
      <c r="G473" s="2">
        <f t="shared" si="14"/>
        <v>26.796136363636364</v>
      </c>
      <c r="K473" s="11">
        <f>IF(($B474-$B$16)&gt;(0.0417),(VLOOKUP($G473,'stability from Xu'!$C$2:$K$1021,(ROUND($N$11/5,0)+2),TRUE)), "n/a")</f>
        <v>20.43</v>
      </c>
      <c r="L473" s="11" t="str">
        <f t="shared" si="15"/>
        <v>Yes</v>
      </c>
    </row>
    <row r="474" spans="1:12" x14ac:dyDescent="0.2">
      <c r="A474">
        <v>2404</v>
      </c>
      <c r="B474" s="1">
        <v>42875.819791666669</v>
      </c>
      <c r="C474">
        <v>6.52</v>
      </c>
      <c r="D474">
        <v>268.47000000000003</v>
      </c>
      <c r="G474" s="2">
        <f t="shared" si="14"/>
        <v>26.788136363636365</v>
      </c>
      <c r="K474" s="11">
        <f>IF(($B475-$B$16)&gt;(0.0417),(VLOOKUP($G474,'stability from Xu'!$C$2:$K$1021,(ROUND($N$11/5,0)+2),TRUE)), "n/a")</f>
        <v>20.43</v>
      </c>
      <c r="L474" s="11" t="str">
        <f t="shared" si="15"/>
        <v>Yes</v>
      </c>
    </row>
    <row r="475" spans="1:12" x14ac:dyDescent="0.2">
      <c r="A475">
        <v>2405</v>
      </c>
      <c r="B475" s="1">
        <v>42875.819907407407</v>
      </c>
      <c r="C475">
        <v>6.52</v>
      </c>
      <c r="D475">
        <v>268.38</v>
      </c>
      <c r="G475" s="2">
        <f t="shared" si="14"/>
        <v>26.779136363636365</v>
      </c>
      <c r="K475" s="11">
        <f>IF(($B476-$B$16)&gt;(0.0417),(VLOOKUP($G475,'stability from Xu'!$C$2:$K$1021,(ROUND($N$11/5,0)+2),TRUE)), "n/a")</f>
        <v>20.43</v>
      </c>
      <c r="L475" s="11" t="str">
        <f t="shared" si="15"/>
        <v>Yes</v>
      </c>
    </row>
    <row r="476" spans="1:12" x14ac:dyDescent="0.2">
      <c r="A476">
        <v>2406</v>
      </c>
      <c r="B476" s="1">
        <v>42875.820023148146</v>
      </c>
      <c r="C476">
        <v>6.52</v>
      </c>
      <c r="D476">
        <v>268.47000000000003</v>
      </c>
      <c r="G476" s="2">
        <f t="shared" si="14"/>
        <v>26.788136363636365</v>
      </c>
      <c r="K476" s="11">
        <f>IF(($B477-$B$16)&gt;(0.0417),(VLOOKUP($G476,'stability from Xu'!$C$2:$K$1021,(ROUND($N$11/5,0)+2),TRUE)), "n/a")</f>
        <v>20.43</v>
      </c>
      <c r="L476" s="11" t="str">
        <f t="shared" si="15"/>
        <v>Yes</v>
      </c>
    </row>
    <row r="477" spans="1:12" x14ac:dyDescent="0.2">
      <c r="A477">
        <v>2407</v>
      </c>
      <c r="B477" s="1">
        <v>42875.820138888892</v>
      </c>
      <c r="C477">
        <v>6.56</v>
      </c>
      <c r="D477">
        <v>268.38</v>
      </c>
      <c r="G477" s="2">
        <f t="shared" si="14"/>
        <v>26.779136363636365</v>
      </c>
      <c r="K477" s="11">
        <f>IF(($B478-$B$16)&gt;(0.0417),(VLOOKUP($G477,'stability from Xu'!$C$2:$K$1021,(ROUND($N$11/5,0)+2),TRUE)), "n/a")</f>
        <v>20.43</v>
      </c>
      <c r="L477" s="11" t="str">
        <f t="shared" si="15"/>
        <v>Yes</v>
      </c>
    </row>
    <row r="478" spans="1:12" x14ac:dyDescent="0.2">
      <c r="A478">
        <v>2408</v>
      </c>
      <c r="B478" s="1">
        <v>42875.820254629631</v>
      </c>
      <c r="C478">
        <v>6.56</v>
      </c>
      <c r="D478">
        <v>268.20999999999998</v>
      </c>
      <c r="G478" s="2">
        <f t="shared" si="14"/>
        <v>26.762136363636362</v>
      </c>
      <c r="K478" s="11">
        <f>IF(($B479-$B$16)&gt;(0.0417),(VLOOKUP($G478,'stability from Xu'!$C$2:$K$1021,(ROUND($N$11/5,0)+2),TRUE)), "n/a")</f>
        <v>20.43</v>
      </c>
      <c r="L478" s="11" t="str">
        <f t="shared" si="15"/>
        <v>Yes</v>
      </c>
    </row>
    <row r="479" spans="1:12" x14ac:dyDescent="0.2">
      <c r="A479">
        <v>2409</v>
      </c>
      <c r="B479" s="1">
        <v>42875.820370370369</v>
      </c>
      <c r="C479">
        <v>6.56</v>
      </c>
      <c r="D479">
        <v>268.38</v>
      </c>
      <c r="G479" s="2">
        <f t="shared" si="14"/>
        <v>26.779136363636365</v>
      </c>
      <c r="K479" s="11">
        <f>IF(($B480-$B$16)&gt;(0.0417),(VLOOKUP($G479,'stability from Xu'!$C$2:$K$1021,(ROUND($N$11/5,0)+2),TRUE)), "n/a")</f>
        <v>20.43</v>
      </c>
      <c r="L479" s="11" t="str">
        <f t="shared" si="15"/>
        <v>Yes</v>
      </c>
    </row>
    <row r="480" spans="1:12" x14ac:dyDescent="0.2">
      <c r="A480">
        <v>2410</v>
      </c>
      <c r="B480" s="1">
        <v>42875.820486111108</v>
      </c>
      <c r="C480">
        <v>6.56</v>
      </c>
      <c r="D480">
        <v>268.45999999999998</v>
      </c>
      <c r="G480" s="2">
        <f t="shared" si="14"/>
        <v>26.78713636363636</v>
      </c>
      <c r="K480" s="11">
        <f>IF(($B481-$B$16)&gt;(0.0417),(VLOOKUP($G480,'stability from Xu'!$C$2:$K$1021,(ROUND($N$11/5,0)+2),TRUE)), "n/a")</f>
        <v>20.43</v>
      </c>
      <c r="L480" s="11" t="str">
        <f t="shared" si="15"/>
        <v>Yes</v>
      </c>
    </row>
    <row r="481" spans="1:12" x14ac:dyDescent="0.2">
      <c r="A481">
        <v>2411</v>
      </c>
      <c r="B481" s="1">
        <v>42875.820601851854</v>
      </c>
      <c r="C481">
        <v>6.56</v>
      </c>
      <c r="D481">
        <v>268.38</v>
      </c>
      <c r="G481" s="2">
        <f t="shared" si="14"/>
        <v>26.779136363636365</v>
      </c>
      <c r="K481" s="11">
        <f>IF(($B482-$B$16)&gt;(0.0417),(VLOOKUP($G481,'stability from Xu'!$C$2:$K$1021,(ROUND($N$11/5,0)+2),TRUE)), "n/a")</f>
        <v>20.43</v>
      </c>
      <c r="L481" s="11" t="str">
        <f t="shared" si="15"/>
        <v>Yes</v>
      </c>
    </row>
    <row r="482" spans="1:12" x14ac:dyDescent="0.2">
      <c r="A482">
        <v>2412</v>
      </c>
      <c r="B482" s="1">
        <v>42875.820717592593</v>
      </c>
      <c r="C482">
        <v>6.56</v>
      </c>
      <c r="D482">
        <v>268.45999999999998</v>
      </c>
      <c r="G482" s="2">
        <f t="shared" si="14"/>
        <v>26.78713636363636</v>
      </c>
      <c r="K482" s="11">
        <f>IF(($B483-$B$16)&gt;(0.0417),(VLOOKUP($G482,'stability from Xu'!$C$2:$K$1021,(ROUND($N$11/5,0)+2),TRUE)), "n/a")</f>
        <v>20.43</v>
      </c>
      <c r="L482" s="11" t="str">
        <f t="shared" si="15"/>
        <v>Yes</v>
      </c>
    </row>
    <row r="483" spans="1:12" x14ac:dyDescent="0.2">
      <c r="A483">
        <v>2413</v>
      </c>
      <c r="B483" s="1">
        <v>42875.820833333331</v>
      </c>
      <c r="C483">
        <v>6.56</v>
      </c>
      <c r="D483">
        <v>268.45999999999998</v>
      </c>
      <c r="G483" s="2">
        <f t="shared" si="14"/>
        <v>26.78713636363636</v>
      </c>
      <c r="K483" s="11">
        <f>IF(($B484-$B$16)&gt;(0.0417),(VLOOKUP($G483,'stability from Xu'!$C$2:$K$1021,(ROUND($N$11/5,0)+2),TRUE)), "n/a")</f>
        <v>20.43</v>
      </c>
      <c r="L483" s="11" t="str">
        <f t="shared" si="15"/>
        <v>Yes</v>
      </c>
    </row>
    <row r="484" spans="1:12" x14ac:dyDescent="0.2">
      <c r="A484">
        <v>2414</v>
      </c>
      <c r="B484" s="1">
        <v>42875.820949074077</v>
      </c>
      <c r="C484">
        <v>6.56</v>
      </c>
      <c r="D484">
        <v>268.29000000000002</v>
      </c>
      <c r="G484" s="2">
        <f t="shared" si="14"/>
        <v>26.770136363636365</v>
      </c>
      <c r="K484" s="11">
        <f>IF(($B485-$B$16)&gt;(0.0417),(VLOOKUP($G484,'stability from Xu'!$C$2:$K$1021,(ROUND($N$11/5,0)+2),TRUE)), "n/a")</f>
        <v>20.43</v>
      </c>
      <c r="L484" s="11" t="str">
        <f t="shared" si="15"/>
        <v>Yes</v>
      </c>
    </row>
    <row r="485" spans="1:12" x14ac:dyDescent="0.2">
      <c r="A485">
        <v>2415</v>
      </c>
      <c r="B485" s="1">
        <v>42875.821064814816</v>
      </c>
      <c r="C485">
        <v>6.56</v>
      </c>
      <c r="D485">
        <v>268.45999999999998</v>
      </c>
      <c r="G485" s="2">
        <f t="shared" si="14"/>
        <v>26.78713636363636</v>
      </c>
      <c r="K485" s="11">
        <f>IF(($B486-$B$16)&gt;(0.0417),(VLOOKUP($G485,'stability from Xu'!$C$2:$K$1021,(ROUND($N$11/5,0)+2),TRUE)), "n/a")</f>
        <v>20.43</v>
      </c>
      <c r="L485" s="11" t="str">
        <f t="shared" si="15"/>
        <v>Yes</v>
      </c>
    </row>
    <row r="486" spans="1:12" x14ac:dyDescent="0.2">
      <c r="A486">
        <v>2416</v>
      </c>
      <c r="B486" s="1">
        <v>42875.821180555555</v>
      </c>
      <c r="C486">
        <v>6.56</v>
      </c>
      <c r="D486">
        <v>268.38</v>
      </c>
      <c r="G486" s="2">
        <f t="shared" si="14"/>
        <v>26.779136363636365</v>
      </c>
      <c r="K486" s="11">
        <f>IF(($B487-$B$16)&gt;(0.0417),(VLOOKUP($G486,'stability from Xu'!$C$2:$K$1021,(ROUND($N$11/5,0)+2),TRUE)), "n/a")</f>
        <v>20.43</v>
      </c>
      <c r="L486" s="11" t="str">
        <f t="shared" si="15"/>
        <v>Yes</v>
      </c>
    </row>
    <row r="487" spans="1:12" x14ac:dyDescent="0.2">
      <c r="A487">
        <v>2417</v>
      </c>
      <c r="B487" s="1">
        <v>42875.821296296293</v>
      </c>
      <c r="C487">
        <v>6.59</v>
      </c>
      <c r="D487">
        <v>268.45999999999998</v>
      </c>
      <c r="G487" s="2">
        <f t="shared" si="14"/>
        <v>26.78713636363636</v>
      </c>
      <c r="K487" s="11">
        <f>IF(($B488-$B$16)&gt;(0.0417),(VLOOKUP($G487,'stability from Xu'!$C$2:$K$1021,(ROUND($N$11/5,0)+2),TRUE)), "n/a")</f>
        <v>20.43</v>
      </c>
      <c r="L487" s="11" t="str">
        <f t="shared" si="15"/>
        <v>Yes</v>
      </c>
    </row>
    <row r="488" spans="1:12" x14ac:dyDescent="0.2">
      <c r="A488">
        <v>2418</v>
      </c>
      <c r="B488" s="1">
        <v>42875.821412037039</v>
      </c>
      <c r="C488">
        <v>6.59</v>
      </c>
      <c r="D488">
        <v>268.20999999999998</v>
      </c>
      <c r="G488" s="2">
        <f t="shared" si="14"/>
        <v>26.762136363636362</v>
      </c>
      <c r="K488" s="11">
        <f>IF(($B489-$B$16)&gt;(0.0417),(VLOOKUP($G488,'stability from Xu'!$C$2:$K$1021,(ROUND($N$11/5,0)+2),TRUE)), "n/a")</f>
        <v>20.43</v>
      </c>
      <c r="L488" s="11" t="str">
        <f t="shared" si="15"/>
        <v>Yes</v>
      </c>
    </row>
    <row r="489" spans="1:12" x14ac:dyDescent="0.2">
      <c r="A489">
        <v>2419</v>
      </c>
      <c r="B489" s="1">
        <v>42875.821527777778</v>
      </c>
      <c r="C489">
        <v>6.59</v>
      </c>
      <c r="D489">
        <v>268.45999999999998</v>
      </c>
      <c r="G489" s="2">
        <f t="shared" si="14"/>
        <v>26.78713636363636</v>
      </c>
      <c r="K489" s="11">
        <f>IF(($B490-$B$16)&gt;(0.0417),(VLOOKUP($G489,'stability from Xu'!$C$2:$K$1021,(ROUND($N$11/5,0)+2),TRUE)), "n/a")</f>
        <v>20.43</v>
      </c>
      <c r="L489" s="11" t="str">
        <f t="shared" si="15"/>
        <v>Yes</v>
      </c>
    </row>
    <row r="490" spans="1:12" x14ac:dyDescent="0.2">
      <c r="A490">
        <v>2420</v>
      </c>
      <c r="B490" s="1">
        <v>42875.821643518517</v>
      </c>
      <c r="C490">
        <v>6.59</v>
      </c>
      <c r="D490">
        <v>268.12</v>
      </c>
      <c r="G490" s="2">
        <f t="shared" si="14"/>
        <v>26.753136363636365</v>
      </c>
      <c r="K490" s="11">
        <f>IF(($B491-$B$16)&gt;(0.0417),(VLOOKUP($G490,'stability from Xu'!$C$2:$K$1021,(ROUND($N$11/5,0)+2),TRUE)), "n/a")</f>
        <v>20.43</v>
      </c>
      <c r="L490" s="11" t="str">
        <f t="shared" si="15"/>
        <v>Yes</v>
      </c>
    </row>
    <row r="491" spans="1:12" x14ac:dyDescent="0.2">
      <c r="A491">
        <v>2421</v>
      </c>
      <c r="B491" s="1">
        <v>42875.821759259263</v>
      </c>
      <c r="C491">
        <v>6.59</v>
      </c>
      <c r="D491">
        <v>268.45999999999998</v>
      </c>
      <c r="G491" s="2">
        <f t="shared" si="14"/>
        <v>26.78713636363636</v>
      </c>
      <c r="K491" s="11">
        <f>IF(($B492-$B$16)&gt;(0.0417),(VLOOKUP($G491,'stability from Xu'!$C$2:$K$1021,(ROUND($N$11/5,0)+2),TRUE)), "n/a")</f>
        <v>20.43</v>
      </c>
      <c r="L491" s="11" t="str">
        <f t="shared" si="15"/>
        <v>Yes</v>
      </c>
    </row>
    <row r="492" spans="1:12" x14ac:dyDescent="0.2">
      <c r="A492">
        <v>2422</v>
      </c>
      <c r="B492" s="1">
        <v>42875.821875000001</v>
      </c>
      <c r="C492">
        <v>6.59</v>
      </c>
      <c r="D492">
        <v>268.29000000000002</v>
      </c>
      <c r="G492" s="2">
        <f t="shared" si="14"/>
        <v>26.770136363636365</v>
      </c>
      <c r="K492" s="11">
        <f>IF(($B493-$B$16)&gt;(0.0417),(VLOOKUP($G492,'stability from Xu'!$C$2:$K$1021,(ROUND($N$11/5,0)+2),TRUE)), "n/a")</f>
        <v>20.43</v>
      </c>
      <c r="L492" s="11" t="str">
        <f t="shared" si="15"/>
        <v>Yes</v>
      </c>
    </row>
    <row r="493" spans="1:12" x14ac:dyDescent="0.2">
      <c r="A493">
        <v>2423</v>
      </c>
      <c r="B493" s="1">
        <v>42875.82199074074</v>
      </c>
      <c r="C493">
        <v>6.59</v>
      </c>
      <c r="D493">
        <v>268.37</v>
      </c>
      <c r="G493" s="2">
        <f t="shared" si="14"/>
        <v>26.778136363636364</v>
      </c>
      <c r="K493" s="11">
        <f>IF(($B494-$B$16)&gt;(0.0417),(VLOOKUP($G493,'stability from Xu'!$C$2:$K$1021,(ROUND($N$11/5,0)+2),TRUE)), "n/a")</f>
        <v>20.43</v>
      </c>
      <c r="L493" s="11" t="str">
        <f t="shared" si="15"/>
        <v>Yes</v>
      </c>
    </row>
    <row r="494" spans="1:12" x14ac:dyDescent="0.2">
      <c r="A494">
        <v>2424</v>
      </c>
      <c r="B494" s="1">
        <v>42875.822106481479</v>
      </c>
      <c r="C494">
        <v>6.59</v>
      </c>
      <c r="D494">
        <v>268.12</v>
      </c>
      <c r="G494" s="2">
        <f t="shared" si="14"/>
        <v>26.753136363636365</v>
      </c>
      <c r="K494" s="11">
        <f>IF(($B495-$B$16)&gt;(0.0417),(VLOOKUP($G494,'stability from Xu'!$C$2:$K$1021,(ROUND($N$11/5,0)+2),TRUE)), "n/a")</f>
        <v>20.43</v>
      </c>
      <c r="L494" s="11" t="str">
        <f t="shared" si="15"/>
        <v>Yes</v>
      </c>
    </row>
    <row r="495" spans="1:12" x14ac:dyDescent="0.2">
      <c r="A495">
        <v>2425</v>
      </c>
      <c r="B495" s="1">
        <v>42875.822222222225</v>
      </c>
      <c r="C495">
        <v>6.63</v>
      </c>
      <c r="D495">
        <v>268.37</v>
      </c>
      <c r="G495" s="2">
        <f t="shared" si="14"/>
        <v>26.778136363636364</v>
      </c>
      <c r="K495" s="11">
        <f>IF(($B496-$B$16)&gt;(0.0417),(VLOOKUP($G495,'stability from Xu'!$C$2:$K$1021,(ROUND($N$11/5,0)+2),TRUE)), "n/a")</f>
        <v>20.43</v>
      </c>
      <c r="L495" s="11" t="str">
        <f t="shared" si="15"/>
        <v>Yes</v>
      </c>
    </row>
    <row r="496" spans="1:12" x14ac:dyDescent="0.2">
      <c r="A496">
        <v>2426</v>
      </c>
      <c r="B496" s="1">
        <v>42875.822337962964</v>
      </c>
      <c r="C496">
        <v>6.63</v>
      </c>
      <c r="D496">
        <v>268.29000000000002</v>
      </c>
      <c r="G496" s="2">
        <f t="shared" si="14"/>
        <v>26.770136363636365</v>
      </c>
      <c r="K496" s="11">
        <f>IF(($B497-$B$16)&gt;(0.0417),(VLOOKUP($G496,'stability from Xu'!$C$2:$K$1021,(ROUND($N$11/5,0)+2),TRUE)), "n/a")</f>
        <v>20.43</v>
      </c>
      <c r="L496" s="11" t="str">
        <f t="shared" si="15"/>
        <v>Yes</v>
      </c>
    </row>
    <row r="497" spans="1:12" x14ac:dyDescent="0.2">
      <c r="A497">
        <v>2427</v>
      </c>
      <c r="B497" s="1">
        <v>42875.822453703702</v>
      </c>
      <c r="C497">
        <v>6.63</v>
      </c>
      <c r="D497">
        <v>268.45</v>
      </c>
      <c r="G497" s="2">
        <f t="shared" si="14"/>
        <v>26.786136363636363</v>
      </c>
      <c r="K497" s="11">
        <f>IF(($B498-$B$16)&gt;(0.0417),(VLOOKUP($G497,'stability from Xu'!$C$2:$K$1021,(ROUND($N$11/5,0)+2),TRUE)), "n/a")</f>
        <v>20.43</v>
      </c>
      <c r="L497" s="11" t="str">
        <f t="shared" si="15"/>
        <v>Yes</v>
      </c>
    </row>
    <row r="498" spans="1:12" x14ac:dyDescent="0.2">
      <c r="A498">
        <v>2428</v>
      </c>
      <c r="B498" s="1">
        <v>42875.822569444441</v>
      </c>
      <c r="C498">
        <v>6.63</v>
      </c>
      <c r="D498">
        <v>268.37</v>
      </c>
      <c r="G498" s="2">
        <f t="shared" si="14"/>
        <v>26.778136363636364</v>
      </c>
      <c r="K498" s="11">
        <f>IF(($B499-$B$16)&gt;(0.0417),(VLOOKUP($G498,'stability from Xu'!$C$2:$K$1021,(ROUND($N$11/5,0)+2),TRUE)), "n/a")</f>
        <v>20.43</v>
      </c>
      <c r="L498" s="11" t="str">
        <f t="shared" si="15"/>
        <v>Yes</v>
      </c>
    </row>
    <row r="499" spans="1:12" x14ac:dyDescent="0.2">
      <c r="A499">
        <v>2429</v>
      </c>
      <c r="B499" s="1">
        <v>42875.822685185187</v>
      </c>
      <c r="C499">
        <v>6.63</v>
      </c>
      <c r="D499">
        <v>268.37</v>
      </c>
      <c r="G499" s="2">
        <f t="shared" si="14"/>
        <v>26.778136363636364</v>
      </c>
      <c r="K499" s="11">
        <f>IF(($B500-$B$16)&gt;(0.0417),(VLOOKUP($G499,'stability from Xu'!$C$2:$K$1021,(ROUND($N$11/5,0)+2),TRUE)), "n/a")</f>
        <v>20.43</v>
      </c>
      <c r="L499" s="11" t="str">
        <f t="shared" si="15"/>
        <v>Yes</v>
      </c>
    </row>
    <row r="500" spans="1:12" x14ac:dyDescent="0.2">
      <c r="A500">
        <v>2430</v>
      </c>
      <c r="B500" s="1">
        <v>42875.822800925926</v>
      </c>
      <c r="C500">
        <v>6.66</v>
      </c>
      <c r="D500">
        <v>268.11</v>
      </c>
      <c r="G500" s="2">
        <f t="shared" si="14"/>
        <v>26.752136363636364</v>
      </c>
      <c r="K500" s="11">
        <f>IF(($B501-$B$16)&gt;(0.0417),(VLOOKUP($G500,'stability from Xu'!$C$2:$K$1021,(ROUND($N$11/5,0)+2),TRUE)), "n/a")</f>
        <v>20.43</v>
      </c>
      <c r="L500" s="11" t="str">
        <f t="shared" si="15"/>
        <v>Yes</v>
      </c>
    </row>
    <row r="501" spans="1:12" x14ac:dyDescent="0.2">
      <c r="A501">
        <v>2431</v>
      </c>
      <c r="B501" s="1">
        <v>42875.822916666664</v>
      </c>
      <c r="C501">
        <v>6.66</v>
      </c>
      <c r="D501">
        <v>268.37</v>
      </c>
      <c r="G501" s="2">
        <f t="shared" si="14"/>
        <v>26.778136363636364</v>
      </c>
      <c r="K501" s="11">
        <f>IF(($B502-$B$16)&gt;(0.0417),(VLOOKUP($G501,'stability from Xu'!$C$2:$K$1021,(ROUND($N$11/5,0)+2),TRUE)), "n/a")</f>
        <v>20.43</v>
      </c>
      <c r="L501" s="11" t="str">
        <f t="shared" si="15"/>
        <v>Yes</v>
      </c>
    </row>
    <row r="502" spans="1:12" x14ac:dyDescent="0.2">
      <c r="A502">
        <v>2432</v>
      </c>
      <c r="B502" s="1">
        <v>42875.82303240741</v>
      </c>
      <c r="C502">
        <v>6.66</v>
      </c>
      <c r="D502">
        <v>268.45</v>
      </c>
      <c r="G502" s="2">
        <f t="shared" si="14"/>
        <v>26.786136363636363</v>
      </c>
      <c r="K502" s="11">
        <f>IF(($B503-$B$16)&gt;(0.0417),(VLOOKUP($G502,'stability from Xu'!$C$2:$K$1021,(ROUND($N$11/5,0)+2),TRUE)), "n/a")</f>
        <v>20.43</v>
      </c>
      <c r="L502" s="11" t="str">
        <f t="shared" si="15"/>
        <v>Yes</v>
      </c>
    </row>
    <row r="503" spans="1:12" x14ac:dyDescent="0.2">
      <c r="A503">
        <v>2433</v>
      </c>
      <c r="B503" s="1">
        <v>42875.823148148149</v>
      </c>
      <c r="C503">
        <v>6.66</v>
      </c>
      <c r="D503">
        <v>268.45</v>
      </c>
      <c r="G503" s="2">
        <f t="shared" si="14"/>
        <v>26.786136363636363</v>
      </c>
      <c r="K503" s="11">
        <f>IF(($B504-$B$16)&gt;(0.0417),(VLOOKUP($G503,'stability from Xu'!$C$2:$K$1021,(ROUND($N$11/5,0)+2),TRUE)), "n/a")</f>
        <v>20.43</v>
      </c>
      <c r="L503" s="11" t="str">
        <f t="shared" si="15"/>
        <v>Yes</v>
      </c>
    </row>
    <row r="504" spans="1:12" x14ac:dyDescent="0.2">
      <c r="A504">
        <v>2434</v>
      </c>
      <c r="B504" s="1">
        <v>42875.823263888888</v>
      </c>
      <c r="C504">
        <v>6.66</v>
      </c>
      <c r="D504">
        <v>268.45</v>
      </c>
      <c r="G504" s="2">
        <f t="shared" si="14"/>
        <v>26.786136363636363</v>
      </c>
      <c r="K504" s="11">
        <f>IF(($B505-$B$16)&gt;(0.0417),(VLOOKUP($G504,'stability from Xu'!$C$2:$K$1021,(ROUND($N$11/5,0)+2),TRUE)), "n/a")</f>
        <v>20.43</v>
      </c>
      <c r="L504" s="11" t="str">
        <f t="shared" si="15"/>
        <v>Yes</v>
      </c>
    </row>
    <row r="505" spans="1:12" x14ac:dyDescent="0.2">
      <c r="A505">
        <v>2435</v>
      </c>
      <c r="B505" s="1">
        <v>42875.823379629626</v>
      </c>
      <c r="C505">
        <v>6.66</v>
      </c>
      <c r="D505">
        <v>268.45</v>
      </c>
      <c r="G505" s="2">
        <f t="shared" si="14"/>
        <v>26.786136363636363</v>
      </c>
      <c r="K505" s="11">
        <f>IF(($B506-$B$16)&gt;(0.0417),(VLOOKUP($G505,'stability from Xu'!$C$2:$K$1021,(ROUND($N$11/5,0)+2),TRUE)), "n/a")</f>
        <v>20.43</v>
      </c>
      <c r="L505" s="11" t="str">
        <f t="shared" si="15"/>
        <v>Yes</v>
      </c>
    </row>
    <row r="506" spans="1:12" x14ac:dyDescent="0.2">
      <c r="A506">
        <v>2436</v>
      </c>
      <c r="B506" s="1">
        <v>42875.823495370372</v>
      </c>
      <c r="C506">
        <v>6.66</v>
      </c>
      <c r="D506">
        <v>268.45</v>
      </c>
      <c r="G506" s="2">
        <f t="shared" si="14"/>
        <v>26.786136363636363</v>
      </c>
      <c r="K506" s="11">
        <f>IF(($B507-$B$16)&gt;(0.0417),(VLOOKUP($G506,'stability from Xu'!$C$2:$K$1021,(ROUND($N$11/5,0)+2),TRUE)), "n/a")</f>
        <v>20.43</v>
      </c>
      <c r="L506" s="11" t="str">
        <f t="shared" si="15"/>
        <v>Yes</v>
      </c>
    </row>
    <row r="507" spans="1:12" x14ac:dyDescent="0.2">
      <c r="A507">
        <v>2437</v>
      </c>
      <c r="B507" s="1">
        <v>42875.823611111111</v>
      </c>
      <c r="C507">
        <v>6.66</v>
      </c>
      <c r="D507">
        <v>268.62</v>
      </c>
      <c r="G507" s="2">
        <f t="shared" si="14"/>
        <v>26.803136363636366</v>
      </c>
      <c r="K507" s="11">
        <f>IF(($B508-$B$16)&gt;(0.0417),(VLOOKUP($G507,'stability from Xu'!$C$2:$K$1021,(ROUND($N$11/5,0)+2),TRUE)), "n/a")</f>
        <v>20.43</v>
      </c>
      <c r="L507" s="11" t="str">
        <f t="shared" si="15"/>
        <v>Yes</v>
      </c>
    </row>
    <row r="508" spans="1:12" x14ac:dyDescent="0.2">
      <c r="A508">
        <v>2438</v>
      </c>
      <c r="B508" s="1">
        <v>42875.82372685185</v>
      </c>
      <c r="C508">
        <v>6.7</v>
      </c>
      <c r="D508">
        <v>268.7</v>
      </c>
      <c r="G508" s="2">
        <f t="shared" si="14"/>
        <v>26.811136363636361</v>
      </c>
      <c r="K508" s="11">
        <f>IF(($B509-$B$16)&gt;(0.0417),(VLOOKUP($G508,'stability from Xu'!$C$2:$K$1021,(ROUND($N$11/5,0)+2),TRUE)), "n/a")</f>
        <v>20.46</v>
      </c>
      <c r="L508" s="11" t="str">
        <f t="shared" si="15"/>
        <v>Yes</v>
      </c>
    </row>
    <row r="509" spans="1:12" x14ac:dyDescent="0.2">
      <c r="A509">
        <v>2439</v>
      </c>
      <c r="B509" s="1">
        <v>42875.823842592596</v>
      </c>
      <c r="C509">
        <v>6.7</v>
      </c>
      <c r="D509">
        <v>268.7</v>
      </c>
      <c r="G509" s="2">
        <f t="shared" si="14"/>
        <v>26.811136363636361</v>
      </c>
      <c r="K509" s="11">
        <f>IF(($B510-$B$16)&gt;(0.0417),(VLOOKUP($G509,'stability from Xu'!$C$2:$K$1021,(ROUND($N$11/5,0)+2),TRUE)), "n/a")</f>
        <v>20.46</v>
      </c>
      <c r="L509" s="11" t="str">
        <f t="shared" si="15"/>
        <v>Yes</v>
      </c>
    </row>
    <row r="510" spans="1:12" x14ac:dyDescent="0.2">
      <c r="A510">
        <v>2440</v>
      </c>
      <c r="B510" s="1">
        <v>42875.823958333334</v>
      </c>
      <c r="C510">
        <v>6.7</v>
      </c>
      <c r="D510">
        <v>268.62</v>
      </c>
      <c r="G510" s="2">
        <f t="shared" si="14"/>
        <v>26.803136363636366</v>
      </c>
      <c r="K510" s="11">
        <f>IF(($B511-$B$16)&gt;(0.0417),(VLOOKUP($G510,'stability from Xu'!$C$2:$K$1021,(ROUND($N$11/5,0)+2),TRUE)), "n/a")</f>
        <v>20.43</v>
      </c>
      <c r="L510" s="11" t="str">
        <f t="shared" si="15"/>
        <v>Yes</v>
      </c>
    </row>
    <row r="511" spans="1:12" x14ac:dyDescent="0.2">
      <c r="A511">
        <v>2441</v>
      </c>
      <c r="B511" s="1">
        <v>42875.824074074073</v>
      </c>
      <c r="C511">
        <v>6.7</v>
      </c>
      <c r="D511">
        <v>268.77999999999997</v>
      </c>
      <c r="G511" s="2">
        <f t="shared" si="14"/>
        <v>26.81913636363636</v>
      </c>
      <c r="K511" s="11">
        <f>IF(($B512-$B$16)&gt;(0.0417),(VLOOKUP($G511,'stability from Xu'!$C$2:$K$1021,(ROUND($N$11/5,0)+2),TRUE)), "n/a")</f>
        <v>20.46</v>
      </c>
      <c r="L511" s="11" t="str">
        <f t="shared" si="15"/>
        <v>Yes</v>
      </c>
    </row>
    <row r="512" spans="1:12" x14ac:dyDescent="0.2">
      <c r="A512">
        <v>2442</v>
      </c>
      <c r="B512" s="1">
        <v>42875.824189814812</v>
      </c>
      <c r="C512">
        <v>6.73</v>
      </c>
      <c r="D512">
        <v>268.7</v>
      </c>
      <c r="G512" s="2">
        <f t="shared" si="14"/>
        <v>26.811136363636361</v>
      </c>
      <c r="K512" s="11">
        <f>IF(($B513-$B$16)&gt;(0.0417),(VLOOKUP($G512,'stability from Xu'!$C$2:$K$1021,(ROUND($N$11/5,0)+2),TRUE)), "n/a")</f>
        <v>20.46</v>
      </c>
      <c r="L512" s="11" t="str">
        <f t="shared" si="15"/>
        <v>Yes</v>
      </c>
    </row>
    <row r="513" spans="1:12" x14ac:dyDescent="0.2">
      <c r="A513">
        <v>2443</v>
      </c>
      <c r="B513" s="1">
        <v>42875.824305555558</v>
      </c>
      <c r="C513">
        <v>6.73</v>
      </c>
      <c r="D513">
        <v>268.77999999999997</v>
      </c>
      <c r="G513" s="2">
        <f t="shared" si="14"/>
        <v>26.81913636363636</v>
      </c>
      <c r="K513" s="11">
        <f>IF(($B514-$B$16)&gt;(0.0417),(VLOOKUP($G513,'stability from Xu'!$C$2:$K$1021,(ROUND($N$11/5,0)+2),TRUE)), "n/a")</f>
        <v>20.46</v>
      </c>
      <c r="L513" s="11" t="str">
        <f t="shared" si="15"/>
        <v>Yes</v>
      </c>
    </row>
    <row r="514" spans="1:12" x14ac:dyDescent="0.2">
      <c r="A514">
        <v>2444</v>
      </c>
      <c r="B514" s="1">
        <v>42875.824421296296</v>
      </c>
      <c r="C514">
        <v>6.73</v>
      </c>
      <c r="D514">
        <v>268.77999999999997</v>
      </c>
      <c r="G514" s="2">
        <f t="shared" si="14"/>
        <v>26.81913636363636</v>
      </c>
      <c r="K514" s="11">
        <f>IF(($B515-$B$16)&gt;(0.0417),(VLOOKUP($G514,'stability from Xu'!$C$2:$K$1021,(ROUND($N$11/5,0)+2),TRUE)), "n/a")</f>
        <v>20.46</v>
      </c>
      <c r="L514" s="11" t="str">
        <f t="shared" si="15"/>
        <v>Yes</v>
      </c>
    </row>
    <row r="515" spans="1:12" x14ac:dyDescent="0.2">
      <c r="A515">
        <v>2445</v>
      </c>
      <c r="B515" s="1">
        <v>42875.824537037035</v>
      </c>
      <c r="C515">
        <v>6.73</v>
      </c>
      <c r="D515">
        <v>268.86</v>
      </c>
      <c r="G515" s="2">
        <f t="shared" si="14"/>
        <v>26.827136363636367</v>
      </c>
      <c r="K515" s="11">
        <f>IF(($B516-$B$16)&gt;(0.0417),(VLOOKUP($G515,'stability from Xu'!$C$2:$K$1021,(ROUND($N$11/5,0)+2),TRUE)), "n/a")</f>
        <v>20.46</v>
      </c>
      <c r="L515" s="11" t="str">
        <f t="shared" si="15"/>
        <v>Yes</v>
      </c>
    </row>
    <row r="516" spans="1:12" x14ac:dyDescent="0.2">
      <c r="A516">
        <v>2446</v>
      </c>
      <c r="B516" s="1">
        <v>42875.824652777781</v>
      </c>
      <c r="C516">
        <v>6.73</v>
      </c>
      <c r="D516">
        <v>268.86</v>
      </c>
      <c r="G516" s="2">
        <f t="shared" si="14"/>
        <v>26.827136363636367</v>
      </c>
      <c r="K516" s="11">
        <f>IF(($B517-$B$16)&gt;(0.0417),(VLOOKUP($G516,'stability from Xu'!$C$2:$K$1021,(ROUND($N$11/5,0)+2),TRUE)), "n/a")</f>
        <v>20.46</v>
      </c>
      <c r="L516" s="11" t="str">
        <f t="shared" si="15"/>
        <v>Yes</v>
      </c>
    </row>
    <row r="517" spans="1:12" x14ac:dyDescent="0.2">
      <c r="A517">
        <v>2447</v>
      </c>
      <c r="B517" s="1">
        <v>42875.82476851852</v>
      </c>
      <c r="C517">
        <v>6.73</v>
      </c>
      <c r="D517">
        <v>268.86</v>
      </c>
      <c r="G517" s="2">
        <f t="shared" si="14"/>
        <v>26.827136363636367</v>
      </c>
      <c r="K517" s="11">
        <f>IF(($B518-$B$16)&gt;(0.0417),(VLOOKUP($G517,'stability from Xu'!$C$2:$K$1021,(ROUND($N$11/5,0)+2),TRUE)), "n/a")</f>
        <v>20.46</v>
      </c>
      <c r="L517" s="11" t="str">
        <f t="shared" si="15"/>
        <v>Yes</v>
      </c>
    </row>
    <row r="518" spans="1:12" x14ac:dyDescent="0.2">
      <c r="A518">
        <v>2448</v>
      </c>
      <c r="B518" s="1">
        <v>42875.824884259258</v>
      </c>
      <c r="C518">
        <v>6.73</v>
      </c>
      <c r="D518">
        <v>268.86</v>
      </c>
      <c r="G518" s="2">
        <f t="shared" si="14"/>
        <v>26.827136363636367</v>
      </c>
      <c r="K518" s="11">
        <f>IF(($B519-$B$16)&gt;(0.0417),(VLOOKUP($G518,'stability from Xu'!$C$2:$K$1021,(ROUND($N$11/5,0)+2),TRUE)), "n/a")</f>
        <v>20.46</v>
      </c>
      <c r="L518" s="11" t="str">
        <f t="shared" si="15"/>
        <v>Yes</v>
      </c>
    </row>
    <row r="519" spans="1:12" x14ac:dyDescent="0.2">
      <c r="A519">
        <v>2449</v>
      </c>
      <c r="B519" s="1">
        <v>42875.824999999997</v>
      </c>
      <c r="C519">
        <v>6.73</v>
      </c>
      <c r="D519">
        <v>268.86</v>
      </c>
      <c r="G519" s="2">
        <f t="shared" si="14"/>
        <v>26.827136363636367</v>
      </c>
      <c r="K519" s="11">
        <f>IF(($B520-$B$16)&gt;(0.0417),(VLOOKUP($G519,'stability from Xu'!$C$2:$K$1021,(ROUND($N$11/5,0)+2),TRUE)), "n/a")</f>
        <v>20.46</v>
      </c>
      <c r="L519" s="11" t="str">
        <f t="shared" si="15"/>
        <v>Yes</v>
      </c>
    </row>
    <row r="520" spans="1:12" x14ac:dyDescent="0.2">
      <c r="A520">
        <v>2450</v>
      </c>
      <c r="B520" s="1">
        <v>42875.825115740743</v>
      </c>
      <c r="C520">
        <v>6.73</v>
      </c>
      <c r="D520">
        <v>268.86</v>
      </c>
      <c r="G520" s="2">
        <f t="shared" si="14"/>
        <v>26.827136363636367</v>
      </c>
      <c r="K520" s="11">
        <f>IF(($B521-$B$16)&gt;(0.0417),(VLOOKUP($G520,'stability from Xu'!$C$2:$K$1021,(ROUND($N$11/5,0)+2),TRUE)), "n/a")</f>
        <v>20.46</v>
      </c>
      <c r="L520" s="11" t="str">
        <f t="shared" si="15"/>
        <v>Yes</v>
      </c>
    </row>
    <row r="521" spans="1:12" x14ac:dyDescent="0.2">
      <c r="A521">
        <v>2451</v>
      </c>
      <c r="B521" s="1">
        <v>42875.825231481482</v>
      </c>
      <c r="C521">
        <v>6.73</v>
      </c>
      <c r="D521">
        <v>268.95</v>
      </c>
      <c r="G521" s="2">
        <f t="shared" si="14"/>
        <v>26.836136363636363</v>
      </c>
      <c r="K521" s="11">
        <f>IF(($B522-$B$16)&gt;(0.0417),(VLOOKUP($G521,'stability from Xu'!$C$2:$K$1021,(ROUND($N$11/5,0)+2),TRUE)), "n/a")</f>
        <v>20.46</v>
      </c>
      <c r="L521" s="11" t="str">
        <f t="shared" si="15"/>
        <v>Yes</v>
      </c>
    </row>
    <row r="522" spans="1:12" x14ac:dyDescent="0.2">
      <c r="A522">
        <v>2452</v>
      </c>
      <c r="B522" s="1">
        <v>42875.82534722222</v>
      </c>
      <c r="C522">
        <v>6.73</v>
      </c>
      <c r="D522">
        <v>268.77999999999997</v>
      </c>
      <c r="G522" s="2">
        <f t="shared" si="14"/>
        <v>26.81913636363636</v>
      </c>
      <c r="K522" s="11">
        <f>IF(($B523-$B$16)&gt;(0.0417),(VLOOKUP($G522,'stability from Xu'!$C$2:$K$1021,(ROUND($N$11/5,0)+2),TRUE)), "n/a")</f>
        <v>20.46</v>
      </c>
      <c r="L522" s="11" t="str">
        <f t="shared" si="15"/>
        <v>Yes</v>
      </c>
    </row>
    <row r="523" spans="1:12" x14ac:dyDescent="0.2">
      <c r="A523">
        <v>2453</v>
      </c>
      <c r="B523" s="1">
        <v>42875.825462962966</v>
      </c>
      <c r="C523">
        <v>6.7</v>
      </c>
      <c r="D523">
        <v>268.95</v>
      </c>
      <c r="G523" s="2">
        <f t="shared" si="14"/>
        <v>26.836136363636363</v>
      </c>
      <c r="K523" s="11">
        <f>IF(($B524-$B$16)&gt;(0.0417),(VLOOKUP($G523,'stability from Xu'!$C$2:$K$1021,(ROUND($N$11/5,0)+2),TRUE)), "n/a")</f>
        <v>20.46</v>
      </c>
      <c r="L523" s="11" t="str">
        <f t="shared" si="15"/>
        <v>Yes</v>
      </c>
    </row>
    <row r="524" spans="1:12" x14ac:dyDescent="0.2">
      <c r="A524">
        <v>2454</v>
      </c>
      <c r="B524" s="1">
        <v>42875.825578703705</v>
      </c>
      <c r="C524">
        <v>6.7</v>
      </c>
      <c r="D524">
        <v>268.87</v>
      </c>
      <c r="G524" s="2">
        <f t="shared" si="14"/>
        <v>26.828136363636364</v>
      </c>
      <c r="K524" s="11">
        <f>IF(($B525-$B$16)&gt;(0.0417),(VLOOKUP($G524,'stability from Xu'!$C$2:$K$1021,(ROUND($N$11/5,0)+2),TRUE)), "n/a")</f>
        <v>20.46</v>
      </c>
      <c r="L524" s="11" t="str">
        <f t="shared" si="15"/>
        <v>Yes</v>
      </c>
    </row>
    <row r="525" spans="1:12" x14ac:dyDescent="0.2">
      <c r="A525">
        <v>2455</v>
      </c>
      <c r="B525" s="1">
        <v>42875.825694444444</v>
      </c>
      <c r="C525">
        <v>6.66</v>
      </c>
      <c r="D525">
        <v>268.87</v>
      </c>
      <c r="G525" s="2">
        <f t="shared" si="14"/>
        <v>26.828136363636364</v>
      </c>
      <c r="K525" s="11">
        <f>IF(($B526-$B$16)&gt;(0.0417),(VLOOKUP($G525,'stability from Xu'!$C$2:$K$1021,(ROUND($N$11/5,0)+2),TRUE)), "n/a")</f>
        <v>20.46</v>
      </c>
      <c r="L525" s="11" t="str">
        <f t="shared" si="15"/>
        <v>Yes</v>
      </c>
    </row>
    <row r="526" spans="1:12" x14ac:dyDescent="0.2">
      <c r="A526">
        <v>2456</v>
      </c>
      <c r="B526" s="1">
        <v>42875.825810185182</v>
      </c>
      <c r="C526">
        <v>6.66</v>
      </c>
      <c r="D526">
        <v>268.95999999999998</v>
      </c>
      <c r="G526" s="2">
        <f t="shared" si="14"/>
        <v>26.837136363636361</v>
      </c>
      <c r="K526" s="11">
        <f>IF(($B527-$B$16)&gt;(0.0417),(VLOOKUP($G526,'stability from Xu'!$C$2:$K$1021,(ROUND($N$11/5,0)+2),TRUE)), "n/a")</f>
        <v>20.46</v>
      </c>
      <c r="L526" s="11" t="str">
        <f t="shared" si="15"/>
        <v>Yes</v>
      </c>
    </row>
    <row r="527" spans="1:12" x14ac:dyDescent="0.2">
      <c r="A527">
        <v>2457</v>
      </c>
      <c r="B527" s="1">
        <v>42875.825925925928</v>
      </c>
      <c r="C527">
        <v>6.66</v>
      </c>
      <c r="D527">
        <v>268.87</v>
      </c>
      <c r="G527" s="2">
        <f t="shared" si="14"/>
        <v>26.828136363636364</v>
      </c>
      <c r="K527" s="11">
        <f>IF(($B528-$B$16)&gt;(0.0417),(VLOOKUP($G527,'stability from Xu'!$C$2:$K$1021,(ROUND($N$11/5,0)+2),TRUE)), "n/a")</f>
        <v>20.46</v>
      </c>
      <c r="L527" s="11" t="str">
        <f t="shared" si="15"/>
        <v>Yes</v>
      </c>
    </row>
    <row r="528" spans="1:12" x14ac:dyDescent="0.2">
      <c r="A528">
        <v>2458</v>
      </c>
      <c r="B528" s="1">
        <v>42875.826041666667</v>
      </c>
      <c r="C528">
        <v>6.66</v>
      </c>
      <c r="D528">
        <v>268.87</v>
      </c>
      <c r="G528" s="2">
        <f t="shared" ref="G528:G591" si="16">(D528/10-$G$7)*$G$8</f>
        <v>26.828136363636364</v>
      </c>
      <c r="K528" s="11">
        <f>IF(($B529-$B$16)&gt;(0.0417),(VLOOKUP($G528,'stability from Xu'!$C$2:$K$1021,(ROUND($N$11/5,0)+2),TRUE)), "n/a")</f>
        <v>20.46</v>
      </c>
      <c r="L528" s="11" t="str">
        <f t="shared" ref="L528:L591" si="17">IF($K528="N/A", "-",IF(C528&gt;K528,"NO","Yes"))</f>
        <v>Yes</v>
      </c>
    </row>
    <row r="529" spans="1:12" x14ac:dyDescent="0.2">
      <c r="A529">
        <v>2459</v>
      </c>
      <c r="B529" s="1">
        <v>42875.826157407406</v>
      </c>
      <c r="C529">
        <v>6.66</v>
      </c>
      <c r="D529">
        <v>268.87</v>
      </c>
      <c r="G529" s="2">
        <f t="shared" si="16"/>
        <v>26.828136363636364</v>
      </c>
      <c r="K529" s="11">
        <f>IF(($B530-$B$16)&gt;(0.0417),(VLOOKUP($G529,'stability from Xu'!$C$2:$K$1021,(ROUND($N$11/5,0)+2),TRUE)), "n/a")</f>
        <v>20.46</v>
      </c>
      <c r="L529" s="11" t="str">
        <f t="shared" si="17"/>
        <v>Yes</v>
      </c>
    </row>
    <row r="530" spans="1:12" x14ac:dyDescent="0.2">
      <c r="A530">
        <v>2460</v>
      </c>
      <c r="B530" s="1">
        <v>42875.826273148145</v>
      </c>
      <c r="C530">
        <v>6.66</v>
      </c>
      <c r="D530">
        <v>268.87</v>
      </c>
      <c r="G530" s="2">
        <f t="shared" si="16"/>
        <v>26.828136363636364</v>
      </c>
      <c r="K530" s="11">
        <f>IF(($B531-$B$16)&gt;(0.0417),(VLOOKUP($G530,'stability from Xu'!$C$2:$K$1021,(ROUND($N$11/5,0)+2),TRUE)), "n/a")</f>
        <v>20.46</v>
      </c>
      <c r="L530" s="11" t="str">
        <f t="shared" si="17"/>
        <v>Yes</v>
      </c>
    </row>
    <row r="531" spans="1:12" x14ac:dyDescent="0.2">
      <c r="A531">
        <v>2461</v>
      </c>
      <c r="B531" s="1">
        <v>42875.826388888891</v>
      </c>
      <c r="C531">
        <v>6.66</v>
      </c>
      <c r="D531">
        <v>268.87</v>
      </c>
      <c r="G531" s="2">
        <f t="shared" si="16"/>
        <v>26.828136363636364</v>
      </c>
      <c r="K531" s="11">
        <f>IF(($B532-$B$16)&gt;(0.0417),(VLOOKUP($G531,'stability from Xu'!$C$2:$K$1021,(ROUND($N$11/5,0)+2),TRUE)), "n/a")</f>
        <v>20.46</v>
      </c>
      <c r="L531" s="11" t="str">
        <f t="shared" si="17"/>
        <v>Yes</v>
      </c>
    </row>
    <row r="532" spans="1:12" x14ac:dyDescent="0.2">
      <c r="A532">
        <v>2462</v>
      </c>
      <c r="B532" s="1">
        <v>42875.826504629629</v>
      </c>
      <c r="C532">
        <v>6.66</v>
      </c>
      <c r="D532">
        <v>268.87</v>
      </c>
      <c r="G532" s="2">
        <f t="shared" si="16"/>
        <v>26.828136363636364</v>
      </c>
      <c r="K532" s="11">
        <f>IF(($B533-$B$16)&gt;(0.0417),(VLOOKUP($G532,'stability from Xu'!$C$2:$K$1021,(ROUND($N$11/5,0)+2),TRUE)), "n/a")</f>
        <v>20.46</v>
      </c>
      <c r="L532" s="11" t="str">
        <f t="shared" si="17"/>
        <v>Yes</v>
      </c>
    </row>
    <row r="533" spans="1:12" x14ac:dyDescent="0.2">
      <c r="A533">
        <v>2463</v>
      </c>
      <c r="B533" s="1">
        <v>42875.826620370368</v>
      </c>
      <c r="C533">
        <v>6.66</v>
      </c>
      <c r="D533">
        <v>268.87</v>
      </c>
      <c r="G533" s="2">
        <f t="shared" si="16"/>
        <v>26.828136363636364</v>
      </c>
      <c r="K533" s="11">
        <f>IF(($B534-$B$16)&gt;(0.0417),(VLOOKUP($G533,'stability from Xu'!$C$2:$K$1021,(ROUND($N$11/5,0)+2),TRUE)), "n/a")</f>
        <v>20.46</v>
      </c>
      <c r="L533" s="11" t="str">
        <f t="shared" si="17"/>
        <v>Yes</v>
      </c>
    </row>
    <row r="534" spans="1:12" x14ac:dyDescent="0.2">
      <c r="A534">
        <v>2464</v>
      </c>
      <c r="B534" s="1">
        <v>42875.826736111114</v>
      </c>
      <c r="C534">
        <v>6.66</v>
      </c>
      <c r="D534">
        <v>268.87</v>
      </c>
      <c r="G534" s="2">
        <f t="shared" si="16"/>
        <v>26.828136363636364</v>
      </c>
      <c r="K534" s="11">
        <f>IF(($B535-$B$16)&gt;(0.0417),(VLOOKUP($G534,'stability from Xu'!$C$2:$K$1021,(ROUND($N$11/5,0)+2),TRUE)), "n/a")</f>
        <v>20.46</v>
      </c>
      <c r="L534" s="11" t="str">
        <f t="shared" si="17"/>
        <v>Yes</v>
      </c>
    </row>
    <row r="535" spans="1:12" x14ac:dyDescent="0.2">
      <c r="A535">
        <v>2465</v>
      </c>
      <c r="B535" s="1">
        <v>42875.826851851853</v>
      </c>
      <c r="C535">
        <v>6.66</v>
      </c>
      <c r="D535">
        <v>268.87</v>
      </c>
      <c r="G535" s="2">
        <f t="shared" si="16"/>
        <v>26.828136363636364</v>
      </c>
      <c r="K535" s="11">
        <f>IF(($B536-$B$16)&gt;(0.0417),(VLOOKUP($G535,'stability from Xu'!$C$2:$K$1021,(ROUND($N$11/5,0)+2),TRUE)), "n/a")</f>
        <v>20.46</v>
      </c>
      <c r="L535" s="11" t="str">
        <f t="shared" si="17"/>
        <v>Yes</v>
      </c>
    </row>
    <row r="536" spans="1:12" x14ac:dyDescent="0.2">
      <c r="A536">
        <v>2466</v>
      </c>
      <c r="B536" s="1">
        <v>42875.826967592591</v>
      </c>
      <c r="C536">
        <v>6.66</v>
      </c>
      <c r="D536">
        <v>268.95999999999998</v>
      </c>
      <c r="G536" s="2">
        <f t="shared" si="16"/>
        <v>26.837136363636361</v>
      </c>
      <c r="K536" s="11">
        <f>IF(($B537-$B$16)&gt;(0.0417),(VLOOKUP($G536,'stability from Xu'!$C$2:$K$1021,(ROUND($N$11/5,0)+2),TRUE)), "n/a")</f>
        <v>20.46</v>
      </c>
      <c r="L536" s="11" t="str">
        <f t="shared" si="17"/>
        <v>Yes</v>
      </c>
    </row>
    <row r="537" spans="1:12" x14ac:dyDescent="0.2">
      <c r="A537">
        <v>2467</v>
      </c>
      <c r="B537" s="1">
        <v>42875.82708333333</v>
      </c>
      <c r="C537">
        <v>6.63</v>
      </c>
      <c r="D537">
        <v>268.95999999999998</v>
      </c>
      <c r="G537" s="2">
        <f t="shared" si="16"/>
        <v>26.837136363636361</v>
      </c>
      <c r="K537" s="11">
        <f>IF(($B538-$B$16)&gt;(0.0417),(VLOOKUP($G537,'stability from Xu'!$C$2:$K$1021,(ROUND($N$11/5,0)+2),TRUE)), "n/a")</f>
        <v>20.46</v>
      </c>
      <c r="L537" s="11" t="str">
        <f t="shared" si="17"/>
        <v>Yes</v>
      </c>
    </row>
    <row r="538" spans="1:12" x14ac:dyDescent="0.2">
      <c r="A538">
        <v>2468</v>
      </c>
      <c r="B538" s="1">
        <v>42875.827199074076</v>
      </c>
      <c r="C538">
        <v>6.63</v>
      </c>
      <c r="D538">
        <v>268.88</v>
      </c>
      <c r="G538" s="2">
        <f t="shared" si="16"/>
        <v>26.829136363636362</v>
      </c>
      <c r="K538" s="11">
        <f>IF(($B539-$B$16)&gt;(0.0417),(VLOOKUP($G538,'stability from Xu'!$C$2:$K$1021,(ROUND($N$11/5,0)+2),TRUE)), "n/a")</f>
        <v>20.46</v>
      </c>
      <c r="L538" s="11" t="str">
        <f t="shared" si="17"/>
        <v>Yes</v>
      </c>
    </row>
    <row r="539" spans="1:12" x14ac:dyDescent="0.2">
      <c r="A539">
        <v>2469</v>
      </c>
      <c r="B539" s="1">
        <v>42875.827314814815</v>
      </c>
      <c r="C539">
        <v>6.63</v>
      </c>
      <c r="D539">
        <v>268.88</v>
      </c>
      <c r="G539" s="2">
        <f t="shared" si="16"/>
        <v>26.829136363636362</v>
      </c>
      <c r="K539" s="11">
        <f>IF(($B540-$B$16)&gt;(0.0417),(VLOOKUP($G539,'stability from Xu'!$C$2:$K$1021,(ROUND($N$11/5,0)+2),TRUE)), "n/a")</f>
        <v>20.46</v>
      </c>
      <c r="L539" s="11" t="str">
        <f t="shared" si="17"/>
        <v>Yes</v>
      </c>
    </row>
    <row r="540" spans="1:12" x14ac:dyDescent="0.2">
      <c r="A540">
        <v>2470</v>
      </c>
      <c r="B540" s="1">
        <v>42875.827430555553</v>
      </c>
      <c r="C540">
        <v>6.63</v>
      </c>
      <c r="D540">
        <v>268.88</v>
      </c>
      <c r="G540" s="2">
        <f t="shared" si="16"/>
        <v>26.829136363636362</v>
      </c>
      <c r="K540" s="11">
        <f>IF(($B541-$B$16)&gt;(0.0417),(VLOOKUP($G540,'stability from Xu'!$C$2:$K$1021,(ROUND($N$11/5,0)+2),TRUE)), "n/a")</f>
        <v>20.46</v>
      </c>
      <c r="L540" s="11" t="str">
        <f t="shared" si="17"/>
        <v>Yes</v>
      </c>
    </row>
    <row r="541" spans="1:12" x14ac:dyDescent="0.2">
      <c r="A541">
        <v>2471</v>
      </c>
      <c r="B541" s="1">
        <v>42875.827546296299</v>
      </c>
      <c r="C541">
        <v>6.63</v>
      </c>
      <c r="D541">
        <v>268.95999999999998</v>
      </c>
      <c r="G541" s="2">
        <f t="shared" si="16"/>
        <v>26.837136363636361</v>
      </c>
      <c r="K541" s="11">
        <f>IF(($B542-$B$16)&gt;(0.0417),(VLOOKUP($G541,'stability from Xu'!$C$2:$K$1021,(ROUND($N$11/5,0)+2),TRUE)), "n/a")</f>
        <v>20.46</v>
      </c>
      <c r="L541" s="11" t="str">
        <f t="shared" si="17"/>
        <v>Yes</v>
      </c>
    </row>
    <row r="542" spans="1:12" x14ac:dyDescent="0.2">
      <c r="A542">
        <v>2472</v>
      </c>
      <c r="B542" s="1">
        <v>42875.827662037038</v>
      </c>
      <c r="C542">
        <v>6.63</v>
      </c>
      <c r="D542">
        <v>268.88</v>
      </c>
      <c r="G542" s="2">
        <f t="shared" si="16"/>
        <v>26.829136363636362</v>
      </c>
      <c r="K542" s="11">
        <f>IF(($B543-$B$16)&gt;(0.0417),(VLOOKUP($G542,'stability from Xu'!$C$2:$K$1021,(ROUND($N$11/5,0)+2),TRUE)), "n/a")</f>
        <v>20.46</v>
      </c>
      <c r="L542" s="11" t="str">
        <f t="shared" si="17"/>
        <v>Yes</v>
      </c>
    </row>
    <row r="543" spans="1:12" x14ac:dyDescent="0.2">
      <c r="A543">
        <v>2473</v>
      </c>
      <c r="B543" s="1">
        <v>42875.827777777777</v>
      </c>
      <c r="C543">
        <v>6.59</v>
      </c>
      <c r="D543">
        <v>268.88</v>
      </c>
      <c r="G543" s="2">
        <f t="shared" si="16"/>
        <v>26.829136363636362</v>
      </c>
      <c r="K543" s="11">
        <f>IF(($B544-$B$16)&gt;(0.0417),(VLOOKUP($G543,'stability from Xu'!$C$2:$K$1021,(ROUND($N$11/5,0)+2),TRUE)), "n/a")</f>
        <v>20.46</v>
      </c>
      <c r="L543" s="11" t="str">
        <f t="shared" si="17"/>
        <v>Yes</v>
      </c>
    </row>
    <row r="544" spans="1:12" x14ac:dyDescent="0.2">
      <c r="A544">
        <v>2474</v>
      </c>
      <c r="B544" s="1">
        <v>42875.827893518515</v>
      </c>
      <c r="C544">
        <v>6.59</v>
      </c>
      <c r="D544">
        <v>268.88</v>
      </c>
      <c r="G544" s="2">
        <f t="shared" si="16"/>
        <v>26.829136363636362</v>
      </c>
      <c r="K544" s="11">
        <f>IF(($B545-$B$16)&gt;(0.0417),(VLOOKUP($G544,'stability from Xu'!$C$2:$K$1021,(ROUND($N$11/5,0)+2),TRUE)), "n/a")</f>
        <v>20.46</v>
      </c>
      <c r="L544" s="11" t="str">
        <f t="shared" si="17"/>
        <v>Yes</v>
      </c>
    </row>
    <row r="545" spans="1:12" x14ac:dyDescent="0.2">
      <c r="A545">
        <v>2475</v>
      </c>
      <c r="B545" s="1">
        <v>42875.828009259261</v>
      </c>
      <c r="C545">
        <v>6.59</v>
      </c>
      <c r="D545">
        <v>268.8</v>
      </c>
      <c r="G545" s="2">
        <f t="shared" si="16"/>
        <v>26.821136363636366</v>
      </c>
      <c r="K545" s="11">
        <f>IF(($B546-$B$16)&gt;(0.0417),(VLOOKUP($G545,'stability from Xu'!$C$2:$K$1021,(ROUND($N$11/5,0)+2),TRUE)), "n/a")</f>
        <v>20.46</v>
      </c>
      <c r="L545" s="11" t="str">
        <f t="shared" si="17"/>
        <v>Yes</v>
      </c>
    </row>
    <row r="546" spans="1:12" x14ac:dyDescent="0.2">
      <c r="A546">
        <v>2476</v>
      </c>
      <c r="B546" s="1">
        <v>42875.828125</v>
      </c>
      <c r="C546">
        <v>6.59</v>
      </c>
      <c r="D546">
        <v>268.88</v>
      </c>
      <c r="G546" s="2">
        <f t="shared" si="16"/>
        <v>26.829136363636362</v>
      </c>
      <c r="K546" s="11">
        <f>IF(($B547-$B$16)&gt;(0.0417),(VLOOKUP($G546,'stability from Xu'!$C$2:$K$1021,(ROUND($N$11/5,0)+2),TRUE)), "n/a")</f>
        <v>20.46</v>
      </c>
      <c r="L546" s="11" t="str">
        <f t="shared" si="17"/>
        <v>Yes</v>
      </c>
    </row>
    <row r="547" spans="1:12" x14ac:dyDescent="0.2">
      <c r="A547">
        <v>2477</v>
      </c>
      <c r="B547" s="1">
        <v>42875.828240740739</v>
      </c>
      <c r="C547">
        <v>6.59</v>
      </c>
      <c r="D547">
        <v>268.8</v>
      </c>
      <c r="G547" s="2">
        <f t="shared" si="16"/>
        <v>26.821136363636366</v>
      </c>
      <c r="K547" s="11">
        <f>IF(($B548-$B$16)&gt;(0.0417),(VLOOKUP($G547,'stability from Xu'!$C$2:$K$1021,(ROUND($N$11/5,0)+2),TRUE)), "n/a")</f>
        <v>20.46</v>
      </c>
      <c r="L547" s="11" t="str">
        <f t="shared" si="17"/>
        <v>Yes</v>
      </c>
    </row>
    <row r="548" spans="1:12" x14ac:dyDescent="0.2">
      <c r="A548">
        <v>2478</v>
      </c>
      <c r="B548" s="1">
        <v>42875.828356481485</v>
      </c>
      <c r="C548">
        <v>6.56</v>
      </c>
      <c r="D548">
        <v>268.97000000000003</v>
      </c>
      <c r="G548" s="2">
        <f t="shared" si="16"/>
        <v>26.838136363636366</v>
      </c>
      <c r="K548" s="11">
        <f>IF(($B549-$B$16)&gt;(0.0417),(VLOOKUP($G548,'stability from Xu'!$C$2:$K$1021,(ROUND($N$11/5,0)+2),TRUE)), "n/a")</f>
        <v>20.46</v>
      </c>
      <c r="L548" s="11" t="str">
        <f t="shared" si="17"/>
        <v>Yes</v>
      </c>
    </row>
    <row r="549" spans="1:12" x14ac:dyDescent="0.2">
      <c r="A549">
        <v>2479</v>
      </c>
      <c r="B549" s="1">
        <v>42875.828472222223</v>
      </c>
      <c r="C549">
        <v>6.56</v>
      </c>
      <c r="D549">
        <v>268.88</v>
      </c>
      <c r="G549" s="2">
        <f t="shared" si="16"/>
        <v>26.829136363636362</v>
      </c>
      <c r="K549" s="11">
        <f>IF(($B550-$B$16)&gt;(0.0417),(VLOOKUP($G549,'stability from Xu'!$C$2:$K$1021,(ROUND($N$11/5,0)+2),TRUE)), "n/a")</f>
        <v>20.46</v>
      </c>
      <c r="L549" s="11" t="str">
        <f t="shared" si="17"/>
        <v>Yes</v>
      </c>
    </row>
    <row r="550" spans="1:12" x14ac:dyDescent="0.2">
      <c r="A550">
        <v>2480</v>
      </c>
      <c r="B550" s="1">
        <v>42875.828587962962</v>
      </c>
      <c r="C550">
        <v>6.56</v>
      </c>
      <c r="D550">
        <v>268.8</v>
      </c>
      <c r="G550" s="2">
        <f t="shared" si="16"/>
        <v>26.821136363636366</v>
      </c>
      <c r="K550" s="11">
        <f>IF(($B551-$B$16)&gt;(0.0417),(VLOOKUP($G550,'stability from Xu'!$C$2:$K$1021,(ROUND($N$11/5,0)+2),TRUE)), "n/a")</f>
        <v>20.46</v>
      </c>
      <c r="L550" s="11" t="str">
        <f t="shared" si="17"/>
        <v>Yes</v>
      </c>
    </row>
    <row r="551" spans="1:12" x14ac:dyDescent="0.2">
      <c r="A551">
        <v>2481</v>
      </c>
      <c r="B551" s="1">
        <v>42875.828703703701</v>
      </c>
      <c r="C551">
        <v>6.56</v>
      </c>
      <c r="D551">
        <v>268.8</v>
      </c>
      <c r="G551" s="2">
        <f t="shared" si="16"/>
        <v>26.821136363636366</v>
      </c>
      <c r="K551" s="11">
        <f>IF(($B552-$B$16)&gt;(0.0417),(VLOOKUP($G551,'stability from Xu'!$C$2:$K$1021,(ROUND($N$11/5,0)+2),TRUE)), "n/a")</f>
        <v>20.46</v>
      </c>
      <c r="L551" s="11" t="str">
        <f t="shared" si="17"/>
        <v>Yes</v>
      </c>
    </row>
    <row r="552" spans="1:12" x14ac:dyDescent="0.2">
      <c r="A552">
        <v>2482</v>
      </c>
      <c r="B552" s="1">
        <v>42875.828819444447</v>
      </c>
      <c r="C552">
        <v>6.56</v>
      </c>
      <c r="D552">
        <v>268.8</v>
      </c>
      <c r="G552" s="2">
        <f t="shared" si="16"/>
        <v>26.821136363636366</v>
      </c>
      <c r="K552" s="11">
        <f>IF(($B553-$B$16)&gt;(0.0417),(VLOOKUP($G552,'stability from Xu'!$C$2:$K$1021,(ROUND($N$11/5,0)+2),TRUE)), "n/a")</f>
        <v>20.46</v>
      </c>
      <c r="L552" s="11" t="str">
        <f t="shared" si="17"/>
        <v>Yes</v>
      </c>
    </row>
    <row r="553" spans="1:12" x14ac:dyDescent="0.2">
      <c r="A553">
        <v>2483</v>
      </c>
      <c r="B553" s="1">
        <v>42875.828935185185</v>
      </c>
      <c r="C553">
        <v>6.56</v>
      </c>
      <c r="D553">
        <v>268.88</v>
      </c>
      <c r="G553" s="2">
        <f t="shared" si="16"/>
        <v>26.829136363636362</v>
      </c>
      <c r="K553" s="11">
        <f>IF(($B554-$B$16)&gt;(0.0417),(VLOOKUP($G553,'stability from Xu'!$C$2:$K$1021,(ROUND($N$11/5,0)+2),TRUE)), "n/a")</f>
        <v>20.46</v>
      </c>
      <c r="L553" s="11" t="str">
        <f t="shared" si="17"/>
        <v>Yes</v>
      </c>
    </row>
    <row r="554" spans="1:12" x14ac:dyDescent="0.2">
      <c r="A554">
        <v>2484</v>
      </c>
      <c r="B554" s="1">
        <v>42875.829050925924</v>
      </c>
      <c r="C554">
        <v>6.56</v>
      </c>
      <c r="D554">
        <v>268.8</v>
      </c>
      <c r="G554" s="2">
        <f t="shared" si="16"/>
        <v>26.821136363636366</v>
      </c>
      <c r="K554" s="11">
        <f>IF(($B555-$B$16)&gt;(0.0417),(VLOOKUP($G554,'stability from Xu'!$C$2:$K$1021,(ROUND($N$11/5,0)+2),TRUE)), "n/a")</f>
        <v>20.46</v>
      </c>
      <c r="L554" s="11" t="str">
        <f t="shared" si="17"/>
        <v>Yes</v>
      </c>
    </row>
    <row r="555" spans="1:12" x14ac:dyDescent="0.2">
      <c r="A555">
        <v>2485</v>
      </c>
      <c r="B555" s="1">
        <v>42875.82916666667</v>
      </c>
      <c r="C555">
        <v>6.52</v>
      </c>
      <c r="D555">
        <v>268.89</v>
      </c>
      <c r="G555" s="2">
        <f t="shared" si="16"/>
        <v>26.830136363636363</v>
      </c>
      <c r="K555" s="11">
        <f>IF(($B556-$B$16)&gt;(0.0417),(VLOOKUP($G555,'stability from Xu'!$C$2:$K$1021,(ROUND($N$11/5,0)+2),TRUE)), "n/a")</f>
        <v>20.46</v>
      </c>
      <c r="L555" s="11" t="str">
        <f t="shared" si="17"/>
        <v>Yes</v>
      </c>
    </row>
    <row r="556" spans="1:12" x14ac:dyDescent="0.2">
      <c r="A556">
        <v>2486</v>
      </c>
      <c r="B556" s="1">
        <v>42875.829282407409</v>
      </c>
      <c r="C556">
        <v>6.52</v>
      </c>
      <c r="D556">
        <v>268.97000000000003</v>
      </c>
      <c r="G556" s="2">
        <f t="shared" si="16"/>
        <v>26.838136363636366</v>
      </c>
      <c r="K556" s="11">
        <f>IF(($B557-$B$16)&gt;(0.0417),(VLOOKUP($G556,'stability from Xu'!$C$2:$K$1021,(ROUND($N$11/5,0)+2),TRUE)), "n/a")</f>
        <v>20.46</v>
      </c>
      <c r="L556" s="11" t="str">
        <f t="shared" si="17"/>
        <v>Yes</v>
      </c>
    </row>
    <row r="557" spans="1:12" x14ac:dyDescent="0.2">
      <c r="A557">
        <v>2487</v>
      </c>
      <c r="B557" s="1">
        <v>42875.829398148147</v>
      </c>
      <c r="C557">
        <v>6.49</v>
      </c>
      <c r="D557">
        <v>268.81</v>
      </c>
      <c r="G557" s="2">
        <f t="shared" si="16"/>
        <v>26.822136363636364</v>
      </c>
      <c r="K557" s="11">
        <f>IF(($B558-$B$16)&gt;(0.0417),(VLOOKUP($G557,'stability from Xu'!$C$2:$K$1021,(ROUND($N$11/5,0)+2),TRUE)), "n/a")</f>
        <v>20.46</v>
      </c>
      <c r="L557" s="11" t="str">
        <f t="shared" si="17"/>
        <v>Yes</v>
      </c>
    </row>
    <row r="558" spans="1:12" x14ac:dyDescent="0.2">
      <c r="A558">
        <v>2488</v>
      </c>
      <c r="B558" s="1">
        <v>42875.829513888886</v>
      </c>
      <c r="C558">
        <v>6.49</v>
      </c>
      <c r="D558">
        <v>268.81</v>
      </c>
      <c r="G558" s="2">
        <f t="shared" si="16"/>
        <v>26.822136363636364</v>
      </c>
      <c r="K558" s="11">
        <f>IF(($B559-$B$16)&gt;(0.0417),(VLOOKUP($G558,'stability from Xu'!$C$2:$K$1021,(ROUND($N$11/5,0)+2),TRUE)), "n/a")</f>
        <v>20.46</v>
      </c>
      <c r="L558" s="11" t="str">
        <f t="shared" si="17"/>
        <v>Yes</v>
      </c>
    </row>
    <row r="559" spans="1:12" x14ac:dyDescent="0.2">
      <c r="A559">
        <v>2489</v>
      </c>
      <c r="B559" s="1">
        <v>42875.829629629632</v>
      </c>
      <c r="C559">
        <v>6.49</v>
      </c>
      <c r="D559">
        <v>268.81</v>
      </c>
      <c r="G559" s="2">
        <f t="shared" si="16"/>
        <v>26.822136363636364</v>
      </c>
      <c r="K559" s="11">
        <f>IF(($B560-$B$16)&gt;(0.0417),(VLOOKUP($G559,'stability from Xu'!$C$2:$K$1021,(ROUND($N$11/5,0)+2),TRUE)), "n/a")</f>
        <v>20.46</v>
      </c>
      <c r="L559" s="11" t="str">
        <f t="shared" si="17"/>
        <v>Yes</v>
      </c>
    </row>
    <row r="560" spans="1:12" x14ac:dyDescent="0.2">
      <c r="A560">
        <v>2490</v>
      </c>
      <c r="B560" s="1">
        <v>42875.829745370371</v>
      </c>
      <c r="C560">
        <v>6.49</v>
      </c>
      <c r="D560">
        <v>268.89</v>
      </c>
      <c r="G560" s="2">
        <f t="shared" si="16"/>
        <v>26.830136363636363</v>
      </c>
      <c r="K560" s="11">
        <f>IF(($B561-$B$16)&gt;(0.0417),(VLOOKUP($G560,'stability from Xu'!$C$2:$K$1021,(ROUND($N$11/5,0)+2),TRUE)), "n/a")</f>
        <v>20.46</v>
      </c>
      <c r="L560" s="11" t="str">
        <f t="shared" si="17"/>
        <v>Yes</v>
      </c>
    </row>
    <row r="561" spans="1:12" x14ac:dyDescent="0.2">
      <c r="A561">
        <v>2491</v>
      </c>
      <c r="B561" s="1">
        <v>42875.829861111109</v>
      </c>
      <c r="C561">
        <v>6.52</v>
      </c>
      <c r="D561">
        <v>268.89</v>
      </c>
      <c r="G561" s="2">
        <f t="shared" si="16"/>
        <v>26.830136363636363</v>
      </c>
      <c r="K561" s="11">
        <f>IF(($B562-$B$16)&gt;(0.0417),(VLOOKUP($G561,'stability from Xu'!$C$2:$K$1021,(ROUND($N$11/5,0)+2),TRUE)), "n/a")</f>
        <v>20.46</v>
      </c>
      <c r="L561" s="11" t="str">
        <f t="shared" si="17"/>
        <v>Yes</v>
      </c>
    </row>
    <row r="562" spans="1:12" x14ac:dyDescent="0.2">
      <c r="A562">
        <v>2492</v>
      </c>
      <c r="B562" s="1">
        <v>42875.829976851855</v>
      </c>
      <c r="C562">
        <v>6.52</v>
      </c>
      <c r="D562">
        <v>268.89</v>
      </c>
      <c r="G562" s="2">
        <f t="shared" si="16"/>
        <v>26.830136363636363</v>
      </c>
      <c r="K562" s="11">
        <f>IF(($B563-$B$16)&gt;(0.0417),(VLOOKUP($G562,'stability from Xu'!$C$2:$K$1021,(ROUND($N$11/5,0)+2),TRUE)), "n/a")</f>
        <v>20.46</v>
      </c>
      <c r="L562" s="11" t="str">
        <f t="shared" si="17"/>
        <v>Yes</v>
      </c>
    </row>
    <row r="563" spans="1:12" x14ac:dyDescent="0.2">
      <c r="A563">
        <v>2493</v>
      </c>
      <c r="B563" s="1">
        <v>42875.830092592594</v>
      </c>
      <c r="C563">
        <v>6.52</v>
      </c>
      <c r="D563">
        <v>268.89</v>
      </c>
      <c r="G563" s="2">
        <f t="shared" si="16"/>
        <v>26.830136363636363</v>
      </c>
      <c r="K563" s="11">
        <f>IF(($B564-$B$16)&gt;(0.0417),(VLOOKUP($G563,'stability from Xu'!$C$2:$K$1021,(ROUND($N$11/5,0)+2),TRUE)), "n/a")</f>
        <v>20.46</v>
      </c>
      <c r="L563" s="11" t="str">
        <f t="shared" si="17"/>
        <v>Yes</v>
      </c>
    </row>
    <row r="564" spans="1:12" x14ac:dyDescent="0.2">
      <c r="A564">
        <v>2494</v>
      </c>
      <c r="B564" s="1">
        <v>42875.830208333333</v>
      </c>
      <c r="C564">
        <v>6.52</v>
      </c>
      <c r="D564">
        <v>268.97000000000003</v>
      </c>
      <c r="G564" s="2">
        <f t="shared" si="16"/>
        <v>26.838136363636366</v>
      </c>
      <c r="K564" s="11">
        <f>IF(($B565-$B$16)&gt;(0.0417),(VLOOKUP($G564,'stability from Xu'!$C$2:$K$1021,(ROUND($N$11/5,0)+2),TRUE)), "n/a")</f>
        <v>20.46</v>
      </c>
      <c r="L564" s="11" t="str">
        <f t="shared" si="17"/>
        <v>Yes</v>
      </c>
    </row>
    <row r="565" spans="1:12" x14ac:dyDescent="0.2">
      <c r="A565">
        <v>2495</v>
      </c>
      <c r="B565" s="1">
        <v>42875.830324074072</v>
      </c>
      <c r="C565">
        <v>6.52</v>
      </c>
      <c r="D565">
        <v>268.89</v>
      </c>
      <c r="G565" s="2">
        <f t="shared" si="16"/>
        <v>26.830136363636363</v>
      </c>
      <c r="K565" s="11">
        <f>IF(($B566-$B$16)&gt;(0.0417),(VLOOKUP($G565,'stability from Xu'!$C$2:$K$1021,(ROUND($N$11/5,0)+2),TRUE)), "n/a")</f>
        <v>20.46</v>
      </c>
      <c r="L565" s="11" t="str">
        <f t="shared" si="17"/>
        <v>Yes</v>
      </c>
    </row>
    <row r="566" spans="1:12" x14ac:dyDescent="0.2">
      <c r="A566">
        <v>2496</v>
      </c>
      <c r="B566" s="1">
        <v>42875.830439814818</v>
      </c>
      <c r="C566">
        <v>6.52</v>
      </c>
      <c r="D566">
        <v>268.97000000000003</v>
      </c>
      <c r="G566" s="2">
        <f t="shared" si="16"/>
        <v>26.838136363636366</v>
      </c>
      <c r="K566" s="11">
        <f>IF(($B567-$B$16)&gt;(0.0417),(VLOOKUP($G566,'stability from Xu'!$C$2:$K$1021,(ROUND($N$11/5,0)+2),TRUE)), "n/a")</f>
        <v>20.46</v>
      </c>
      <c r="L566" s="11" t="str">
        <f t="shared" si="17"/>
        <v>Yes</v>
      </c>
    </row>
    <row r="567" spans="1:12" x14ac:dyDescent="0.2">
      <c r="A567">
        <v>2497</v>
      </c>
      <c r="B567" s="1">
        <v>42875.830555555556</v>
      </c>
      <c r="C567">
        <v>6.52</v>
      </c>
      <c r="D567">
        <v>269.06</v>
      </c>
      <c r="G567" s="2">
        <f t="shared" si="16"/>
        <v>26.847136363636363</v>
      </c>
      <c r="K567" s="11">
        <f>IF(($B568-$B$16)&gt;(0.0417),(VLOOKUP($G567,'stability from Xu'!$C$2:$K$1021,(ROUND($N$11/5,0)+2),TRUE)), "n/a")</f>
        <v>20.46</v>
      </c>
      <c r="L567" s="11" t="str">
        <f t="shared" si="17"/>
        <v>Yes</v>
      </c>
    </row>
    <row r="568" spans="1:12" x14ac:dyDescent="0.2">
      <c r="A568">
        <v>2498</v>
      </c>
      <c r="B568" s="1">
        <v>42875.830671296295</v>
      </c>
      <c r="C568">
        <v>6.52</v>
      </c>
      <c r="D568">
        <v>268.89</v>
      </c>
      <c r="G568" s="2">
        <f t="shared" si="16"/>
        <v>26.830136363636363</v>
      </c>
      <c r="K568" s="11">
        <f>IF(($B569-$B$16)&gt;(0.0417),(VLOOKUP($G568,'stability from Xu'!$C$2:$K$1021,(ROUND($N$11/5,0)+2),TRUE)), "n/a")</f>
        <v>20.46</v>
      </c>
      <c r="L568" s="11" t="str">
        <f t="shared" si="17"/>
        <v>Yes</v>
      </c>
    </row>
    <row r="569" spans="1:12" x14ac:dyDescent="0.2">
      <c r="A569">
        <v>2499</v>
      </c>
      <c r="B569" s="1">
        <v>42875.830787037034</v>
      </c>
      <c r="C569">
        <v>6.52</v>
      </c>
      <c r="D569">
        <v>268.97000000000003</v>
      </c>
      <c r="G569" s="2">
        <f t="shared" si="16"/>
        <v>26.838136363636366</v>
      </c>
      <c r="K569" s="11">
        <f>IF(($B570-$B$16)&gt;(0.0417),(VLOOKUP($G569,'stability from Xu'!$C$2:$K$1021,(ROUND($N$11/5,0)+2),TRUE)), "n/a")</f>
        <v>20.46</v>
      </c>
      <c r="L569" s="11" t="str">
        <f t="shared" si="17"/>
        <v>Yes</v>
      </c>
    </row>
    <row r="570" spans="1:12" x14ac:dyDescent="0.2">
      <c r="A570">
        <v>2500</v>
      </c>
      <c r="B570" s="1">
        <v>42875.83090277778</v>
      </c>
      <c r="C570">
        <v>6.52</v>
      </c>
      <c r="D570">
        <v>268.8</v>
      </c>
      <c r="G570" s="2">
        <f t="shared" si="16"/>
        <v>26.821136363636366</v>
      </c>
      <c r="K570" s="11">
        <f>IF(($B571-$B$16)&gt;(0.0417),(VLOOKUP($G570,'stability from Xu'!$C$2:$K$1021,(ROUND($N$11/5,0)+2),TRUE)), "n/a")</f>
        <v>20.46</v>
      </c>
      <c r="L570" s="11" t="str">
        <f t="shared" si="17"/>
        <v>Yes</v>
      </c>
    </row>
    <row r="571" spans="1:12" x14ac:dyDescent="0.2">
      <c r="A571">
        <v>2501</v>
      </c>
      <c r="B571" s="1">
        <v>42875.831018518518</v>
      </c>
      <c r="C571">
        <v>6.52</v>
      </c>
      <c r="D571">
        <v>268.97000000000003</v>
      </c>
      <c r="G571" s="2">
        <f t="shared" si="16"/>
        <v>26.838136363636366</v>
      </c>
      <c r="K571" s="11">
        <f>IF(($B572-$B$16)&gt;(0.0417),(VLOOKUP($G571,'stability from Xu'!$C$2:$K$1021,(ROUND($N$11/5,0)+2),TRUE)), "n/a")</f>
        <v>20.46</v>
      </c>
      <c r="L571" s="11" t="str">
        <f t="shared" si="17"/>
        <v>Yes</v>
      </c>
    </row>
    <row r="572" spans="1:12" x14ac:dyDescent="0.2">
      <c r="A572">
        <v>2502</v>
      </c>
      <c r="B572" s="1">
        <v>42875.831134259257</v>
      </c>
      <c r="C572">
        <v>6.52</v>
      </c>
      <c r="D572">
        <v>268.97000000000003</v>
      </c>
      <c r="G572" s="2">
        <f t="shared" si="16"/>
        <v>26.838136363636366</v>
      </c>
      <c r="K572" s="11">
        <f>IF(($B573-$B$16)&gt;(0.0417),(VLOOKUP($G572,'stability from Xu'!$C$2:$K$1021,(ROUND($N$11/5,0)+2),TRUE)), "n/a")</f>
        <v>20.46</v>
      </c>
      <c r="L572" s="11" t="str">
        <f t="shared" si="17"/>
        <v>Yes</v>
      </c>
    </row>
    <row r="573" spans="1:12" x14ac:dyDescent="0.2">
      <c r="A573">
        <v>2503</v>
      </c>
      <c r="B573" s="1">
        <v>42875.831250000003</v>
      </c>
      <c r="C573">
        <v>6.52</v>
      </c>
      <c r="D573">
        <v>268.89</v>
      </c>
      <c r="G573" s="2">
        <f t="shared" si="16"/>
        <v>26.830136363636363</v>
      </c>
      <c r="K573" s="11">
        <f>IF(($B574-$B$16)&gt;(0.0417),(VLOOKUP($G573,'stability from Xu'!$C$2:$K$1021,(ROUND($N$11/5,0)+2),TRUE)), "n/a")</f>
        <v>20.46</v>
      </c>
      <c r="L573" s="11" t="str">
        <f t="shared" si="17"/>
        <v>Yes</v>
      </c>
    </row>
    <row r="574" spans="1:12" x14ac:dyDescent="0.2">
      <c r="A574">
        <v>2504</v>
      </c>
      <c r="B574" s="1">
        <v>42875.831365740742</v>
      </c>
      <c r="C574">
        <v>6.52</v>
      </c>
      <c r="D574">
        <v>269.06</v>
      </c>
      <c r="G574" s="2">
        <f t="shared" si="16"/>
        <v>26.847136363636363</v>
      </c>
      <c r="K574" s="11">
        <f>IF(($B575-$B$16)&gt;(0.0417),(VLOOKUP($G574,'stability from Xu'!$C$2:$K$1021,(ROUND($N$11/5,0)+2),TRUE)), "n/a")</f>
        <v>20.46</v>
      </c>
      <c r="L574" s="11" t="str">
        <f t="shared" si="17"/>
        <v>Yes</v>
      </c>
    </row>
    <row r="575" spans="1:12" x14ac:dyDescent="0.2">
      <c r="A575">
        <v>2505</v>
      </c>
      <c r="B575" s="1">
        <v>42875.83148148148</v>
      </c>
      <c r="C575">
        <v>6.52</v>
      </c>
      <c r="D575">
        <v>269.06</v>
      </c>
      <c r="G575" s="2">
        <f t="shared" si="16"/>
        <v>26.847136363636363</v>
      </c>
      <c r="K575" s="11">
        <f>IF(($B576-$B$16)&gt;(0.0417),(VLOOKUP($G575,'stability from Xu'!$C$2:$K$1021,(ROUND($N$11/5,0)+2),TRUE)), "n/a")</f>
        <v>20.46</v>
      </c>
      <c r="L575" s="11" t="str">
        <f t="shared" si="17"/>
        <v>Yes</v>
      </c>
    </row>
    <row r="576" spans="1:12" x14ac:dyDescent="0.2">
      <c r="A576">
        <v>2506</v>
      </c>
      <c r="B576" s="1">
        <v>42875.831597222219</v>
      </c>
      <c r="C576">
        <v>6.52</v>
      </c>
      <c r="D576">
        <v>268.97000000000003</v>
      </c>
      <c r="G576" s="2">
        <f t="shared" si="16"/>
        <v>26.838136363636366</v>
      </c>
      <c r="K576" s="11">
        <f>IF(($B577-$B$16)&gt;(0.0417),(VLOOKUP($G576,'stability from Xu'!$C$2:$K$1021,(ROUND($N$11/5,0)+2),TRUE)), "n/a")</f>
        <v>20.46</v>
      </c>
      <c r="L576" s="11" t="str">
        <f t="shared" si="17"/>
        <v>Yes</v>
      </c>
    </row>
    <row r="577" spans="1:12" x14ac:dyDescent="0.2">
      <c r="A577">
        <v>2507</v>
      </c>
      <c r="B577" s="1">
        <v>42875.831712962965</v>
      </c>
      <c r="C577">
        <v>6.49</v>
      </c>
      <c r="D577">
        <v>268.89</v>
      </c>
      <c r="G577" s="2">
        <f t="shared" si="16"/>
        <v>26.830136363636363</v>
      </c>
      <c r="K577" s="11">
        <f>IF(($B578-$B$16)&gt;(0.0417),(VLOOKUP($G577,'stability from Xu'!$C$2:$K$1021,(ROUND($N$11/5,0)+2),TRUE)), "n/a")</f>
        <v>20.46</v>
      </c>
      <c r="L577" s="11" t="str">
        <f t="shared" si="17"/>
        <v>Yes</v>
      </c>
    </row>
    <row r="578" spans="1:12" x14ac:dyDescent="0.2">
      <c r="A578">
        <v>2508</v>
      </c>
      <c r="B578" s="1">
        <v>42875.831828703704</v>
      </c>
      <c r="C578">
        <v>6.49</v>
      </c>
      <c r="D578">
        <v>269.06</v>
      </c>
      <c r="G578" s="2">
        <f t="shared" si="16"/>
        <v>26.847136363636363</v>
      </c>
      <c r="K578" s="11">
        <f>IF(($B579-$B$16)&gt;(0.0417),(VLOOKUP($G578,'stability from Xu'!$C$2:$K$1021,(ROUND($N$11/5,0)+2),TRUE)), "n/a")</f>
        <v>20.46</v>
      </c>
      <c r="L578" s="11" t="str">
        <f t="shared" si="17"/>
        <v>Yes</v>
      </c>
    </row>
    <row r="579" spans="1:12" x14ac:dyDescent="0.2">
      <c r="A579">
        <v>2509</v>
      </c>
      <c r="B579" s="1">
        <v>42875.831944444442</v>
      </c>
      <c r="C579">
        <v>6.45</v>
      </c>
      <c r="D579">
        <v>268.98</v>
      </c>
      <c r="G579" s="2">
        <f t="shared" si="16"/>
        <v>26.839136363636367</v>
      </c>
      <c r="K579" s="11">
        <f>IF(($B580-$B$16)&gt;(0.0417),(VLOOKUP($G579,'stability from Xu'!$C$2:$K$1021,(ROUND($N$11/5,0)+2),TRUE)), "n/a")</f>
        <v>20.46</v>
      </c>
      <c r="L579" s="11" t="str">
        <f t="shared" si="17"/>
        <v>Yes</v>
      </c>
    </row>
    <row r="580" spans="1:12" x14ac:dyDescent="0.2">
      <c r="A580">
        <v>2510</v>
      </c>
      <c r="B580" s="1">
        <v>42875.832060185188</v>
      </c>
      <c r="C580">
        <v>6.45</v>
      </c>
      <c r="D580">
        <v>269.06</v>
      </c>
      <c r="G580" s="2">
        <f t="shared" si="16"/>
        <v>26.847136363636363</v>
      </c>
      <c r="K580" s="11">
        <f>IF(($B581-$B$16)&gt;(0.0417),(VLOOKUP($G580,'stability from Xu'!$C$2:$K$1021,(ROUND($N$11/5,0)+2),TRUE)), "n/a")</f>
        <v>20.46</v>
      </c>
      <c r="L580" s="11" t="str">
        <f t="shared" si="17"/>
        <v>Yes</v>
      </c>
    </row>
    <row r="581" spans="1:12" x14ac:dyDescent="0.2">
      <c r="A581">
        <v>2511</v>
      </c>
      <c r="B581" s="1">
        <v>42875.832175925927</v>
      </c>
      <c r="C581">
        <v>6.42</v>
      </c>
      <c r="D581">
        <v>269.07</v>
      </c>
      <c r="G581" s="2">
        <f t="shared" si="16"/>
        <v>26.848136363636364</v>
      </c>
      <c r="K581" s="11">
        <f>IF(($B582-$B$16)&gt;(0.0417),(VLOOKUP($G581,'stability from Xu'!$C$2:$K$1021,(ROUND($N$11/5,0)+2),TRUE)), "n/a")</f>
        <v>20.46</v>
      </c>
      <c r="L581" s="11" t="str">
        <f t="shared" si="17"/>
        <v>Yes</v>
      </c>
    </row>
    <row r="582" spans="1:12" x14ac:dyDescent="0.2">
      <c r="A582">
        <v>2512</v>
      </c>
      <c r="B582" s="1">
        <v>42875.832291666666</v>
      </c>
      <c r="C582">
        <v>6.38</v>
      </c>
      <c r="D582">
        <v>269.16000000000003</v>
      </c>
      <c r="G582" s="2">
        <f t="shared" si="16"/>
        <v>26.857136363636368</v>
      </c>
      <c r="K582" s="11">
        <f>IF(($B583-$B$16)&gt;(0.0417),(VLOOKUP($G582,'stability from Xu'!$C$2:$K$1021,(ROUND($N$11/5,0)+2),TRUE)), "n/a")</f>
        <v>20.46</v>
      </c>
      <c r="L582" s="11" t="str">
        <f t="shared" si="17"/>
        <v>Yes</v>
      </c>
    </row>
    <row r="583" spans="1:12" x14ac:dyDescent="0.2">
      <c r="A583">
        <v>2513</v>
      </c>
      <c r="B583" s="1">
        <v>42875.832407407404</v>
      </c>
      <c r="C583">
        <v>6.38</v>
      </c>
      <c r="D583">
        <v>269.07</v>
      </c>
      <c r="G583" s="2">
        <f t="shared" si="16"/>
        <v>26.848136363636364</v>
      </c>
      <c r="K583" s="11">
        <f>IF(($B584-$B$16)&gt;(0.0417),(VLOOKUP($G583,'stability from Xu'!$C$2:$K$1021,(ROUND($N$11/5,0)+2),TRUE)), "n/a")</f>
        <v>20.46</v>
      </c>
      <c r="L583" s="11" t="str">
        <f t="shared" si="17"/>
        <v>Yes</v>
      </c>
    </row>
    <row r="584" spans="1:12" x14ac:dyDescent="0.2">
      <c r="A584">
        <v>2514</v>
      </c>
      <c r="B584" s="1">
        <v>42875.83252314815</v>
      </c>
      <c r="C584">
        <v>6.35</v>
      </c>
      <c r="D584">
        <v>268.99</v>
      </c>
      <c r="G584" s="2">
        <f t="shared" si="16"/>
        <v>26.840136363636365</v>
      </c>
      <c r="K584" s="11">
        <f>IF(($B585-$B$16)&gt;(0.0417),(VLOOKUP($G584,'stability from Xu'!$C$2:$K$1021,(ROUND($N$11/5,0)+2),TRUE)), "n/a")</f>
        <v>20.46</v>
      </c>
      <c r="L584" s="11" t="str">
        <f t="shared" si="17"/>
        <v>Yes</v>
      </c>
    </row>
    <row r="585" spans="1:12" x14ac:dyDescent="0.2">
      <c r="A585">
        <v>2515</v>
      </c>
      <c r="B585" s="1">
        <v>42875.832638888889</v>
      </c>
      <c r="C585">
        <v>6.38</v>
      </c>
      <c r="D585">
        <v>269.16000000000003</v>
      </c>
      <c r="G585" s="2">
        <f t="shared" si="16"/>
        <v>26.857136363636368</v>
      </c>
      <c r="K585" s="11">
        <f>IF(($B586-$B$16)&gt;(0.0417),(VLOOKUP($G585,'stability from Xu'!$C$2:$K$1021,(ROUND($N$11/5,0)+2),TRUE)), "n/a")</f>
        <v>20.46</v>
      </c>
      <c r="L585" s="11" t="str">
        <f t="shared" si="17"/>
        <v>Yes</v>
      </c>
    </row>
    <row r="586" spans="1:12" x14ac:dyDescent="0.2">
      <c r="A586">
        <v>2516</v>
      </c>
      <c r="B586" s="1">
        <v>42875.832754629628</v>
      </c>
      <c r="C586">
        <v>6.38</v>
      </c>
      <c r="D586">
        <v>268.99</v>
      </c>
      <c r="G586" s="2">
        <f t="shared" si="16"/>
        <v>26.840136363636365</v>
      </c>
      <c r="K586" s="11">
        <f>IF(($B587-$B$16)&gt;(0.0417),(VLOOKUP($G586,'stability from Xu'!$C$2:$K$1021,(ROUND($N$11/5,0)+2),TRUE)), "n/a")</f>
        <v>20.46</v>
      </c>
      <c r="L586" s="11" t="str">
        <f t="shared" si="17"/>
        <v>Yes</v>
      </c>
    </row>
    <row r="587" spans="1:12" x14ac:dyDescent="0.2">
      <c r="A587">
        <v>2517</v>
      </c>
      <c r="B587" s="1">
        <v>42875.832870370374</v>
      </c>
      <c r="C587">
        <v>6.35</v>
      </c>
      <c r="D587">
        <v>269.08</v>
      </c>
      <c r="G587" s="2">
        <f t="shared" si="16"/>
        <v>26.849136363636362</v>
      </c>
      <c r="K587" s="11">
        <f>IF(($B588-$B$16)&gt;(0.0417),(VLOOKUP($G587,'stability from Xu'!$C$2:$K$1021,(ROUND($N$11/5,0)+2),TRUE)), "n/a")</f>
        <v>20.46</v>
      </c>
      <c r="L587" s="11" t="str">
        <f t="shared" si="17"/>
        <v>Yes</v>
      </c>
    </row>
    <row r="588" spans="1:12" x14ac:dyDescent="0.2">
      <c r="A588">
        <v>2518</v>
      </c>
      <c r="B588" s="1">
        <v>42875.832986111112</v>
      </c>
      <c r="C588">
        <v>6.35</v>
      </c>
      <c r="D588">
        <v>268.99</v>
      </c>
      <c r="G588" s="2">
        <f t="shared" si="16"/>
        <v>26.840136363636365</v>
      </c>
      <c r="K588" s="11">
        <f>IF(($B589-$B$16)&gt;(0.0417),(VLOOKUP($G588,'stability from Xu'!$C$2:$K$1021,(ROUND($N$11/5,0)+2),TRUE)), "n/a")</f>
        <v>20.46</v>
      </c>
      <c r="L588" s="11" t="str">
        <f t="shared" si="17"/>
        <v>Yes</v>
      </c>
    </row>
    <row r="589" spans="1:12" x14ac:dyDescent="0.2">
      <c r="A589">
        <v>2519</v>
      </c>
      <c r="B589" s="1">
        <v>42875.833101851851</v>
      </c>
      <c r="C589">
        <v>6.31</v>
      </c>
      <c r="D589">
        <v>269.16000000000003</v>
      </c>
      <c r="G589" s="2">
        <f t="shared" si="16"/>
        <v>26.857136363636368</v>
      </c>
      <c r="K589" s="11">
        <f>IF(($B590-$B$16)&gt;(0.0417),(VLOOKUP($G589,'stability from Xu'!$C$2:$K$1021,(ROUND($N$11/5,0)+2),TRUE)), "n/a")</f>
        <v>20.46</v>
      </c>
      <c r="L589" s="11" t="str">
        <f t="shared" si="17"/>
        <v>Yes</v>
      </c>
    </row>
    <row r="590" spans="1:12" x14ac:dyDescent="0.2">
      <c r="A590">
        <v>2520</v>
      </c>
      <c r="B590" s="1">
        <v>42875.83321759259</v>
      </c>
      <c r="C590">
        <v>6.31</v>
      </c>
      <c r="D590">
        <v>269.16000000000003</v>
      </c>
      <c r="G590" s="2">
        <f t="shared" si="16"/>
        <v>26.857136363636368</v>
      </c>
      <c r="K590" s="11">
        <f>IF(($B591-$B$16)&gt;(0.0417),(VLOOKUP($G590,'stability from Xu'!$C$2:$K$1021,(ROUND($N$11/5,0)+2),TRUE)), "n/a")</f>
        <v>20.46</v>
      </c>
      <c r="L590" s="11" t="str">
        <f t="shared" si="17"/>
        <v>Yes</v>
      </c>
    </row>
    <row r="591" spans="1:12" x14ac:dyDescent="0.2">
      <c r="A591">
        <v>2521</v>
      </c>
      <c r="B591" s="1">
        <v>42875.833333333336</v>
      </c>
      <c r="C591">
        <v>6.31</v>
      </c>
      <c r="D591">
        <v>269.08</v>
      </c>
      <c r="G591" s="2">
        <f t="shared" si="16"/>
        <v>26.849136363636362</v>
      </c>
      <c r="K591" s="11">
        <f>IF(($B592-$B$16)&gt;(0.0417),(VLOOKUP($G591,'stability from Xu'!$C$2:$K$1021,(ROUND($N$11/5,0)+2),TRUE)), "n/a")</f>
        <v>20.46</v>
      </c>
      <c r="L591" s="11" t="str">
        <f t="shared" si="17"/>
        <v>Yes</v>
      </c>
    </row>
    <row r="592" spans="1:12" x14ac:dyDescent="0.2">
      <c r="A592">
        <v>2522</v>
      </c>
      <c r="B592" s="1">
        <v>42875.833449074074</v>
      </c>
      <c r="C592">
        <v>6.31</v>
      </c>
      <c r="D592">
        <v>269.33</v>
      </c>
      <c r="G592" s="2">
        <f t="shared" ref="G592:G655" si="18">(D592/10-$G$7)*$G$8</f>
        <v>26.874136363636364</v>
      </c>
      <c r="K592" s="11">
        <f>IF(($B593-$B$16)&gt;(0.0417),(VLOOKUP($G592,'stability from Xu'!$C$2:$K$1021,(ROUND($N$11/5,0)+2),TRUE)), "n/a")</f>
        <v>20.46</v>
      </c>
      <c r="L592" s="11" t="str">
        <f t="shared" ref="L592:L655" si="19">IF($K592="N/A", "-",IF(C592&gt;K592,"NO","Yes"))</f>
        <v>Yes</v>
      </c>
    </row>
    <row r="593" spans="1:12" x14ac:dyDescent="0.2">
      <c r="A593">
        <v>2523</v>
      </c>
      <c r="B593" s="1">
        <v>42875.833564814813</v>
      </c>
      <c r="C593">
        <v>6.31</v>
      </c>
      <c r="D593">
        <v>269.25</v>
      </c>
      <c r="G593" s="2">
        <f t="shared" si="18"/>
        <v>26.866136363636365</v>
      </c>
      <c r="K593" s="11">
        <f>IF(($B594-$B$16)&gt;(0.0417),(VLOOKUP($G593,'stability from Xu'!$C$2:$K$1021,(ROUND($N$11/5,0)+2),TRUE)), "n/a")</f>
        <v>20.46</v>
      </c>
      <c r="L593" s="11" t="str">
        <f t="shared" si="19"/>
        <v>Yes</v>
      </c>
    </row>
    <row r="594" spans="1:12" x14ac:dyDescent="0.2">
      <c r="A594">
        <v>2524</v>
      </c>
      <c r="B594" s="1">
        <v>42875.833680555559</v>
      </c>
      <c r="C594">
        <v>6.31</v>
      </c>
      <c r="D594">
        <v>269.16000000000003</v>
      </c>
      <c r="G594" s="2">
        <f t="shared" si="18"/>
        <v>26.857136363636368</v>
      </c>
      <c r="K594" s="11">
        <f>IF(($B595-$B$16)&gt;(0.0417),(VLOOKUP($G594,'stability from Xu'!$C$2:$K$1021,(ROUND($N$11/5,0)+2),TRUE)), "n/a")</f>
        <v>20.46</v>
      </c>
      <c r="L594" s="11" t="str">
        <f t="shared" si="19"/>
        <v>Yes</v>
      </c>
    </row>
    <row r="595" spans="1:12" x14ac:dyDescent="0.2">
      <c r="A595">
        <v>2525</v>
      </c>
      <c r="B595" s="1">
        <v>42875.833796296298</v>
      </c>
      <c r="C595">
        <v>6.31</v>
      </c>
      <c r="D595">
        <v>269.25</v>
      </c>
      <c r="G595" s="2">
        <f t="shared" si="18"/>
        <v>26.866136363636365</v>
      </c>
      <c r="K595" s="11">
        <f>IF(($B596-$B$16)&gt;(0.0417),(VLOOKUP($G595,'stability from Xu'!$C$2:$K$1021,(ROUND($N$11/5,0)+2),TRUE)), "n/a")</f>
        <v>20.46</v>
      </c>
      <c r="L595" s="11" t="str">
        <f t="shared" si="19"/>
        <v>Yes</v>
      </c>
    </row>
    <row r="596" spans="1:12" x14ac:dyDescent="0.2">
      <c r="A596">
        <v>2526</v>
      </c>
      <c r="B596" s="1">
        <v>42875.833912037036</v>
      </c>
      <c r="C596">
        <v>6.31</v>
      </c>
      <c r="D596">
        <v>269.16000000000003</v>
      </c>
      <c r="G596" s="2">
        <f t="shared" si="18"/>
        <v>26.857136363636368</v>
      </c>
      <c r="K596" s="11">
        <f>IF(($B597-$B$16)&gt;(0.0417),(VLOOKUP($G596,'stability from Xu'!$C$2:$K$1021,(ROUND($N$11/5,0)+2),TRUE)), "n/a")</f>
        <v>20.46</v>
      </c>
      <c r="L596" s="11" t="str">
        <f t="shared" si="19"/>
        <v>Yes</v>
      </c>
    </row>
    <row r="597" spans="1:12" x14ac:dyDescent="0.2">
      <c r="A597">
        <v>2527</v>
      </c>
      <c r="B597" s="1">
        <v>42875.834027777775</v>
      </c>
      <c r="C597">
        <v>6.35</v>
      </c>
      <c r="D597">
        <v>269.16000000000003</v>
      </c>
      <c r="G597" s="2">
        <f t="shared" si="18"/>
        <v>26.857136363636368</v>
      </c>
      <c r="K597" s="11">
        <f>IF(($B598-$B$16)&gt;(0.0417),(VLOOKUP($G597,'stability from Xu'!$C$2:$K$1021,(ROUND($N$11/5,0)+2),TRUE)), "n/a")</f>
        <v>20.46</v>
      </c>
      <c r="L597" s="11" t="str">
        <f t="shared" si="19"/>
        <v>Yes</v>
      </c>
    </row>
    <row r="598" spans="1:12" x14ac:dyDescent="0.2">
      <c r="A598">
        <v>2528</v>
      </c>
      <c r="B598" s="1">
        <v>42875.834143518521</v>
      </c>
      <c r="C598">
        <v>6.35</v>
      </c>
      <c r="D598">
        <v>269.16000000000003</v>
      </c>
      <c r="G598" s="2">
        <f t="shared" si="18"/>
        <v>26.857136363636368</v>
      </c>
      <c r="K598" s="11">
        <f>IF(($B599-$B$16)&gt;(0.0417),(VLOOKUP($G598,'stability from Xu'!$C$2:$K$1021,(ROUND($N$11/5,0)+2),TRUE)), "n/a")</f>
        <v>20.46</v>
      </c>
      <c r="L598" s="11" t="str">
        <f t="shared" si="19"/>
        <v>Yes</v>
      </c>
    </row>
    <row r="599" spans="1:12" x14ac:dyDescent="0.2">
      <c r="A599">
        <v>2529</v>
      </c>
      <c r="B599" s="1">
        <v>42875.83425925926</v>
      </c>
      <c r="C599">
        <v>6.35</v>
      </c>
      <c r="D599">
        <v>269.16000000000003</v>
      </c>
      <c r="G599" s="2">
        <f t="shared" si="18"/>
        <v>26.857136363636368</v>
      </c>
      <c r="K599" s="11">
        <f>IF(($B600-$B$16)&gt;(0.0417),(VLOOKUP($G599,'stability from Xu'!$C$2:$K$1021,(ROUND($N$11/5,0)+2),TRUE)), "n/a")</f>
        <v>20.46</v>
      </c>
      <c r="L599" s="11" t="str">
        <f t="shared" si="19"/>
        <v>Yes</v>
      </c>
    </row>
    <row r="600" spans="1:12" x14ac:dyDescent="0.2">
      <c r="A600">
        <v>2530</v>
      </c>
      <c r="B600" s="1">
        <v>42875.834374999999</v>
      </c>
      <c r="C600">
        <v>6.35</v>
      </c>
      <c r="D600">
        <v>269.16000000000003</v>
      </c>
      <c r="G600" s="2">
        <f t="shared" si="18"/>
        <v>26.857136363636368</v>
      </c>
      <c r="K600" s="11">
        <f>IF(($B601-$B$16)&gt;(0.0417),(VLOOKUP($G600,'stability from Xu'!$C$2:$K$1021,(ROUND($N$11/5,0)+2),TRUE)), "n/a")</f>
        <v>20.46</v>
      </c>
      <c r="L600" s="11" t="str">
        <f t="shared" si="19"/>
        <v>Yes</v>
      </c>
    </row>
    <row r="601" spans="1:12" x14ac:dyDescent="0.2">
      <c r="A601">
        <v>2531</v>
      </c>
      <c r="B601" s="1">
        <v>42875.834490740737</v>
      </c>
      <c r="C601">
        <v>6.35</v>
      </c>
      <c r="D601">
        <v>269.24</v>
      </c>
      <c r="G601" s="2">
        <f t="shared" si="18"/>
        <v>26.865136363636363</v>
      </c>
      <c r="K601" s="11">
        <f>IF(($B602-$B$16)&gt;(0.0417),(VLOOKUP($G601,'stability from Xu'!$C$2:$K$1021,(ROUND($N$11/5,0)+2),TRUE)), "n/a")</f>
        <v>20.46</v>
      </c>
      <c r="L601" s="11" t="str">
        <f t="shared" si="19"/>
        <v>Yes</v>
      </c>
    </row>
    <row r="602" spans="1:12" x14ac:dyDescent="0.2">
      <c r="A602">
        <v>2532</v>
      </c>
      <c r="B602" s="1">
        <v>42875.834606481483</v>
      </c>
      <c r="C602">
        <v>6.35</v>
      </c>
      <c r="D602">
        <v>269.33</v>
      </c>
      <c r="G602" s="2">
        <f t="shared" si="18"/>
        <v>26.874136363636364</v>
      </c>
      <c r="K602" s="11">
        <f>IF(($B603-$B$16)&gt;(0.0417),(VLOOKUP($G602,'stability from Xu'!$C$2:$K$1021,(ROUND($N$11/5,0)+2),TRUE)), "n/a")</f>
        <v>20.46</v>
      </c>
      <c r="L602" s="11" t="str">
        <f t="shared" si="19"/>
        <v>Yes</v>
      </c>
    </row>
    <row r="603" spans="1:12" x14ac:dyDescent="0.2">
      <c r="A603">
        <v>2533</v>
      </c>
      <c r="B603" s="1">
        <v>42875.834722222222</v>
      </c>
      <c r="C603">
        <v>6.31</v>
      </c>
      <c r="D603">
        <v>269.33</v>
      </c>
      <c r="G603" s="2">
        <f t="shared" si="18"/>
        <v>26.874136363636364</v>
      </c>
      <c r="K603" s="11">
        <f>IF(($B604-$B$16)&gt;(0.0417),(VLOOKUP($G603,'stability from Xu'!$C$2:$K$1021,(ROUND($N$11/5,0)+2),TRUE)), "n/a")</f>
        <v>20.46</v>
      </c>
      <c r="L603" s="11" t="str">
        <f t="shared" si="19"/>
        <v>Yes</v>
      </c>
    </row>
    <row r="604" spans="1:12" x14ac:dyDescent="0.2">
      <c r="A604">
        <v>2534</v>
      </c>
      <c r="B604" s="1">
        <v>42875.834837962961</v>
      </c>
      <c r="C604">
        <v>6.31</v>
      </c>
      <c r="D604">
        <v>269.42</v>
      </c>
      <c r="G604" s="2">
        <f t="shared" si="18"/>
        <v>26.883136363636364</v>
      </c>
      <c r="K604" s="11">
        <f>IF(($B605-$B$16)&gt;(0.0417),(VLOOKUP($G604,'stability from Xu'!$C$2:$K$1021,(ROUND($N$11/5,0)+2),TRUE)), "n/a")</f>
        <v>20.46</v>
      </c>
      <c r="L604" s="11" t="str">
        <f t="shared" si="19"/>
        <v>Yes</v>
      </c>
    </row>
    <row r="605" spans="1:12" x14ac:dyDescent="0.2">
      <c r="A605">
        <v>2535</v>
      </c>
      <c r="B605" s="1">
        <v>42875.834953703707</v>
      </c>
      <c r="C605">
        <v>6.31</v>
      </c>
      <c r="D605">
        <v>269.42</v>
      </c>
      <c r="G605" s="2">
        <f t="shared" si="18"/>
        <v>26.883136363636364</v>
      </c>
      <c r="K605" s="11">
        <f>IF(($B606-$B$16)&gt;(0.0417),(VLOOKUP($G605,'stability from Xu'!$C$2:$K$1021,(ROUND($N$11/5,0)+2),TRUE)), "n/a")</f>
        <v>20.46</v>
      </c>
      <c r="L605" s="11" t="str">
        <f t="shared" si="19"/>
        <v>Yes</v>
      </c>
    </row>
    <row r="606" spans="1:12" x14ac:dyDescent="0.2">
      <c r="A606">
        <v>2536</v>
      </c>
      <c r="B606" s="1">
        <v>42875.835069444445</v>
      </c>
      <c r="C606">
        <v>6.31</v>
      </c>
      <c r="D606">
        <v>269.42</v>
      </c>
      <c r="G606" s="2">
        <f t="shared" si="18"/>
        <v>26.883136363636364</v>
      </c>
      <c r="K606" s="11">
        <f>IF(($B607-$B$16)&gt;(0.0417),(VLOOKUP($G606,'stability from Xu'!$C$2:$K$1021,(ROUND($N$11/5,0)+2),TRUE)), "n/a")</f>
        <v>20.46</v>
      </c>
      <c r="L606" s="11" t="str">
        <f t="shared" si="19"/>
        <v>Yes</v>
      </c>
    </row>
    <row r="607" spans="1:12" x14ac:dyDescent="0.2">
      <c r="A607">
        <v>2537</v>
      </c>
      <c r="B607" s="1">
        <v>42875.835185185184</v>
      </c>
      <c r="C607">
        <v>6.31</v>
      </c>
      <c r="D607">
        <v>269.25</v>
      </c>
      <c r="G607" s="2">
        <f t="shared" si="18"/>
        <v>26.866136363636365</v>
      </c>
      <c r="K607" s="11">
        <f>IF(($B608-$B$16)&gt;(0.0417),(VLOOKUP($G607,'stability from Xu'!$C$2:$K$1021,(ROUND($N$11/5,0)+2),TRUE)), "n/a")</f>
        <v>20.46</v>
      </c>
      <c r="L607" s="11" t="str">
        <f t="shared" si="19"/>
        <v>Yes</v>
      </c>
    </row>
    <row r="608" spans="1:12" x14ac:dyDescent="0.2">
      <c r="A608">
        <v>2538</v>
      </c>
      <c r="B608" s="1">
        <v>42875.835300925923</v>
      </c>
      <c r="C608">
        <v>6.31</v>
      </c>
      <c r="D608">
        <v>269.33</v>
      </c>
      <c r="G608" s="2">
        <f t="shared" si="18"/>
        <v>26.874136363636364</v>
      </c>
      <c r="K608" s="11">
        <f>IF(($B609-$B$16)&gt;(0.0417),(VLOOKUP($G608,'stability from Xu'!$C$2:$K$1021,(ROUND($N$11/5,0)+2),TRUE)), "n/a")</f>
        <v>20.46</v>
      </c>
      <c r="L608" s="11" t="str">
        <f t="shared" si="19"/>
        <v>Yes</v>
      </c>
    </row>
    <row r="609" spans="1:12" x14ac:dyDescent="0.2">
      <c r="A609">
        <v>2539</v>
      </c>
      <c r="B609" s="1">
        <v>42875.835416666669</v>
      </c>
      <c r="C609">
        <v>6.31</v>
      </c>
      <c r="D609">
        <v>269.42</v>
      </c>
      <c r="G609" s="2">
        <f t="shared" si="18"/>
        <v>26.883136363636364</v>
      </c>
      <c r="K609" s="11">
        <f>IF(($B610-$B$16)&gt;(0.0417),(VLOOKUP($G609,'stability from Xu'!$C$2:$K$1021,(ROUND($N$11/5,0)+2),TRUE)), "n/a")</f>
        <v>20.46</v>
      </c>
      <c r="L609" s="11" t="str">
        <f t="shared" si="19"/>
        <v>Yes</v>
      </c>
    </row>
    <row r="610" spans="1:12" x14ac:dyDescent="0.2">
      <c r="A610">
        <v>2540</v>
      </c>
      <c r="B610" s="1">
        <v>42875.835532407407</v>
      </c>
      <c r="C610">
        <v>6.31</v>
      </c>
      <c r="D610">
        <v>269.33</v>
      </c>
      <c r="G610" s="2">
        <f t="shared" si="18"/>
        <v>26.874136363636364</v>
      </c>
      <c r="K610" s="11">
        <f>IF(($B611-$B$16)&gt;(0.0417),(VLOOKUP($G610,'stability from Xu'!$C$2:$K$1021,(ROUND($N$11/5,0)+2),TRUE)), "n/a")</f>
        <v>20.46</v>
      </c>
      <c r="L610" s="11" t="str">
        <f t="shared" si="19"/>
        <v>Yes</v>
      </c>
    </row>
    <row r="611" spans="1:12" x14ac:dyDescent="0.2">
      <c r="A611">
        <v>2541</v>
      </c>
      <c r="B611" s="1">
        <v>42875.835648148146</v>
      </c>
      <c r="C611">
        <v>6.31</v>
      </c>
      <c r="D611">
        <v>269.25</v>
      </c>
      <c r="G611" s="2">
        <f t="shared" si="18"/>
        <v>26.866136363636365</v>
      </c>
      <c r="K611" s="11">
        <f>IF(($B612-$B$16)&gt;(0.0417),(VLOOKUP($G611,'stability from Xu'!$C$2:$K$1021,(ROUND($N$11/5,0)+2),TRUE)), "n/a")</f>
        <v>20.46</v>
      </c>
      <c r="L611" s="11" t="str">
        <f t="shared" si="19"/>
        <v>Yes</v>
      </c>
    </row>
    <row r="612" spans="1:12" x14ac:dyDescent="0.2">
      <c r="A612">
        <v>2542</v>
      </c>
      <c r="B612" s="1">
        <v>42875.835763888892</v>
      </c>
      <c r="C612">
        <v>6.31</v>
      </c>
      <c r="D612">
        <v>269.33</v>
      </c>
      <c r="G612" s="2">
        <f t="shared" si="18"/>
        <v>26.874136363636364</v>
      </c>
      <c r="K612" s="11">
        <f>IF(($B613-$B$16)&gt;(0.0417),(VLOOKUP($G612,'stability from Xu'!$C$2:$K$1021,(ROUND($N$11/5,0)+2),TRUE)), "n/a")</f>
        <v>20.46</v>
      </c>
      <c r="L612" s="11" t="str">
        <f t="shared" si="19"/>
        <v>Yes</v>
      </c>
    </row>
    <row r="613" spans="1:12" x14ac:dyDescent="0.2">
      <c r="A613">
        <v>2543</v>
      </c>
      <c r="B613" s="1">
        <v>42875.835879629631</v>
      </c>
      <c r="C613">
        <v>6.31</v>
      </c>
      <c r="D613">
        <v>269.33</v>
      </c>
      <c r="G613" s="2">
        <f t="shared" si="18"/>
        <v>26.874136363636364</v>
      </c>
      <c r="K613" s="11">
        <f>IF(($B614-$B$16)&gt;(0.0417),(VLOOKUP($G613,'stability from Xu'!$C$2:$K$1021,(ROUND($N$11/5,0)+2),TRUE)), "n/a")</f>
        <v>20.46</v>
      </c>
      <c r="L613" s="11" t="str">
        <f t="shared" si="19"/>
        <v>Yes</v>
      </c>
    </row>
    <row r="614" spans="1:12" x14ac:dyDescent="0.2">
      <c r="A614">
        <v>2544</v>
      </c>
      <c r="B614" s="1">
        <v>42875.835995370369</v>
      </c>
      <c r="C614">
        <v>6.31</v>
      </c>
      <c r="D614">
        <v>269.33</v>
      </c>
      <c r="G614" s="2">
        <f t="shared" si="18"/>
        <v>26.874136363636364</v>
      </c>
      <c r="K614" s="11">
        <f>IF(($B615-$B$16)&gt;(0.0417),(VLOOKUP($G614,'stability from Xu'!$C$2:$K$1021,(ROUND($N$11/5,0)+2),TRUE)), "n/a")</f>
        <v>20.46</v>
      </c>
      <c r="L614" s="11" t="str">
        <f t="shared" si="19"/>
        <v>Yes</v>
      </c>
    </row>
    <row r="615" spans="1:12" x14ac:dyDescent="0.2">
      <c r="A615">
        <v>2545</v>
      </c>
      <c r="B615" s="1">
        <v>42875.836111111108</v>
      </c>
      <c r="C615">
        <v>6.31</v>
      </c>
      <c r="D615">
        <v>269.33</v>
      </c>
      <c r="G615" s="2">
        <f t="shared" si="18"/>
        <v>26.874136363636364</v>
      </c>
      <c r="K615" s="11">
        <f>IF(($B616-$B$16)&gt;(0.0417),(VLOOKUP($G615,'stability from Xu'!$C$2:$K$1021,(ROUND($N$11/5,0)+2),TRUE)), "n/a")</f>
        <v>20.46</v>
      </c>
      <c r="L615" s="11" t="str">
        <f t="shared" si="19"/>
        <v>Yes</v>
      </c>
    </row>
    <row r="616" spans="1:12" x14ac:dyDescent="0.2">
      <c r="A616">
        <v>2546</v>
      </c>
      <c r="B616" s="1">
        <v>42875.836226851854</v>
      </c>
      <c r="C616">
        <v>6.31</v>
      </c>
      <c r="D616">
        <v>269.33</v>
      </c>
      <c r="G616" s="2">
        <f t="shared" si="18"/>
        <v>26.874136363636364</v>
      </c>
      <c r="K616" s="11">
        <f>IF(($B617-$B$16)&gt;(0.0417),(VLOOKUP($G616,'stability from Xu'!$C$2:$K$1021,(ROUND($N$11/5,0)+2),TRUE)), "n/a")</f>
        <v>20.46</v>
      </c>
      <c r="L616" s="11" t="str">
        <f t="shared" si="19"/>
        <v>Yes</v>
      </c>
    </row>
    <row r="617" spans="1:12" x14ac:dyDescent="0.2">
      <c r="A617">
        <v>2547</v>
      </c>
      <c r="B617" s="1">
        <v>42875.836342592593</v>
      </c>
      <c r="C617">
        <v>6.31</v>
      </c>
      <c r="D617">
        <v>269.42</v>
      </c>
      <c r="G617" s="2">
        <f t="shared" si="18"/>
        <v>26.883136363636364</v>
      </c>
      <c r="K617" s="11">
        <f>IF(($B618-$B$16)&gt;(0.0417),(VLOOKUP($G617,'stability from Xu'!$C$2:$K$1021,(ROUND($N$11/5,0)+2),TRUE)), "n/a")</f>
        <v>20.46</v>
      </c>
      <c r="L617" s="11" t="str">
        <f t="shared" si="19"/>
        <v>Yes</v>
      </c>
    </row>
    <row r="618" spans="1:12" x14ac:dyDescent="0.2">
      <c r="A618">
        <v>2548</v>
      </c>
      <c r="B618" s="1">
        <v>42875.836458333331</v>
      </c>
      <c r="C618">
        <v>6.31</v>
      </c>
      <c r="D618">
        <v>269.33</v>
      </c>
      <c r="G618" s="2">
        <f t="shared" si="18"/>
        <v>26.874136363636364</v>
      </c>
      <c r="K618" s="11">
        <f>IF(($B619-$B$16)&gt;(0.0417),(VLOOKUP($G618,'stability from Xu'!$C$2:$K$1021,(ROUND($N$11/5,0)+2),TRUE)), "n/a")</f>
        <v>20.46</v>
      </c>
      <c r="L618" s="11" t="str">
        <f t="shared" si="19"/>
        <v>Yes</v>
      </c>
    </row>
    <row r="619" spans="1:12" x14ac:dyDescent="0.2">
      <c r="A619">
        <v>2549</v>
      </c>
      <c r="B619" s="1">
        <v>42875.836574074077</v>
      </c>
      <c r="C619">
        <v>6.31</v>
      </c>
      <c r="D619">
        <v>269.42</v>
      </c>
      <c r="G619" s="2">
        <f t="shared" si="18"/>
        <v>26.883136363636364</v>
      </c>
      <c r="K619" s="11">
        <f>IF(($B620-$B$16)&gt;(0.0417),(VLOOKUP($G619,'stability from Xu'!$C$2:$K$1021,(ROUND($N$11/5,0)+2),TRUE)), "n/a")</f>
        <v>20.46</v>
      </c>
      <c r="L619" s="11" t="str">
        <f t="shared" si="19"/>
        <v>Yes</v>
      </c>
    </row>
    <row r="620" spans="1:12" x14ac:dyDescent="0.2">
      <c r="A620">
        <v>2550</v>
      </c>
      <c r="B620" s="1">
        <v>42875.836689814816</v>
      </c>
      <c r="C620">
        <v>6.31</v>
      </c>
      <c r="D620">
        <v>269.42</v>
      </c>
      <c r="G620" s="2">
        <f t="shared" si="18"/>
        <v>26.883136363636364</v>
      </c>
      <c r="K620" s="11">
        <f>IF(($B621-$B$16)&gt;(0.0417),(VLOOKUP($G620,'stability from Xu'!$C$2:$K$1021,(ROUND($N$11/5,0)+2),TRUE)), "n/a")</f>
        <v>20.46</v>
      </c>
      <c r="L620" s="11" t="str">
        <f t="shared" si="19"/>
        <v>Yes</v>
      </c>
    </row>
    <row r="621" spans="1:12" x14ac:dyDescent="0.2">
      <c r="A621">
        <v>2551</v>
      </c>
      <c r="B621" s="1">
        <v>42875.836805555555</v>
      </c>
      <c r="C621">
        <v>6.31</v>
      </c>
      <c r="D621">
        <v>269.5</v>
      </c>
      <c r="G621" s="2">
        <f t="shared" si="18"/>
        <v>26.891136363636363</v>
      </c>
      <c r="K621" s="11">
        <f>IF(($B622-$B$16)&gt;(0.0417),(VLOOKUP($G621,'stability from Xu'!$C$2:$K$1021,(ROUND($N$11/5,0)+2),TRUE)), "n/a")</f>
        <v>20.46</v>
      </c>
      <c r="L621" s="11" t="str">
        <f t="shared" si="19"/>
        <v>Yes</v>
      </c>
    </row>
    <row r="622" spans="1:12" x14ac:dyDescent="0.2">
      <c r="A622">
        <v>2552</v>
      </c>
      <c r="B622" s="1">
        <v>42875.836921296293</v>
      </c>
      <c r="C622">
        <v>6.31</v>
      </c>
      <c r="D622">
        <v>269.5</v>
      </c>
      <c r="G622" s="2">
        <f t="shared" si="18"/>
        <v>26.891136363636363</v>
      </c>
      <c r="K622" s="11">
        <f>IF(($B623-$B$16)&gt;(0.0417),(VLOOKUP($G622,'stability from Xu'!$C$2:$K$1021,(ROUND($N$11/5,0)+2),TRUE)), "n/a")</f>
        <v>20.46</v>
      </c>
      <c r="L622" s="11" t="str">
        <f t="shared" si="19"/>
        <v>Yes</v>
      </c>
    </row>
    <row r="623" spans="1:12" x14ac:dyDescent="0.2">
      <c r="A623">
        <v>2553</v>
      </c>
      <c r="B623" s="1">
        <v>42875.837037037039</v>
      </c>
      <c r="C623">
        <v>6.31</v>
      </c>
      <c r="D623">
        <v>269.42</v>
      </c>
      <c r="G623" s="2">
        <f t="shared" si="18"/>
        <v>26.883136363636364</v>
      </c>
      <c r="K623" s="11">
        <f>IF(($B624-$B$16)&gt;(0.0417),(VLOOKUP($G623,'stability from Xu'!$C$2:$K$1021,(ROUND($N$11/5,0)+2),TRUE)), "n/a")</f>
        <v>20.46</v>
      </c>
      <c r="L623" s="11" t="str">
        <f t="shared" si="19"/>
        <v>Yes</v>
      </c>
    </row>
    <row r="624" spans="1:12" x14ac:dyDescent="0.2">
      <c r="A624">
        <v>2554</v>
      </c>
      <c r="B624" s="1">
        <v>42875.837152777778</v>
      </c>
      <c r="C624">
        <v>6.31</v>
      </c>
      <c r="D624">
        <v>269.5</v>
      </c>
      <c r="G624" s="2">
        <f t="shared" si="18"/>
        <v>26.891136363636363</v>
      </c>
      <c r="K624" s="11">
        <f>IF(($B625-$B$16)&gt;(0.0417),(VLOOKUP($G624,'stability from Xu'!$C$2:$K$1021,(ROUND($N$11/5,0)+2),TRUE)), "n/a")</f>
        <v>20.46</v>
      </c>
      <c r="L624" s="11" t="str">
        <f t="shared" si="19"/>
        <v>Yes</v>
      </c>
    </row>
    <row r="625" spans="1:12" x14ac:dyDescent="0.2">
      <c r="A625">
        <v>2555</v>
      </c>
      <c r="B625" s="1">
        <v>42875.837268518517</v>
      </c>
      <c r="C625">
        <v>6.31</v>
      </c>
      <c r="D625">
        <v>269.42</v>
      </c>
      <c r="G625" s="2">
        <f t="shared" si="18"/>
        <v>26.883136363636364</v>
      </c>
      <c r="K625" s="11">
        <f>IF(($B626-$B$16)&gt;(0.0417),(VLOOKUP($G625,'stability from Xu'!$C$2:$K$1021,(ROUND($N$11/5,0)+2),TRUE)), "n/a")</f>
        <v>20.46</v>
      </c>
      <c r="L625" s="11" t="str">
        <f t="shared" si="19"/>
        <v>Yes</v>
      </c>
    </row>
    <row r="626" spans="1:12" x14ac:dyDescent="0.2">
      <c r="A626">
        <v>2556</v>
      </c>
      <c r="B626" s="1">
        <v>42875.837384259263</v>
      </c>
      <c r="C626">
        <v>6.31</v>
      </c>
      <c r="D626">
        <v>269.42</v>
      </c>
      <c r="G626" s="2">
        <f t="shared" si="18"/>
        <v>26.883136363636364</v>
      </c>
      <c r="K626" s="11">
        <f>IF(($B627-$B$16)&gt;(0.0417),(VLOOKUP($G626,'stability from Xu'!$C$2:$K$1021,(ROUND($N$11/5,0)+2),TRUE)), "n/a")</f>
        <v>20.46</v>
      </c>
      <c r="L626" s="11" t="str">
        <f t="shared" si="19"/>
        <v>Yes</v>
      </c>
    </row>
    <row r="627" spans="1:12" x14ac:dyDescent="0.2">
      <c r="A627">
        <v>2557</v>
      </c>
      <c r="B627" s="1">
        <v>42875.837500000001</v>
      </c>
      <c r="C627">
        <v>6.31</v>
      </c>
      <c r="D627">
        <v>269.5</v>
      </c>
      <c r="G627" s="2">
        <f t="shared" si="18"/>
        <v>26.891136363636363</v>
      </c>
      <c r="K627" s="11">
        <f>IF(($B628-$B$16)&gt;(0.0417),(VLOOKUP($G627,'stability from Xu'!$C$2:$K$1021,(ROUND($N$11/5,0)+2),TRUE)), "n/a")</f>
        <v>20.46</v>
      </c>
      <c r="L627" s="11" t="str">
        <f t="shared" si="19"/>
        <v>Yes</v>
      </c>
    </row>
    <row r="628" spans="1:12" x14ac:dyDescent="0.2">
      <c r="A628">
        <v>2558</v>
      </c>
      <c r="B628" s="1">
        <v>42875.83761574074</v>
      </c>
      <c r="C628">
        <v>6.31</v>
      </c>
      <c r="D628">
        <v>269.33</v>
      </c>
      <c r="G628" s="2">
        <f t="shared" si="18"/>
        <v>26.874136363636364</v>
      </c>
      <c r="K628" s="11">
        <f>IF(($B629-$B$16)&gt;(0.0417),(VLOOKUP($G628,'stability from Xu'!$C$2:$K$1021,(ROUND($N$11/5,0)+2),TRUE)), "n/a")</f>
        <v>20.46</v>
      </c>
      <c r="L628" s="11" t="str">
        <f t="shared" si="19"/>
        <v>Yes</v>
      </c>
    </row>
    <row r="629" spans="1:12" x14ac:dyDescent="0.2">
      <c r="A629">
        <v>2559</v>
      </c>
      <c r="B629" s="1">
        <v>42875.837731481479</v>
      </c>
      <c r="C629">
        <v>6.31</v>
      </c>
      <c r="D629">
        <v>269.58999999999997</v>
      </c>
      <c r="G629" s="2">
        <f t="shared" si="18"/>
        <v>26.90013636363636</v>
      </c>
      <c r="K629" s="11">
        <f>IF(($B630-$B$16)&gt;(0.0417),(VLOOKUP($G629,'stability from Xu'!$C$2:$K$1021,(ROUND($N$11/5,0)+2),TRUE)), "n/a")</f>
        <v>20.46</v>
      </c>
      <c r="L629" s="11" t="str">
        <f t="shared" si="19"/>
        <v>Yes</v>
      </c>
    </row>
    <row r="630" spans="1:12" x14ac:dyDescent="0.2">
      <c r="A630">
        <v>2560</v>
      </c>
      <c r="B630" s="1">
        <v>42875.837847222225</v>
      </c>
      <c r="C630">
        <v>6.31</v>
      </c>
      <c r="D630">
        <v>269.33</v>
      </c>
      <c r="G630" s="2">
        <f t="shared" si="18"/>
        <v>26.874136363636364</v>
      </c>
      <c r="K630" s="11">
        <f>IF(($B631-$B$16)&gt;(0.0417),(VLOOKUP($G630,'stability from Xu'!$C$2:$K$1021,(ROUND($N$11/5,0)+2),TRUE)), "n/a")</f>
        <v>20.46</v>
      </c>
      <c r="L630" s="11" t="str">
        <f t="shared" si="19"/>
        <v>Yes</v>
      </c>
    </row>
    <row r="631" spans="1:12" x14ac:dyDescent="0.2">
      <c r="A631">
        <v>2561</v>
      </c>
      <c r="B631" s="1">
        <v>42875.837962962964</v>
      </c>
      <c r="C631">
        <v>6.31</v>
      </c>
      <c r="D631">
        <v>269.58999999999997</v>
      </c>
      <c r="G631" s="2">
        <f t="shared" si="18"/>
        <v>26.90013636363636</v>
      </c>
      <c r="K631" s="11">
        <f>IF(($B632-$B$16)&gt;(0.0417),(VLOOKUP($G631,'stability from Xu'!$C$2:$K$1021,(ROUND($N$11/5,0)+2),TRUE)), "n/a")</f>
        <v>20.46</v>
      </c>
      <c r="L631" s="11" t="str">
        <f t="shared" si="19"/>
        <v>Yes</v>
      </c>
    </row>
    <row r="632" spans="1:12" x14ac:dyDescent="0.2">
      <c r="A632">
        <v>2562</v>
      </c>
      <c r="B632" s="1">
        <v>42875.838078703702</v>
      </c>
      <c r="C632">
        <v>6.31</v>
      </c>
      <c r="D632">
        <v>269.5</v>
      </c>
      <c r="G632" s="2">
        <f t="shared" si="18"/>
        <v>26.891136363636363</v>
      </c>
      <c r="K632" s="11">
        <f>IF(($B633-$B$16)&gt;(0.0417),(VLOOKUP($G632,'stability from Xu'!$C$2:$K$1021,(ROUND($N$11/5,0)+2),TRUE)), "n/a")</f>
        <v>20.46</v>
      </c>
      <c r="L632" s="11" t="str">
        <f t="shared" si="19"/>
        <v>Yes</v>
      </c>
    </row>
    <row r="633" spans="1:12" x14ac:dyDescent="0.2">
      <c r="A633">
        <v>2563</v>
      </c>
      <c r="B633" s="1">
        <v>42875.838194444441</v>
      </c>
      <c r="C633">
        <v>6.31</v>
      </c>
      <c r="D633">
        <v>269.42</v>
      </c>
      <c r="G633" s="2">
        <f t="shared" si="18"/>
        <v>26.883136363636364</v>
      </c>
      <c r="K633" s="11">
        <f>IF(($B634-$B$16)&gt;(0.0417),(VLOOKUP($G633,'stability from Xu'!$C$2:$K$1021,(ROUND($N$11/5,0)+2),TRUE)), "n/a")</f>
        <v>20.46</v>
      </c>
      <c r="L633" s="11" t="str">
        <f t="shared" si="19"/>
        <v>Yes</v>
      </c>
    </row>
    <row r="634" spans="1:12" x14ac:dyDescent="0.2">
      <c r="A634">
        <v>2564</v>
      </c>
      <c r="B634" s="1">
        <v>42875.838310185187</v>
      </c>
      <c r="C634">
        <v>6.31</v>
      </c>
      <c r="D634">
        <v>269.25</v>
      </c>
      <c r="G634" s="2">
        <f t="shared" si="18"/>
        <v>26.866136363636365</v>
      </c>
      <c r="K634" s="11">
        <f>IF(($B635-$B$16)&gt;(0.0417),(VLOOKUP($G634,'stability from Xu'!$C$2:$K$1021,(ROUND($N$11/5,0)+2),TRUE)), "n/a")</f>
        <v>20.46</v>
      </c>
      <c r="L634" s="11" t="str">
        <f t="shared" si="19"/>
        <v>Yes</v>
      </c>
    </row>
    <row r="635" spans="1:12" x14ac:dyDescent="0.2">
      <c r="A635">
        <v>2565</v>
      </c>
      <c r="B635" s="1">
        <v>42875.838425925926</v>
      </c>
      <c r="C635">
        <v>6.31</v>
      </c>
      <c r="D635">
        <v>269.5</v>
      </c>
      <c r="G635" s="2">
        <f t="shared" si="18"/>
        <v>26.891136363636363</v>
      </c>
      <c r="K635" s="11">
        <f>IF(($B636-$B$16)&gt;(0.0417),(VLOOKUP($G635,'stability from Xu'!$C$2:$K$1021,(ROUND($N$11/5,0)+2),TRUE)), "n/a")</f>
        <v>20.46</v>
      </c>
      <c r="L635" s="11" t="str">
        <f t="shared" si="19"/>
        <v>Yes</v>
      </c>
    </row>
    <row r="636" spans="1:12" x14ac:dyDescent="0.2">
      <c r="A636">
        <v>2566</v>
      </c>
      <c r="B636" s="1">
        <v>42875.838541666664</v>
      </c>
      <c r="C636">
        <v>6.31</v>
      </c>
      <c r="D636">
        <v>269.33</v>
      </c>
      <c r="G636" s="2">
        <f t="shared" si="18"/>
        <v>26.874136363636364</v>
      </c>
      <c r="K636" s="11">
        <f>IF(($B637-$B$16)&gt;(0.0417),(VLOOKUP($G636,'stability from Xu'!$C$2:$K$1021,(ROUND($N$11/5,0)+2),TRUE)), "n/a")</f>
        <v>20.46</v>
      </c>
      <c r="L636" s="11" t="str">
        <f t="shared" si="19"/>
        <v>Yes</v>
      </c>
    </row>
    <row r="637" spans="1:12" x14ac:dyDescent="0.2">
      <c r="A637">
        <v>2567</v>
      </c>
      <c r="B637" s="1">
        <v>42875.83865740741</v>
      </c>
      <c r="C637">
        <v>6.31</v>
      </c>
      <c r="D637">
        <v>269.33</v>
      </c>
      <c r="G637" s="2">
        <f t="shared" si="18"/>
        <v>26.874136363636364</v>
      </c>
      <c r="K637" s="11">
        <f>IF(($B638-$B$16)&gt;(0.0417),(VLOOKUP($G637,'stability from Xu'!$C$2:$K$1021,(ROUND($N$11/5,0)+2),TRUE)), "n/a")</f>
        <v>20.46</v>
      </c>
      <c r="L637" s="11" t="str">
        <f t="shared" si="19"/>
        <v>Yes</v>
      </c>
    </row>
    <row r="638" spans="1:12" x14ac:dyDescent="0.2">
      <c r="A638">
        <v>2568</v>
      </c>
      <c r="B638" s="1">
        <v>42875.838773148149</v>
      </c>
      <c r="C638">
        <v>6.31</v>
      </c>
      <c r="D638">
        <v>269.25</v>
      </c>
      <c r="G638" s="2">
        <f t="shared" si="18"/>
        <v>26.866136363636365</v>
      </c>
      <c r="K638" s="11">
        <f>IF(($B639-$B$16)&gt;(0.0417),(VLOOKUP($G638,'stability from Xu'!$C$2:$K$1021,(ROUND($N$11/5,0)+2),TRUE)), "n/a")</f>
        <v>20.46</v>
      </c>
      <c r="L638" s="11" t="str">
        <f t="shared" si="19"/>
        <v>Yes</v>
      </c>
    </row>
    <row r="639" spans="1:12" x14ac:dyDescent="0.2">
      <c r="A639">
        <v>2569</v>
      </c>
      <c r="B639" s="1">
        <v>42875.838888888888</v>
      </c>
      <c r="C639">
        <v>6.31</v>
      </c>
      <c r="D639">
        <v>269.25</v>
      </c>
      <c r="G639" s="2">
        <f t="shared" si="18"/>
        <v>26.866136363636365</v>
      </c>
      <c r="K639" s="11">
        <f>IF(($B640-$B$16)&gt;(0.0417),(VLOOKUP($G639,'stability from Xu'!$C$2:$K$1021,(ROUND($N$11/5,0)+2),TRUE)), "n/a")</f>
        <v>20.46</v>
      </c>
      <c r="L639" s="11" t="str">
        <f t="shared" si="19"/>
        <v>Yes</v>
      </c>
    </row>
    <row r="640" spans="1:12" x14ac:dyDescent="0.2">
      <c r="A640">
        <v>2570</v>
      </c>
      <c r="B640" s="1">
        <v>42875.839004629626</v>
      </c>
      <c r="C640">
        <v>6.31</v>
      </c>
      <c r="D640">
        <v>269.42</v>
      </c>
      <c r="G640" s="2">
        <f t="shared" si="18"/>
        <v>26.883136363636364</v>
      </c>
      <c r="K640" s="11">
        <f>IF(($B641-$B$16)&gt;(0.0417),(VLOOKUP($G640,'stability from Xu'!$C$2:$K$1021,(ROUND($N$11/5,0)+2),TRUE)), "n/a")</f>
        <v>20.46</v>
      </c>
      <c r="L640" s="11" t="str">
        <f t="shared" si="19"/>
        <v>Yes</v>
      </c>
    </row>
    <row r="641" spans="1:12" x14ac:dyDescent="0.2">
      <c r="A641">
        <v>2571</v>
      </c>
      <c r="B641" s="1">
        <v>42875.839120370372</v>
      </c>
      <c r="C641">
        <v>6.31</v>
      </c>
      <c r="D641">
        <v>269.25</v>
      </c>
      <c r="G641" s="2">
        <f t="shared" si="18"/>
        <v>26.866136363636365</v>
      </c>
      <c r="K641" s="11">
        <f>IF(($B642-$B$16)&gt;(0.0417),(VLOOKUP($G641,'stability from Xu'!$C$2:$K$1021,(ROUND($N$11/5,0)+2),TRUE)), "n/a")</f>
        <v>20.46</v>
      </c>
      <c r="L641" s="11" t="str">
        <f t="shared" si="19"/>
        <v>Yes</v>
      </c>
    </row>
    <row r="642" spans="1:12" x14ac:dyDescent="0.2">
      <c r="A642">
        <v>2572</v>
      </c>
      <c r="B642" s="1">
        <v>42875.839236111111</v>
      </c>
      <c r="C642">
        <v>6.31</v>
      </c>
      <c r="D642">
        <v>269.25</v>
      </c>
      <c r="G642" s="2">
        <f t="shared" si="18"/>
        <v>26.866136363636365</v>
      </c>
      <c r="K642" s="11">
        <f>IF(($B643-$B$16)&gt;(0.0417),(VLOOKUP($G642,'stability from Xu'!$C$2:$K$1021,(ROUND($N$11/5,0)+2),TRUE)), "n/a")</f>
        <v>20.46</v>
      </c>
      <c r="L642" s="11" t="str">
        <f t="shared" si="19"/>
        <v>Yes</v>
      </c>
    </row>
    <row r="643" spans="1:12" x14ac:dyDescent="0.2">
      <c r="A643">
        <v>2573</v>
      </c>
      <c r="B643" s="1">
        <v>42875.83935185185</v>
      </c>
      <c r="C643">
        <v>6.31</v>
      </c>
      <c r="D643">
        <v>269.25</v>
      </c>
      <c r="G643" s="2">
        <f t="shared" si="18"/>
        <v>26.866136363636365</v>
      </c>
      <c r="K643" s="11">
        <f>IF(($B644-$B$16)&gt;(0.0417),(VLOOKUP($G643,'stability from Xu'!$C$2:$K$1021,(ROUND($N$11/5,0)+2),TRUE)), "n/a")</f>
        <v>20.46</v>
      </c>
      <c r="L643" s="11" t="str">
        <f t="shared" si="19"/>
        <v>Yes</v>
      </c>
    </row>
    <row r="644" spans="1:12" x14ac:dyDescent="0.2">
      <c r="A644">
        <v>2574</v>
      </c>
      <c r="B644" s="1">
        <v>42875.839467592596</v>
      </c>
      <c r="C644">
        <v>6.31</v>
      </c>
      <c r="D644">
        <v>269.25</v>
      </c>
      <c r="G644" s="2">
        <f t="shared" si="18"/>
        <v>26.866136363636365</v>
      </c>
      <c r="K644" s="11">
        <f>IF(($B645-$B$16)&gt;(0.0417),(VLOOKUP($G644,'stability from Xu'!$C$2:$K$1021,(ROUND($N$11/5,0)+2),TRUE)), "n/a")</f>
        <v>20.46</v>
      </c>
      <c r="L644" s="11" t="str">
        <f t="shared" si="19"/>
        <v>Yes</v>
      </c>
    </row>
    <row r="645" spans="1:12" x14ac:dyDescent="0.2">
      <c r="A645">
        <v>2575</v>
      </c>
      <c r="B645" s="1">
        <v>42875.839583333334</v>
      </c>
      <c r="C645">
        <v>6.31</v>
      </c>
      <c r="D645">
        <v>269.25</v>
      </c>
      <c r="G645" s="2">
        <f t="shared" si="18"/>
        <v>26.866136363636365</v>
      </c>
      <c r="K645" s="11">
        <f>IF(($B646-$B$16)&gt;(0.0417),(VLOOKUP($G645,'stability from Xu'!$C$2:$K$1021,(ROUND($N$11/5,0)+2),TRUE)), "n/a")</f>
        <v>20.46</v>
      </c>
      <c r="L645" s="11" t="str">
        <f t="shared" si="19"/>
        <v>Yes</v>
      </c>
    </row>
    <row r="646" spans="1:12" x14ac:dyDescent="0.2">
      <c r="A646">
        <v>2576</v>
      </c>
      <c r="B646" s="1">
        <v>42875.839699074073</v>
      </c>
      <c r="C646">
        <v>6.31</v>
      </c>
      <c r="D646">
        <v>269.33</v>
      </c>
      <c r="G646" s="2">
        <f t="shared" si="18"/>
        <v>26.874136363636364</v>
      </c>
      <c r="K646" s="11">
        <f>IF(($B647-$B$16)&gt;(0.0417),(VLOOKUP($G646,'stability from Xu'!$C$2:$K$1021,(ROUND($N$11/5,0)+2),TRUE)), "n/a")</f>
        <v>20.46</v>
      </c>
      <c r="L646" s="11" t="str">
        <f t="shared" si="19"/>
        <v>Yes</v>
      </c>
    </row>
    <row r="647" spans="1:12" x14ac:dyDescent="0.2">
      <c r="A647">
        <v>2577</v>
      </c>
      <c r="B647" s="1">
        <v>42875.839814814812</v>
      </c>
      <c r="C647">
        <v>6.31</v>
      </c>
      <c r="D647">
        <v>269.08</v>
      </c>
      <c r="G647" s="2">
        <f t="shared" si="18"/>
        <v>26.849136363636362</v>
      </c>
      <c r="K647" s="11">
        <f>IF(($B648-$B$16)&gt;(0.0417),(VLOOKUP($G647,'stability from Xu'!$C$2:$K$1021,(ROUND($N$11/5,0)+2),TRUE)), "n/a")</f>
        <v>20.46</v>
      </c>
      <c r="L647" s="11" t="str">
        <f t="shared" si="19"/>
        <v>Yes</v>
      </c>
    </row>
    <row r="648" spans="1:12" x14ac:dyDescent="0.2">
      <c r="A648">
        <v>2578</v>
      </c>
      <c r="B648" s="1">
        <v>42875.839930555558</v>
      </c>
      <c r="C648">
        <v>6.31</v>
      </c>
      <c r="D648">
        <v>269.25</v>
      </c>
      <c r="G648" s="2">
        <f t="shared" si="18"/>
        <v>26.866136363636365</v>
      </c>
      <c r="K648" s="11">
        <f>IF(($B649-$B$16)&gt;(0.0417),(VLOOKUP($G648,'stability from Xu'!$C$2:$K$1021,(ROUND($N$11/5,0)+2),TRUE)), "n/a")</f>
        <v>20.46</v>
      </c>
      <c r="L648" s="11" t="str">
        <f t="shared" si="19"/>
        <v>Yes</v>
      </c>
    </row>
    <row r="649" spans="1:12" x14ac:dyDescent="0.2">
      <c r="A649">
        <v>2579</v>
      </c>
      <c r="B649" s="1">
        <v>42875.840046296296</v>
      </c>
      <c r="C649">
        <v>6.31</v>
      </c>
      <c r="D649">
        <v>269.25</v>
      </c>
      <c r="G649" s="2">
        <f t="shared" si="18"/>
        <v>26.866136363636365</v>
      </c>
      <c r="K649" s="11">
        <f>IF(($B650-$B$16)&gt;(0.0417),(VLOOKUP($G649,'stability from Xu'!$C$2:$K$1021,(ROUND($N$11/5,0)+2),TRUE)), "n/a")</f>
        <v>20.46</v>
      </c>
      <c r="L649" s="11" t="str">
        <f t="shared" si="19"/>
        <v>Yes</v>
      </c>
    </row>
    <row r="650" spans="1:12" x14ac:dyDescent="0.2">
      <c r="A650">
        <v>2580</v>
      </c>
      <c r="B650" s="1">
        <v>42875.840162037035</v>
      </c>
      <c r="C650">
        <v>6.28</v>
      </c>
      <c r="D650">
        <v>269.17</v>
      </c>
      <c r="G650" s="2">
        <f t="shared" si="18"/>
        <v>26.858136363636365</v>
      </c>
      <c r="K650" s="11">
        <f>IF(($B651-$B$16)&gt;(0.0417),(VLOOKUP($G650,'stability from Xu'!$C$2:$K$1021,(ROUND($N$11/5,0)+2),TRUE)), "n/a")</f>
        <v>20.46</v>
      </c>
      <c r="L650" s="11" t="str">
        <f t="shared" si="19"/>
        <v>Yes</v>
      </c>
    </row>
    <row r="651" spans="1:12" x14ac:dyDescent="0.2">
      <c r="A651">
        <v>2581</v>
      </c>
      <c r="B651" s="1">
        <v>42875.840277777781</v>
      </c>
      <c r="C651">
        <v>6.28</v>
      </c>
      <c r="D651">
        <v>269.42</v>
      </c>
      <c r="G651" s="2">
        <f t="shared" si="18"/>
        <v>26.883136363636364</v>
      </c>
      <c r="K651" s="11">
        <f>IF(($B652-$B$16)&gt;(0.0417),(VLOOKUP($G651,'stability from Xu'!$C$2:$K$1021,(ROUND($N$11/5,0)+2),TRUE)), "n/a")</f>
        <v>20.46</v>
      </c>
      <c r="L651" s="11" t="str">
        <f t="shared" si="19"/>
        <v>Yes</v>
      </c>
    </row>
    <row r="652" spans="1:12" x14ac:dyDescent="0.2">
      <c r="A652">
        <v>2582</v>
      </c>
      <c r="B652" s="1">
        <v>42875.84039351852</v>
      </c>
      <c r="C652">
        <v>6.28</v>
      </c>
      <c r="D652">
        <v>269.25</v>
      </c>
      <c r="G652" s="2">
        <f t="shared" si="18"/>
        <v>26.866136363636365</v>
      </c>
      <c r="K652" s="11">
        <f>IF(($B653-$B$16)&gt;(0.0417),(VLOOKUP($G652,'stability from Xu'!$C$2:$K$1021,(ROUND($N$11/5,0)+2),TRUE)), "n/a")</f>
        <v>20.46</v>
      </c>
      <c r="L652" s="11" t="str">
        <f t="shared" si="19"/>
        <v>Yes</v>
      </c>
    </row>
    <row r="653" spans="1:12" x14ac:dyDescent="0.2">
      <c r="A653">
        <v>2583</v>
      </c>
      <c r="B653" s="1">
        <v>42875.840509259258</v>
      </c>
      <c r="C653">
        <v>6.28</v>
      </c>
      <c r="D653">
        <v>269.17</v>
      </c>
      <c r="G653" s="2">
        <f t="shared" si="18"/>
        <v>26.858136363636365</v>
      </c>
      <c r="K653" s="11">
        <f>IF(($B654-$B$16)&gt;(0.0417),(VLOOKUP($G653,'stability from Xu'!$C$2:$K$1021,(ROUND($N$11/5,0)+2),TRUE)), "n/a")</f>
        <v>20.46</v>
      </c>
      <c r="L653" s="11" t="str">
        <f t="shared" si="19"/>
        <v>Yes</v>
      </c>
    </row>
    <row r="654" spans="1:12" x14ac:dyDescent="0.2">
      <c r="A654">
        <v>2584</v>
      </c>
      <c r="B654" s="1">
        <v>42875.840624999997</v>
      </c>
      <c r="C654">
        <v>6.28</v>
      </c>
      <c r="D654">
        <v>269.33999999999997</v>
      </c>
      <c r="G654" s="2">
        <f t="shared" si="18"/>
        <v>26.875136363636361</v>
      </c>
      <c r="K654" s="11">
        <f>IF(($B655-$B$16)&gt;(0.0417),(VLOOKUP($G654,'stability from Xu'!$C$2:$K$1021,(ROUND($N$11/5,0)+2),TRUE)), "n/a")</f>
        <v>20.46</v>
      </c>
      <c r="L654" s="11" t="str">
        <f t="shared" si="19"/>
        <v>Yes</v>
      </c>
    </row>
    <row r="655" spans="1:12" x14ac:dyDescent="0.2">
      <c r="A655">
        <v>2585</v>
      </c>
      <c r="B655" s="1">
        <v>42875.840740740743</v>
      </c>
      <c r="C655">
        <v>6.28</v>
      </c>
      <c r="D655">
        <v>269.25</v>
      </c>
      <c r="G655" s="2">
        <f t="shared" si="18"/>
        <v>26.866136363636365</v>
      </c>
      <c r="K655" s="11">
        <f>IF(($B656-$B$16)&gt;(0.0417),(VLOOKUP($G655,'stability from Xu'!$C$2:$K$1021,(ROUND($N$11/5,0)+2),TRUE)), "n/a")</f>
        <v>20.46</v>
      </c>
      <c r="L655" s="11" t="str">
        <f t="shared" si="19"/>
        <v>Yes</v>
      </c>
    </row>
    <row r="656" spans="1:12" x14ac:dyDescent="0.2">
      <c r="A656">
        <v>2586</v>
      </c>
      <c r="B656" s="1">
        <v>42875.840856481482</v>
      </c>
      <c r="C656">
        <v>6.28</v>
      </c>
      <c r="D656">
        <v>269.42</v>
      </c>
      <c r="G656" s="2">
        <f t="shared" ref="G656:G719" si="20">(D656/10-$G$7)*$G$8</f>
        <v>26.883136363636364</v>
      </c>
      <c r="K656" s="11">
        <f>IF(($B657-$B$16)&gt;(0.0417),(VLOOKUP($G656,'stability from Xu'!$C$2:$K$1021,(ROUND($N$11/5,0)+2),TRUE)), "n/a")</f>
        <v>20.46</v>
      </c>
      <c r="L656" s="11" t="str">
        <f t="shared" ref="L656:L719" si="21">IF($K656="N/A", "-",IF(C656&gt;K656,"NO","Yes"))</f>
        <v>Yes</v>
      </c>
    </row>
    <row r="657" spans="1:12" x14ac:dyDescent="0.2">
      <c r="A657">
        <v>2587</v>
      </c>
      <c r="B657" s="1">
        <v>42875.84097222222</v>
      </c>
      <c r="C657">
        <v>6.28</v>
      </c>
      <c r="D657">
        <v>269.33999999999997</v>
      </c>
      <c r="G657" s="2">
        <f t="shared" si="20"/>
        <v>26.875136363636361</v>
      </c>
      <c r="K657" s="11">
        <f>IF(($B658-$B$16)&gt;(0.0417),(VLOOKUP($G657,'stability from Xu'!$C$2:$K$1021,(ROUND($N$11/5,0)+2),TRUE)), "n/a")</f>
        <v>20.46</v>
      </c>
      <c r="L657" s="11" t="str">
        <f t="shared" si="21"/>
        <v>Yes</v>
      </c>
    </row>
    <row r="658" spans="1:12" x14ac:dyDescent="0.2">
      <c r="A658">
        <v>2588</v>
      </c>
      <c r="B658" s="1">
        <v>42875.841087962966</v>
      </c>
      <c r="C658">
        <v>6.28</v>
      </c>
      <c r="D658">
        <v>269.25</v>
      </c>
      <c r="G658" s="2">
        <f t="shared" si="20"/>
        <v>26.866136363636365</v>
      </c>
      <c r="K658" s="11">
        <f>IF(($B659-$B$16)&gt;(0.0417),(VLOOKUP($G658,'stability from Xu'!$C$2:$K$1021,(ROUND($N$11/5,0)+2),TRUE)), "n/a")</f>
        <v>20.46</v>
      </c>
      <c r="L658" s="11" t="str">
        <f t="shared" si="21"/>
        <v>Yes</v>
      </c>
    </row>
    <row r="659" spans="1:12" x14ac:dyDescent="0.2">
      <c r="A659">
        <v>2589</v>
      </c>
      <c r="B659" s="1">
        <v>42875.841203703705</v>
      </c>
      <c r="C659">
        <v>6.28</v>
      </c>
      <c r="D659">
        <v>269.17</v>
      </c>
      <c r="G659" s="2">
        <f t="shared" si="20"/>
        <v>26.858136363636365</v>
      </c>
      <c r="K659" s="11">
        <f>IF(($B660-$B$16)&gt;(0.0417),(VLOOKUP($G659,'stability from Xu'!$C$2:$K$1021,(ROUND($N$11/5,0)+2),TRUE)), "n/a")</f>
        <v>20.46</v>
      </c>
      <c r="L659" s="11" t="str">
        <f t="shared" si="21"/>
        <v>Yes</v>
      </c>
    </row>
    <row r="660" spans="1:12" x14ac:dyDescent="0.2">
      <c r="A660">
        <v>2590</v>
      </c>
      <c r="B660" s="1">
        <v>42875.841319444444</v>
      </c>
      <c r="C660">
        <v>6.24</v>
      </c>
      <c r="D660">
        <v>269.17</v>
      </c>
      <c r="G660" s="2">
        <f t="shared" si="20"/>
        <v>26.858136363636365</v>
      </c>
      <c r="K660" s="11">
        <f>IF(($B661-$B$16)&gt;(0.0417),(VLOOKUP($G660,'stability from Xu'!$C$2:$K$1021,(ROUND($N$11/5,0)+2),TRUE)), "n/a")</f>
        <v>20.46</v>
      </c>
      <c r="L660" s="11" t="str">
        <f t="shared" si="21"/>
        <v>Yes</v>
      </c>
    </row>
    <row r="661" spans="1:12" x14ac:dyDescent="0.2">
      <c r="A661">
        <v>2591</v>
      </c>
      <c r="B661" s="1">
        <v>42875.841435185182</v>
      </c>
      <c r="C661">
        <v>6.24</v>
      </c>
      <c r="D661">
        <v>269.17</v>
      </c>
      <c r="G661" s="2">
        <f t="shared" si="20"/>
        <v>26.858136363636365</v>
      </c>
      <c r="K661" s="11">
        <f>IF(($B662-$B$16)&gt;(0.0417),(VLOOKUP($G661,'stability from Xu'!$C$2:$K$1021,(ROUND($N$11/5,0)+2),TRUE)), "n/a")</f>
        <v>20.46</v>
      </c>
      <c r="L661" s="11" t="str">
        <f t="shared" si="21"/>
        <v>Yes</v>
      </c>
    </row>
    <row r="662" spans="1:12" x14ac:dyDescent="0.2">
      <c r="A662">
        <v>2592</v>
      </c>
      <c r="B662" s="1">
        <v>42875.841550925928</v>
      </c>
      <c r="C662">
        <v>6.24</v>
      </c>
      <c r="D662">
        <v>269.08999999999997</v>
      </c>
      <c r="G662" s="2">
        <f t="shared" si="20"/>
        <v>26.850136363636363</v>
      </c>
      <c r="K662" s="11">
        <f>IF(($B663-$B$16)&gt;(0.0417),(VLOOKUP($G662,'stability from Xu'!$C$2:$K$1021,(ROUND($N$11/5,0)+2),TRUE)), "n/a")</f>
        <v>20.46</v>
      </c>
      <c r="L662" s="11" t="str">
        <f t="shared" si="21"/>
        <v>Yes</v>
      </c>
    </row>
    <row r="663" spans="1:12" x14ac:dyDescent="0.2">
      <c r="A663">
        <v>2593</v>
      </c>
      <c r="B663" s="1">
        <v>42875.841666666667</v>
      </c>
      <c r="C663">
        <v>6.24</v>
      </c>
      <c r="D663">
        <v>269.33999999999997</v>
      </c>
      <c r="G663" s="2">
        <f t="shared" si="20"/>
        <v>26.875136363636361</v>
      </c>
      <c r="K663" s="11">
        <f>IF(($B664-$B$16)&gt;(0.0417),(VLOOKUP($G663,'stability from Xu'!$C$2:$K$1021,(ROUND($N$11/5,0)+2),TRUE)), "n/a")</f>
        <v>20.46</v>
      </c>
      <c r="L663" s="11" t="str">
        <f t="shared" si="21"/>
        <v>Yes</v>
      </c>
    </row>
    <row r="664" spans="1:12" x14ac:dyDescent="0.2">
      <c r="A664">
        <v>2594</v>
      </c>
      <c r="B664" s="1">
        <v>42875.841782407406</v>
      </c>
      <c r="C664">
        <v>6.24</v>
      </c>
      <c r="D664">
        <v>269.17</v>
      </c>
      <c r="G664" s="2">
        <f t="shared" si="20"/>
        <v>26.858136363636365</v>
      </c>
      <c r="K664" s="11">
        <f>IF(($B665-$B$16)&gt;(0.0417),(VLOOKUP($G664,'stability from Xu'!$C$2:$K$1021,(ROUND($N$11/5,0)+2),TRUE)), "n/a")</f>
        <v>20.46</v>
      </c>
      <c r="L664" s="11" t="str">
        <f t="shared" si="21"/>
        <v>Yes</v>
      </c>
    </row>
    <row r="665" spans="1:12" x14ac:dyDescent="0.2">
      <c r="A665">
        <v>2595</v>
      </c>
      <c r="B665" s="1">
        <v>42875.841898148145</v>
      </c>
      <c r="C665">
        <v>6.24</v>
      </c>
      <c r="D665">
        <v>269.17</v>
      </c>
      <c r="G665" s="2">
        <f t="shared" si="20"/>
        <v>26.858136363636365</v>
      </c>
      <c r="K665" s="11">
        <f>IF(($B666-$B$16)&gt;(0.0417),(VLOOKUP($G665,'stability from Xu'!$C$2:$K$1021,(ROUND($N$11/5,0)+2),TRUE)), "n/a")</f>
        <v>20.46</v>
      </c>
      <c r="L665" s="11" t="str">
        <f t="shared" si="21"/>
        <v>Yes</v>
      </c>
    </row>
    <row r="666" spans="1:12" x14ac:dyDescent="0.2">
      <c r="A666">
        <v>2596</v>
      </c>
      <c r="B666" s="1">
        <v>42875.842013888891</v>
      </c>
      <c r="C666">
        <v>6.24</v>
      </c>
      <c r="D666">
        <v>269.08999999999997</v>
      </c>
      <c r="G666" s="2">
        <f t="shared" si="20"/>
        <v>26.850136363636363</v>
      </c>
      <c r="K666" s="11">
        <f>IF(($B667-$B$16)&gt;(0.0417),(VLOOKUP($G666,'stability from Xu'!$C$2:$K$1021,(ROUND($N$11/5,0)+2),TRUE)), "n/a")</f>
        <v>20.46</v>
      </c>
      <c r="L666" s="11" t="str">
        <f t="shared" si="21"/>
        <v>Yes</v>
      </c>
    </row>
    <row r="667" spans="1:12" x14ac:dyDescent="0.2">
      <c r="A667">
        <v>2597</v>
      </c>
      <c r="B667" s="1">
        <v>42875.842129629629</v>
      </c>
      <c r="C667">
        <v>6.24</v>
      </c>
      <c r="D667">
        <v>269.08999999999997</v>
      </c>
      <c r="G667" s="2">
        <f t="shared" si="20"/>
        <v>26.850136363636363</v>
      </c>
      <c r="K667" s="11">
        <f>IF(($B668-$B$16)&gt;(0.0417),(VLOOKUP($G667,'stability from Xu'!$C$2:$K$1021,(ROUND($N$11/5,0)+2),TRUE)), "n/a")</f>
        <v>20.46</v>
      </c>
      <c r="L667" s="11" t="str">
        <f t="shared" si="21"/>
        <v>Yes</v>
      </c>
    </row>
    <row r="668" spans="1:12" x14ac:dyDescent="0.2">
      <c r="A668">
        <v>2598</v>
      </c>
      <c r="B668" s="1">
        <v>42875.842245370368</v>
      </c>
      <c r="C668">
        <v>6.24</v>
      </c>
      <c r="D668">
        <v>269</v>
      </c>
      <c r="G668" s="2">
        <f t="shared" si="20"/>
        <v>26.841136363636362</v>
      </c>
      <c r="K668" s="11">
        <f>IF(($B669-$B$16)&gt;(0.0417),(VLOOKUP($G668,'stability from Xu'!$C$2:$K$1021,(ROUND($N$11/5,0)+2),TRUE)), "n/a")</f>
        <v>20.46</v>
      </c>
      <c r="L668" s="11" t="str">
        <f t="shared" si="21"/>
        <v>Yes</v>
      </c>
    </row>
    <row r="669" spans="1:12" x14ac:dyDescent="0.2">
      <c r="A669">
        <v>2599</v>
      </c>
      <c r="B669" s="1">
        <v>42875.842361111114</v>
      </c>
      <c r="C669">
        <v>6.24</v>
      </c>
      <c r="D669">
        <v>269.08999999999997</v>
      </c>
      <c r="G669" s="2">
        <f t="shared" si="20"/>
        <v>26.850136363636363</v>
      </c>
      <c r="K669" s="11">
        <f>IF(($B670-$B$16)&gt;(0.0417),(VLOOKUP($G669,'stability from Xu'!$C$2:$K$1021,(ROUND($N$11/5,0)+2),TRUE)), "n/a")</f>
        <v>20.46</v>
      </c>
      <c r="L669" s="11" t="str">
        <f t="shared" si="21"/>
        <v>Yes</v>
      </c>
    </row>
    <row r="670" spans="1:12" x14ac:dyDescent="0.2">
      <c r="A670">
        <v>2600</v>
      </c>
      <c r="B670" s="1">
        <v>42875.842476851853</v>
      </c>
      <c r="C670">
        <v>6.24</v>
      </c>
      <c r="D670">
        <v>269.08999999999997</v>
      </c>
      <c r="G670" s="2">
        <f t="shared" si="20"/>
        <v>26.850136363636363</v>
      </c>
      <c r="K670" s="11">
        <f>IF(($B671-$B$16)&gt;(0.0417),(VLOOKUP($G670,'stability from Xu'!$C$2:$K$1021,(ROUND($N$11/5,0)+2),TRUE)), "n/a")</f>
        <v>20.46</v>
      </c>
      <c r="L670" s="11" t="str">
        <f t="shared" si="21"/>
        <v>Yes</v>
      </c>
    </row>
    <row r="671" spans="1:12" x14ac:dyDescent="0.2">
      <c r="A671">
        <v>2601</v>
      </c>
      <c r="B671" s="1">
        <v>42875.842592592591</v>
      </c>
      <c r="C671">
        <v>6.21</v>
      </c>
      <c r="D671">
        <v>269.08999999999997</v>
      </c>
      <c r="G671" s="2">
        <f t="shared" si="20"/>
        <v>26.850136363636363</v>
      </c>
      <c r="K671" s="11">
        <f>IF(($B672-$B$16)&gt;(0.0417),(VLOOKUP($G671,'stability from Xu'!$C$2:$K$1021,(ROUND($N$11/5,0)+2),TRUE)), "n/a")</f>
        <v>20.46</v>
      </c>
      <c r="L671" s="11" t="str">
        <f t="shared" si="21"/>
        <v>Yes</v>
      </c>
    </row>
    <row r="672" spans="1:12" x14ac:dyDescent="0.2">
      <c r="A672">
        <v>2602</v>
      </c>
      <c r="B672" s="1">
        <v>42875.84270833333</v>
      </c>
      <c r="C672">
        <v>6.21</v>
      </c>
      <c r="D672">
        <v>269.08999999999997</v>
      </c>
      <c r="G672" s="2">
        <f t="shared" si="20"/>
        <v>26.850136363636363</v>
      </c>
      <c r="K672" s="11">
        <f>IF(($B673-$B$16)&gt;(0.0417),(VLOOKUP($G672,'stability from Xu'!$C$2:$K$1021,(ROUND($N$11/5,0)+2),TRUE)), "n/a")</f>
        <v>20.46</v>
      </c>
      <c r="L672" s="11" t="str">
        <f t="shared" si="21"/>
        <v>Yes</v>
      </c>
    </row>
    <row r="673" spans="1:12" x14ac:dyDescent="0.2">
      <c r="A673">
        <v>2603</v>
      </c>
      <c r="B673" s="1">
        <v>42875.842824074076</v>
      </c>
      <c r="C673">
        <v>6.21</v>
      </c>
      <c r="D673">
        <v>269.08999999999997</v>
      </c>
      <c r="G673" s="2">
        <f t="shared" si="20"/>
        <v>26.850136363636363</v>
      </c>
      <c r="K673" s="11">
        <f>IF(($B674-$B$16)&gt;(0.0417),(VLOOKUP($G673,'stability from Xu'!$C$2:$K$1021,(ROUND($N$11/5,0)+2),TRUE)), "n/a")</f>
        <v>20.46</v>
      </c>
      <c r="L673" s="11" t="str">
        <f t="shared" si="21"/>
        <v>Yes</v>
      </c>
    </row>
    <row r="674" spans="1:12" x14ac:dyDescent="0.2">
      <c r="A674">
        <v>2604</v>
      </c>
      <c r="B674" s="1">
        <v>42875.842939814815</v>
      </c>
      <c r="C674">
        <v>6.21</v>
      </c>
      <c r="D674">
        <v>269.01</v>
      </c>
      <c r="G674" s="2">
        <f t="shared" si="20"/>
        <v>26.842136363636364</v>
      </c>
      <c r="K674" s="11">
        <f>IF(($B675-$B$16)&gt;(0.0417),(VLOOKUP($G674,'stability from Xu'!$C$2:$K$1021,(ROUND($N$11/5,0)+2),TRUE)), "n/a")</f>
        <v>20.46</v>
      </c>
      <c r="L674" s="11" t="str">
        <f t="shared" si="21"/>
        <v>Yes</v>
      </c>
    </row>
    <row r="675" spans="1:12" x14ac:dyDescent="0.2">
      <c r="A675">
        <v>2605</v>
      </c>
      <c r="B675" s="1">
        <v>42875.843055555553</v>
      </c>
      <c r="C675">
        <v>6.21</v>
      </c>
      <c r="D675">
        <v>269.08999999999997</v>
      </c>
      <c r="G675" s="2">
        <f t="shared" si="20"/>
        <v>26.850136363636363</v>
      </c>
      <c r="K675" s="11">
        <f>IF(($B676-$B$16)&gt;(0.0417),(VLOOKUP($G675,'stability from Xu'!$C$2:$K$1021,(ROUND($N$11/5,0)+2),TRUE)), "n/a")</f>
        <v>20.46</v>
      </c>
      <c r="L675" s="11" t="str">
        <f t="shared" si="21"/>
        <v>Yes</v>
      </c>
    </row>
    <row r="676" spans="1:12" x14ac:dyDescent="0.2">
      <c r="A676">
        <v>2606</v>
      </c>
      <c r="B676" s="1">
        <v>42875.843171296299</v>
      </c>
      <c r="C676">
        <v>6.21</v>
      </c>
      <c r="D676">
        <v>269.08999999999997</v>
      </c>
      <c r="G676" s="2">
        <f t="shared" si="20"/>
        <v>26.850136363636363</v>
      </c>
      <c r="K676" s="11">
        <f>IF(($B677-$B$16)&gt;(0.0417),(VLOOKUP($G676,'stability from Xu'!$C$2:$K$1021,(ROUND($N$11/5,0)+2),TRUE)), "n/a")</f>
        <v>20.46</v>
      </c>
      <c r="L676" s="11" t="str">
        <f t="shared" si="21"/>
        <v>Yes</v>
      </c>
    </row>
    <row r="677" spans="1:12" x14ac:dyDescent="0.2">
      <c r="A677">
        <v>2607</v>
      </c>
      <c r="B677" s="1">
        <v>42875.843287037038</v>
      </c>
      <c r="C677">
        <v>6.21</v>
      </c>
      <c r="D677">
        <v>269.18</v>
      </c>
      <c r="G677" s="2">
        <f t="shared" si="20"/>
        <v>26.859136363636363</v>
      </c>
      <c r="K677" s="11">
        <f>IF(($B678-$B$16)&gt;(0.0417),(VLOOKUP($G677,'stability from Xu'!$C$2:$K$1021,(ROUND($N$11/5,0)+2),TRUE)), "n/a")</f>
        <v>20.46</v>
      </c>
      <c r="L677" s="11" t="str">
        <f t="shared" si="21"/>
        <v>Yes</v>
      </c>
    </row>
    <row r="678" spans="1:12" x14ac:dyDescent="0.2">
      <c r="A678">
        <v>2608</v>
      </c>
      <c r="B678" s="1">
        <v>42875.843402777777</v>
      </c>
      <c r="C678">
        <v>6.21</v>
      </c>
      <c r="D678">
        <v>269.01</v>
      </c>
      <c r="G678" s="2">
        <f t="shared" si="20"/>
        <v>26.842136363636364</v>
      </c>
      <c r="K678" s="11">
        <f>IF(($B679-$B$16)&gt;(0.0417),(VLOOKUP($G678,'stability from Xu'!$C$2:$K$1021,(ROUND($N$11/5,0)+2),TRUE)), "n/a")</f>
        <v>20.46</v>
      </c>
      <c r="L678" s="11" t="str">
        <f t="shared" si="21"/>
        <v>Yes</v>
      </c>
    </row>
    <row r="679" spans="1:12" x14ac:dyDescent="0.2">
      <c r="A679">
        <v>2609</v>
      </c>
      <c r="B679" s="1">
        <v>42875.843518518515</v>
      </c>
      <c r="C679">
        <v>6.17</v>
      </c>
      <c r="D679">
        <v>269.18</v>
      </c>
      <c r="G679" s="2">
        <f t="shared" si="20"/>
        <v>26.859136363636363</v>
      </c>
      <c r="K679" s="11">
        <f>IF(($B680-$B$16)&gt;(0.0417),(VLOOKUP($G679,'stability from Xu'!$C$2:$K$1021,(ROUND($N$11/5,0)+2),TRUE)), "n/a")</f>
        <v>20.46</v>
      </c>
      <c r="L679" s="11" t="str">
        <f t="shared" si="21"/>
        <v>Yes</v>
      </c>
    </row>
    <row r="680" spans="1:12" x14ac:dyDescent="0.2">
      <c r="A680">
        <v>2610</v>
      </c>
      <c r="B680" s="1">
        <v>42875.843634259261</v>
      </c>
      <c r="C680">
        <v>6.17</v>
      </c>
      <c r="D680">
        <v>269.10000000000002</v>
      </c>
      <c r="G680" s="2">
        <f t="shared" si="20"/>
        <v>26.851136363636368</v>
      </c>
      <c r="K680" s="11">
        <f>IF(($B681-$B$16)&gt;(0.0417),(VLOOKUP($G680,'stability from Xu'!$C$2:$K$1021,(ROUND($N$11/5,0)+2),TRUE)), "n/a")</f>
        <v>20.46</v>
      </c>
      <c r="L680" s="11" t="str">
        <f t="shared" si="21"/>
        <v>Yes</v>
      </c>
    </row>
    <row r="681" spans="1:12" x14ac:dyDescent="0.2">
      <c r="A681">
        <v>2611</v>
      </c>
      <c r="B681" s="1">
        <v>42875.84375</v>
      </c>
      <c r="C681">
        <v>6.17</v>
      </c>
      <c r="D681">
        <v>269.35000000000002</v>
      </c>
      <c r="G681" s="2">
        <f t="shared" si="20"/>
        <v>26.876136363636366</v>
      </c>
      <c r="K681" s="11">
        <f>IF(($B682-$B$16)&gt;(0.0417),(VLOOKUP($G681,'stability from Xu'!$C$2:$K$1021,(ROUND($N$11/5,0)+2),TRUE)), "n/a")</f>
        <v>20.46</v>
      </c>
      <c r="L681" s="11" t="str">
        <f t="shared" si="21"/>
        <v>Yes</v>
      </c>
    </row>
    <row r="682" spans="1:12" x14ac:dyDescent="0.2">
      <c r="A682">
        <v>2612</v>
      </c>
      <c r="B682" s="1">
        <v>42875.843865740739</v>
      </c>
      <c r="C682">
        <v>6.17</v>
      </c>
      <c r="D682">
        <v>269.10000000000002</v>
      </c>
      <c r="G682" s="2">
        <f t="shared" si="20"/>
        <v>26.851136363636368</v>
      </c>
      <c r="K682" s="11">
        <f>IF(($B683-$B$16)&gt;(0.0417),(VLOOKUP($G682,'stability from Xu'!$C$2:$K$1021,(ROUND($N$11/5,0)+2),TRUE)), "n/a")</f>
        <v>20.46</v>
      </c>
      <c r="L682" s="11" t="str">
        <f t="shared" si="21"/>
        <v>Yes</v>
      </c>
    </row>
    <row r="683" spans="1:12" x14ac:dyDescent="0.2">
      <c r="A683">
        <v>2613</v>
      </c>
      <c r="B683" s="1">
        <v>42875.843981481485</v>
      </c>
      <c r="C683">
        <v>6.17</v>
      </c>
      <c r="D683">
        <v>275.75</v>
      </c>
      <c r="G683" s="2">
        <f t="shared" si="20"/>
        <v>27.516136363636363</v>
      </c>
      <c r="K683" s="11">
        <f>IF(($B684-$B$16)&gt;(0.0417),(VLOOKUP($G683,'stability from Xu'!$C$2:$K$1021,(ROUND($N$11/5,0)+2),TRUE)), "n/a")</f>
        <v>20.68</v>
      </c>
      <c r="L683" s="11" t="str">
        <f t="shared" si="21"/>
        <v>Yes</v>
      </c>
    </row>
    <row r="684" spans="1:12" x14ac:dyDescent="0.2">
      <c r="A684">
        <v>2614</v>
      </c>
      <c r="B684" s="1">
        <v>42875.844097222223</v>
      </c>
      <c r="C684">
        <v>6.17</v>
      </c>
      <c r="D684">
        <v>278.86</v>
      </c>
      <c r="G684" s="2">
        <f t="shared" si="20"/>
        <v>27.827136363636367</v>
      </c>
      <c r="K684" s="11">
        <f>IF(($B685-$B$16)&gt;(0.0417),(VLOOKUP($G684,'stability from Xu'!$C$2:$K$1021,(ROUND($N$11/5,0)+2),TRUE)), "n/a")</f>
        <v>20.77</v>
      </c>
      <c r="L684" s="11" t="str">
        <f t="shared" si="21"/>
        <v>Yes</v>
      </c>
    </row>
    <row r="685" spans="1:12" x14ac:dyDescent="0.2">
      <c r="A685">
        <v>2615</v>
      </c>
      <c r="B685" s="1">
        <v>42875.844212962962</v>
      </c>
      <c r="C685">
        <v>6.17</v>
      </c>
      <c r="D685">
        <v>282.82</v>
      </c>
      <c r="G685" s="2">
        <f t="shared" si="20"/>
        <v>28.223136363636364</v>
      </c>
      <c r="K685" s="11">
        <f>IF(($B686-$B$16)&gt;(0.0417),(VLOOKUP($G685,'stability from Xu'!$C$2:$K$1021,(ROUND($N$11/5,0)+2),TRUE)), "n/a")</f>
        <v>20.89</v>
      </c>
      <c r="L685" s="11" t="str">
        <f t="shared" si="21"/>
        <v>Yes</v>
      </c>
    </row>
    <row r="686" spans="1:12" x14ac:dyDescent="0.2">
      <c r="A686">
        <v>2616</v>
      </c>
      <c r="B686" s="1">
        <v>42875.844328703701</v>
      </c>
      <c r="C686">
        <v>6.21</v>
      </c>
      <c r="D686">
        <v>272.04000000000002</v>
      </c>
      <c r="G686" s="2">
        <f t="shared" si="20"/>
        <v>27.145136363636365</v>
      </c>
      <c r="K686" s="11">
        <f>IF(($B687-$B$16)&gt;(0.0417),(VLOOKUP($G686,'stability from Xu'!$C$2:$K$1021,(ROUND($N$11/5,0)+2),TRUE)), "n/a")</f>
        <v>20.55</v>
      </c>
      <c r="L686" s="11" t="str">
        <f t="shared" si="21"/>
        <v>Yes</v>
      </c>
    </row>
    <row r="687" spans="1:12" x14ac:dyDescent="0.2">
      <c r="A687">
        <v>2617</v>
      </c>
      <c r="B687" s="1">
        <v>42875.844444444447</v>
      </c>
      <c r="C687">
        <v>6.21</v>
      </c>
      <c r="D687">
        <v>272.12</v>
      </c>
      <c r="G687" s="2">
        <f t="shared" si="20"/>
        <v>27.153136363636364</v>
      </c>
      <c r="K687" s="11">
        <f>IF(($B688-$B$16)&gt;(0.0417),(VLOOKUP($G687,'stability from Xu'!$C$2:$K$1021,(ROUND($N$11/5,0)+2),TRUE)), "n/a")</f>
        <v>20.55</v>
      </c>
      <c r="L687" s="11" t="str">
        <f t="shared" si="21"/>
        <v>Yes</v>
      </c>
    </row>
    <row r="688" spans="1:12" x14ac:dyDescent="0.2">
      <c r="A688">
        <v>2618</v>
      </c>
      <c r="B688" s="1">
        <v>42875.844560185185</v>
      </c>
      <c r="C688">
        <v>6.21</v>
      </c>
      <c r="D688">
        <v>272.95999999999998</v>
      </c>
      <c r="G688" s="2">
        <f t="shared" si="20"/>
        <v>27.237136363636363</v>
      </c>
      <c r="K688" s="11">
        <f>IF(($B689-$B$16)&gt;(0.0417),(VLOOKUP($G688,'stability from Xu'!$C$2:$K$1021,(ROUND($N$11/5,0)+2),TRUE)), "n/a")</f>
        <v>20.58</v>
      </c>
      <c r="L688" s="11" t="str">
        <f t="shared" si="21"/>
        <v>Yes</v>
      </c>
    </row>
    <row r="689" spans="1:12" x14ac:dyDescent="0.2">
      <c r="A689">
        <v>2619</v>
      </c>
      <c r="B689" s="1">
        <v>42875.844675925924</v>
      </c>
      <c r="C689">
        <v>6.24</v>
      </c>
      <c r="D689">
        <v>279.11</v>
      </c>
      <c r="G689" s="2">
        <f t="shared" si="20"/>
        <v>27.852136363636365</v>
      </c>
      <c r="K689" s="11">
        <f>IF(($B690-$B$16)&gt;(0.0417),(VLOOKUP($G689,'stability from Xu'!$C$2:$K$1021,(ROUND($N$11/5,0)+2),TRUE)), "n/a")</f>
        <v>20.77</v>
      </c>
      <c r="L689" s="11" t="str">
        <f t="shared" si="21"/>
        <v>Yes</v>
      </c>
    </row>
    <row r="690" spans="1:12" x14ac:dyDescent="0.2">
      <c r="A690">
        <v>2620</v>
      </c>
      <c r="B690" s="1">
        <v>42875.84479166667</v>
      </c>
      <c r="C690">
        <v>6.24</v>
      </c>
      <c r="D690">
        <v>283.14999999999998</v>
      </c>
      <c r="G690" s="2">
        <f t="shared" si="20"/>
        <v>28.256136363636362</v>
      </c>
      <c r="K690" s="11">
        <f>IF(($B691-$B$16)&gt;(0.0417),(VLOOKUP($G690,'stability from Xu'!$C$2:$K$1021,(ROUND($N$11/5,0)+2),TRUE)), "n/a")</f>
        <v>20.89</v>
      </c>
      <c r="L690" s="11" t="str">
        <f t="shared" si="21"/>
        <v>Yes</v>
      </c>
    </row>
    <row r="691" spans="1:12" x14ac:dyDescent="0.2">
      <c r="A691">
        <v>2621</v>
      </c>
      <c r="B691" s="1">
        <v>42875.844907407409</v>
      </c>
      <c r="C691">
        <v>6.24</v>
      </c>
      <c r="D691">
        <v>271.36</v>
      </c>
      <c r="G691" s="2">
        <f t="shared" si="20"/>
        <v>27.077136363636367</v>
      </c>
      <c r="K691" s="11">
        <f>IF(($B692-$B$16)&gt;(0.0417),(VLOOKUP($G691,'stability from Xu'!$C$2:$K$1021,(ROUND($N$11/5,0)+2),TRUE)), "n/a")</f>
        <v>20.52</v>
      </c>
      <c r="L691" s="11" t="str">
        <f t="shared" si="21"/>
        <v>Yes</v>
      </c>
    </row>
    <row r="692" spans="1:12" x14ac:dyDescent="0.2">
      <c r="A692">
        <v>2622</v>
      </c>
      <c r="B692" s="1">
        <v>42875.845023148147</v>
      </c>
      <c r="C692">
        <v>6.28</v>
      </c>
      <c r="D692">
        <v>273.88</v>
      </c>
      <c r="G692" s="2">
        <f t="shared" si="20"/>
        <v>27.329136363636362</v>
      </c>
      <c r="K692" s="11">
        <f>IF(($B693-$B$16)&gt;(0.0417),(VLOOKUP($G692,'stability from Xu'!$C$2:$K$1021,(ROUND($N$11/5,0)+2),TRUE)), "n/a")</f>
        <v>20.62</v>
      </c>
      <c r="L692" s="11" t="str">
        <f t="shared" si="21"/>
        <v>Yes</v>
      </c>
    </row>
    <row r="693" spans="1:12" x14ac:dyDescent="0.2">
      <c r="A693">
        <v>2623</v>
      </c>
      <c r="B693" s="1">
        <v>42875.845138888886</v>
      </c>
      <c r="C693">
        <v>6.28</v>
      </c>
      <c r="D693">
        <v>281.12</v>
      </c>
      <c r="G693" s="2">
        <f t="shared" si="20"/>
        <v>28.053136363636366</v>
      </c>
      <c r="K693" s="11">
        <f>IF(($B694-$B$16)&gt;(0.0417),(VLOOKUP($G693,'stability from Xu'!$C$2:$K$1021,(ROUND($N$11/5,0)+2),TRUE)), "n/a")</f>
        <v>20.83</v>
      </c>
      <c r="L693" s="11" t="str">
        <f t="shared" si="21"/>
        <v>Yes</v>
      </c>
    </row>
    <row r="694" spans="1:12" x14ac:dyDescent="0.2">
      <c r="A694">
        <v>2624</v>
      </c>
      <c r="B694" s="1">
        <v>42875.845254629632</v>
      </c>
      <c r="C694">
        <v>6.28</v>
      </c>
      <c r="D694">
        <v>286.43</v>
      </c>
      <c r="G694" s="2">
        <f t="shared" si="20"/>
        <v>28.584136363636365</v>
      </c>
      <c r="K694" s="11">
        <f>IF(($B695-$B$16)&gt;(0.0417),(VLOOKUP($G694,'stability from Xu'!$C$2:$K$1021,(ROUND($N$11/5,0)+2),TRUE)), "n/a")</f>
        <v>20.98</v>
      </c>
      <c r="L694" s="11" t="str">
        <f t="shared" si="21"/>
        <v>Yes</v>
      </c>
    </row>
    <row r="695" spans="1:12" x14ac:dyDescent="0.2">
      <c r="A695">
        <v>2625</v>
      </c>
      <c r="B695" s="1">
        <v>42875.845370370371</v>
      </c>
      <c r="C695">
        <v>6.28</v>
      </c>
      <c r="D695">
        <v>288.37</v>
      </c>
      <c r="G695" s="2">
        <f t="shared" si="20"/>
        <v>28.778136363636364</v>
      </c>
      <c r="K695" s="11">
        <f>IF(($B696-$B$16)&gt;(0.0417),(VLOOKUP($G695,'stability from Xu'!$C$2:$K$1021,(ROUND($N$11/5,0)+2),TRUE)), "n/a")</f>
        <v>21.04</v>
      </c>
      <c r="L695" s="11" t="str">
        <f t="shared" si="21"/>
        <v>Yes</v>
      </c>
    </row>
    <row r="696" spans="1:12" x14ac:dyDescent="0.2">
      <c r="A696">
        <v>2626</v>
      </c>
      <c r="B696" s="1">
        <v>42875.845486111109</v>
      </c>
      <c r="C696">
        <v>6.28</v>
      </c>
      <c r="D696">
        <v>289.04000000000002</v>
      </c>
      <c r="G696" s="2">
        <f t="shared" si="20"/>
        <v>28.845136363636367</v>
      </c>
      <c r="K696" s="11">
        <f>IF(($B697-$B$16)&gt;(0.0417),(VLOOKUP($G696,'stability from Xu'!$C$2:$K$1021,(ROUND($N$11/5,0)+2),TRUE)), "n/a")</f>
        <v>21.07</v>
      </c>
      <c r="L696" s="11" t="str">
        <f t="shared" si="21"/>
        <v>Yes</v>
      </c>
    </row>
    <row r="697" spans="1:12" x14ac:dyDescent="0.2">
      <c r="A697">
        <v>2627</v>
      </c>
      <c r="B697" s="1">
        <v>42875.845601851855</v>
      </c>
      <c r="C697">
        <v>6.28</v>
      </c>
      <c r="D697">
        <v>286.60000000000002</v>
      </c>
      <c r="G697" s="2">
        <f t="shared" si="20"/>
        <v>28.601136363636368</v>
      </c>
      <c r="K697" s="11">
        <f>IF(($B698-$B$16)&gt;(0.0417),(VLOOKUP($G697,'stability from Xu'!$C$2:$K$1021,(ROUND($N$11/5,0)+2),TRUE)), "n/a")</f>
        <v>20.98</v>
      </c>
      <c r="L697" s="11" t="str">
        <f t="shared" si="21"/>
        <v>Yes</v>
      </c>
    </row>
    <row r="698" spans="1:12" x14ac:dyDescent="0.2">
      <c r="A698">
        <v>2628</v>
      </c>
      <c r="B698" s="1">
        <v>42875.845717592594</v>
      </c>
      <c r="C698">
        <v>6.28</v>
      </c>
      <c r="D698">
        <v>271.36</v>
      </c>
      <c r="G698" s="2">
        <f t="shared" si="20"/>
        <v>27.077136363636367</v>
      </c>
      <c r="K698" s="11">
        <f>IF(($B699-$B$16)&gt;(0.0417),(VLOOKUP($G698,'stability from Xu'!$C$2:$K$1021,(ROUND($N$11/5,0)+2),TRUE)), "n/a")</f>
        <v>20.52</v>
      </c>
      <c r="L698" s="11" t="str">
        <f t="shared" si="21"/>
        <v>Yes</v>
      </c>
    </row>
    <row r="699" spans="1:12" x14ac:dyDescent="0.2">
      <c r="A699">
        <v>2629</v>
      </c>
      <c r="B699" s="1">
        <v>42875.845833333333</v>
      </c>
      <c r="C699">
        <v>6.28</v>
      </c>
      <c r="D699">
        <v>271.36</v>
      </c>
      <c r="G699" s="2">
        <f t="shared" si="20"/>
        <v>27.077136363636367</v>
      </c>
      <c r="K699" s="11">
        <f>IF(($B700-$B$16)&gt;(0.0417),(VLOOKUP($G699,'stability from Xu'!$C$2:$K$1021,(ROUND($N$11/5,0)+2),TRUE)), "n/a")</f>
        <v>20.52</v>
      </c>
      <c r="L699" s="11" t="str">
        <f t="shared" si="21"/>
        <v>Yes</v>
      </c>
    </row>
    <row r="700" spans="1:12" x14ac:dyDescent="0.2">
      <c r="A700">
        <v>2630</v>
      </c>
      <c r="B700" s="1">
        <v>42875.845949074072</v>
      </c>
      <c r="C700">
        <v>6.28</v>
      </c>
      <c r="D700">
        <v>271.36</v>
      </c>
      <c r="G700" s="2">
        <f t="shared" si="20"/>
        <v>27.077136363636367</v>
      </c>
      <c r="K700" s="11">
        <f>IF(($B701-$B$16)&gt;(0.0417),(VLOOKUP($G700,'stability from Xu'!$C$2:$K$1021,(ROUND($N$11/5,0)+2),TRUE)), "n/a")</f>
        <v>20.52</v>
      </c>
      <c r="L700" s="11" t="str">
        <f t="shared" si="21"/>
        <v>Yes</v>
      </c>
    </row>
    <row r="701" spans="1:12" x14ac:dyDescent="0.2">
      <c r="A701">
        <v>2631</v>
      </c>
      <c r="B701" s="1">
        <v>42875.846064814818</v>
      </c>
      <c r="C701">
        <v>6.28</v>
      </c>
      <c r="D701">
        <v>271.86</v>
      </c>
      <c r="G701" s="2">
        <f t="shared" si="20"/>
        <v>27.127136363636364</v>
      </c>
      <c r="K701" s="11">
        <f>IF(($B702-$B$16)&gt;(0.0417),(VLOOKUP($G701,'stability from Xu'!$C$2:$K$1021,(ROUND($N$11/5,0)+2),TRUE)), "n/a")</f>
        <v>20.55</v>
      </c>
      <c r="L701" s="11" t="str">
        <f t="shared" si="21"/>
        <v>Yes</v>
      </c>
    </row>
    <row r="702" spans="1:12" x14ac:dyDescent="0.2">
      <c r="A702">
        <v>2632</v>
      </c>
      <c r="B702" s="1">
        <v>42875.846180555556</v>
      </c>
      <c r="C702">
        <v>6.28</v>
      </c>
      <c r="D702">
        <v>271.86</v>
      </c>
      <c r="G702" s="2">
        <f t="shared" si="20"/>
        <v>27.127136363636364</v>
      </c>
      <c r="K702" s="11">
        <f>IF(($B703-$B$16)&gt;(0.0417),(VLOOKUP($G702,'stability from Xu'!$C$2:$K$1021,(ROUND($N$11/5,0)+2),TRUE)), "n/a")</f>
        <v>20.55</v>
      </c>
      <c r="L702" s="11" t="str">
        <f t="shared" si="21"/>
        <v>Yes</v>
      </c>
    </row>
    <row r="703" spans="1:12" x14ac:dyDescent="0.2">
      <c r="A703">
        <v>2633</v>
      </c>
      <c r="B703" s="1">
        <v>42875.846296296295</v>
      </c>
      <c r="C703">
        <v>6.28</v>
      </c>
      <c r="D703">
        <v>271.36</v>
      </c>
      <c r="G703" s="2">
        <f t="shared" si="20"/>
        <v>27.077136363636367</v>
      </c>
      <c r="K703" s="11">
        <f>IF(($B704-$B$16)&gt;(0.0417),(VLOOKUP($G703,'stability from Xu'!$C$2:$K$1021,(ROUND($N$11/5,0)+2),TRUE)), "n/a")</f>
        <v>20.52</v>
      </c>
      <c r="L703" s="11" t="str">
        <f t="shared" si="21"/>
        <v>Yes</v>
      </c>
    </row>
    <row r="704" spans="1:12" x14ac:dyDescent="0.2">
      <c r="A704">
        <v>2634</v>
      </c>
      <c r="B704" s="1">
        <v>42875.846412037034</v>
      </c>
      <c r="C704">
        <v>6.28</v>
      </c>
      <c r="D704">
        <v>272.87</v>
      </c>
      <c r="G704" s="2">
        <f t="shared" si="20"/>
        <v>27.228136363636363</v>
      </c>
      <c r="K704" s="11">
        <f>IF(($B705-$B$16)&gt;(0.0417),(VLOOKUP($G704,'stability from Xu'!$C$2:$K$1021,(ROUND($N$11/5,0)+2),TRUE)), "n/a")</f>
        <v>20.58</v>
      </c>
      <c r="L704" s="11" t="str">
        <f t="shared" si="21"/>
        <v>Yes</v>
      </c>
    </row>
    <row r="705" spans="1:12" x14ac:dyDescent="0.2">
      <c r="A705">
        <v>2635</v>
      </c>
      <c r="B705" s="1">
        <v>42875.84652777778</v>
      </c>
      <c r="C705">
        <v>6.28</v>
      </c>
      <c r="D705">
        <v>271.44</v>
      </c>
      <c r="G705" s="2">
        <f t="shared" si="20"/>
        <v>27.085136363636362</v>
      </c>
      <c r="K705" s="11">
        <f>IF(($B706-$B$16)&gt;(0.0417),(VLOOKUP($G705,'stability from Xu'!$C$2:$K$1021,(ROUND($N$11/5,0)+2),TRUE)), "n/a")</f>
        <v>20.52</v>
      </c>
      <c r="L705" s="11" t="str">
        <f t="shared" si="21"/>
        <v>Yes</v>
      </c>
    </row>
    <row r="706" spans="1:12" x14ac:dyDescent="0.2">
      <c r="A706">
        <v>2636</v>
      </c>
      <c r="B706" s="1">
        <v>42875.846643518518</v>
      </c>
      <c r="C706">
        <v>6.24</v>
      </c>
      <c r="D706">
        <v>271.36</v>
      </c>
      <c r="G706" s="2">
        <f t="shared" si="20"/>
        <v>27.077136363636367</v>
      </c>
      <c r="K706" s="11">
        <f>IF(($B707-$B$16)&gt;(0.0417),(VLOOKUP($G706,'stability from Xu'!$C$2:$K$1021,(ROUND($N$11/5,0)+2),TRUE)), "n/a")</f>
        <v>20.52</v>
      </c>
      <c r="L706" s="11" t="str">
        <f t="shared" si="21"/>
        <v>Yes</v>
      </c>
    </row>
    <row r="707" spans="1:12" x14ac:dyDescent="0.2">
      <c r="A707">
        <v>2637</v>
      </c>
      <c r="B707" s="1">
        <v>42875.846759259257</v>
      </c>
      <c r="C707">
        <v>6.24</v>
      </c>
      <c r="D707">
        <v>271.77999999999997</v>
      </c>
      <c r="G707" s="2">
        <f t="shared" si="20"/>
        <v>27.119136363636361</v>
      </c>
      <c r="K707" s="11">
        <f>IF(($B708-$B$16)&gt;(0.0417),(VLOOKUP($G707,'stability from Xu'!$C$2:$K$1021,(ROUND($N$11/5,0)+2),TRUE)), "n/a")</f>
        <v>20.55</v>
      </c>
      <c r="L707" s="11" t="str">
        <f t="shared" si="21"/>
        <v>Yes</v>
      </c>
    </row>
    <row r="708" spans="1:12" x14ac:dyDescent="0.2">
      <c r="A708">
        <v>2638</v>
      </c>
      <c r="B708" s="1">
        <v>42875.846875000003</v>
      </c>
      <c r="C708">
        <v>6.24</v>
      </c>
      <c r="D708">
        <v>271.36</v>
      </c>
      <c r="G708" s="2">
        <f t="shared" si="20"/>
        <v>27.077136363636367</v>
      </c>
      <c r="K708" s="11">
        <f>IF(($B709-$B$16)&gt;(0.0417),(VLOOKUP($G708,'stability from Xu'!$C$2:$K$1021,(ROUND($N$11/5,0)+2),TRUE)), "n/a")</f>
        <v>20.52</v>
      </c>
      <c r="L708" s="11" t="str">
        <f t="shared" si="21"/>
        <v>Yes</v>
      </c>
    </row>
    <row r="709" spans="1:12" x14ac:dyDescent="0.2">
      <c r="A709">
        <v>2639</v>
      </c>
      <c r="B709" s="1">
        <v>42875.846990740742</v>
      </c>
      <c r="C709">
        <v>6.24</v>
      </c>
      <c r="D709">
        <v>271.36</v>
      </c>
      <c r="G709" s="2">
        <f t="shared" si="20"/>
        <v>27.077136363636367</v>
      </c>
      <c r="K709" s="11">
        <f>IF(($B710-$B$16)&gt;(0.0417),(VLOOKUP($G709,'stability from Xu'!$C$2:$K$1021,(ROUND($N$11/5,0)+2),TRUE)), "n/a")</f>
        <v>20.52</v>
      </c>
      <c r="L709" s="11" t="str">
        <f t="shared" si="21"/>
        <v>Yes</v>
      </c>
    </row>
    <row r="710" spans="1:12" x14ac:dyDescent="0.2">
      <c r="A710">
        <v>2640</v>
      </c>
      <c r="B710" s="1">
        <v>42875.84710648148</v>
      </c>
      <c r="C710">
        <v>6.24</v>
      </c>
      <c r="D710">
        <v>271.27999999999997</v>
      </c>
      <c r="G710" s="2">
        <f t="shared" si="20"/>
        <v>27.06913636363636</v>
      </c>
      <c r="K710" s="11">
        <f>IF(($B711-$B$16)&gt;(0.0417),(VLOOKUP($G710,'stability from Xu'!$C$2:$K$1021,(ROUND($N$11/5,0)+2),TRUE)), "n/a")</f>
        <v>20.52</v>
      </c>
      <c r="L710" s="11" t="str">
        <f t="shared" si="21"/>
        <v>Yes</v>
      </c>
    </row>
    <row r="711" spans="1:12" x14ac:dyDescent="0.2">
      <c r="A711">
        <v>2641</v>
      </c>
      <c r="B711" s="1">
        <v>42875.847222222219</v>
      </c>
      <c r="C711">
        <v>6.24</v>
      </c>
      <c r="D711">
        <v>271.61</v>
      </c>
      <c r="G711" s="2">
        <f t="shared" si="20"/>
        <v>27.102136363636365</v>
      </c>
      <c r="K711" s="11">
        <f>IF(($B712-$B$16)&gt;(0.0417),(VLOOKUP($G711,'stability from Xu'!$C$2:$K$1021,(ROUND($N$11/5,0)+2),TRUE)), "n/a")</f>
        <v>20.52</v>
      </c>
      <c r="L711" s="11" t="str">
        <f t="shared" si="21"/>
        <v>Yes</v>
      </c>
    </row>
    <row r="712" spans="1:12" x14ac:dyDescent="0.2">
      <c r="A712">
        <v>2642</v>
      </c>
      <c r="B712" s="1">
        <v>42875.847337962965</v>
      </c>
      <c r="C712">
        <v>6.24</v>
      </c>
      <c r="D712">
        <v>271.19</v>
      </c>
      <c r="G712" s="2">
        <f t="shared" si="20"/>
        <v>27.060136363636364</v>
      </c>
      <c r="K712" s="11">
        <f>IF(($B713-$B$16)&gt;(0.0417),(VLOOKUP($G712,'stability from Xu'!$C$2:$K$1021,(ROUND($N$11/5,0)+2),TRUE)), "n/a")</f>
        <v>20.52</v>
      </c>
      <c r="L712" s="11" t="str">
        <f t="shared" si="21"/>
        <v>Yes</v>
      </c>
    </row>
    <row r="713" spans="1:12" x14ac:dyDescent="0.2">
      <c r="A713">
        <v>2643</v>
      </c>
      <c r="B713" s="1">
        <v>42875.847453703704</v>
      </c>
      <c r="C713">
        <v>6.24</v>
      </c>
      <c r="D713">
        <v>271.77999999999997</v>
      </c>
      <c r="G713" s="2">
        <f t="shared" si="20"/>
        <v>27.119136363636361</v>
      </c>
      <c r="K713" s="11">
        <f>IF(($B714-$B$16)&gt;(0.0417),(VLOOKUP($G713,'stability from Xu'!$C$2:$K$1021,(ROUND($N$11/5,0)+2),TRUE)), "n/a")</f>
        <v>20.55</v>
      </c>
      <c r="L713" s="11" t="str">
        <f t="shared" si="21"/>
        <v>Yes</v>
      </c>
    </row>
    <row r="714" spans="1:12" x14ac:dyDescent="0.2">
      <c r="A714">
        <v>2644</v>
      </c>
      <c r="B714" s="1">
        <v>42875.847569444442</v>
      </c>
      <c r="C714">
        <v>6.24</v>
      </c>
      <c r="D714">
        <v>271.11</v>
      </c>
      <c r="G714" s="2">
        <f t="shared" si="20"/>
        <v>27.052136363636365</v>
      </c>
      <c r="K714" s="11">
        <f>IF(($B715-$B$16)&gt;(0.0417),(VLOOKUP($G714,'stability from Xu'!$C$2:$K$1021,(ROUND($N$11/5,0)+2),TRUE)), "n/a")</f>
        <v>20.52</v>
      </c>
      <c r="L714" s="11" t="str">
        <f t="shared" si="21"/>
        <v>Yes</v>
      </c>
    </row>
    <row r="715" spans="1:12" x14ac:dyDescent="0.2">
      <c r="A715">
        <v>2645</v>
      </c>
      <c r="B715" s="1">
        <v>42875.847685185188</v>
      </c>
      <c r="C715">
        <v>6.24</v>
      </c>
      <c r="D715">
        <v>271.77999999999997</v>
      </c>
      <c r="G715" s="2">
        <f t="shared" si="20"/>
        <v>27.119136363636361</v>
      </c>
      <c r="K715" s="11">
        <f>IF(($B716-$B$16)&gt;(0.0417),(VLOOKUP($G715,'stability from Xu'!$C$2:$K$1021,(ROUND($N$11/5,0)+2),TRUE)), "n/a")</f>
        <v>20.55</v>
      </c>
      <c r="L715" s="11" t="str">
        <f t="shared" si="21"/>
        <v>Yes</v>
      </c>
    </row>
    <row r="716" spans="1:12" x14ac:dyDescent="0.2">
      <c r="A716">
        <v>2646</v>
      </c>
      <c r="B716" s="1">
        <v>42875.847800925927</v>
      </c>
      <c r="C716">
        <v>6.24</v>
      </c>
      <c r="D716">
        <v>272.02999999999997</v>
      </c>
      <c r="G716" s="2">
        <f t="shared" si="20"/>
        <v>27.14413636363636</v>
      </c>
      <c r="K716" s="11">
        <f>IF(($B717-$B$16)&gt;(0.0417),(VLOOKUP($G716,'stability from Xu'!$C$2:$K$1021,(ROUND($N$11/5,0)+2),TRUE)), "n/a")</f>
        <v>20.55</v>
      </c>
      <c r="L716" s="11" t="str">
        <f t="shared" si="21"/>
        <v>Yes</v>
      </c>
    </row>
    <row r="717" spans="1:12" x14ac:dyDescent="0.2">
      <c r="A717">
        <v>2647</v>
      </c>
      <c r="B717" s="1">
        <v>42875.847916666666</v>
      </c>
      <c r="C717">
        <v>6.24</v>
      </c>
      <c r="D717">
        <v>271.95</v>
      </c>
      <c r="G717" s="2">
        <f t="shared" si="20"/>
        <v>27.136136363636364</v>
      </c>
      <c r="K717" s="11">
        <f>IF(($B718-$B$16)&gt;(0.0417),(VLOOKUP($G717,'stability from Xu'!$C$2:$K$1021,(ROUND($N$11/5,0)+2),TRUE)), "n/a")</f>
        <v>20.55</v>
      </c>
      <c r="L717" s="11" t="str">
        <f t="shared" si="21"/>
        <v>Yes</v>
      </c>
    </row>
    <row r="718" spans="1:12" x14ac:dyDescent="0.2">
      <c r="A718">
        <v>2648</v>
      </c>
      <c r="B718" s="1">
        <v>42875.848032407404</v>
      </c>
      <c r="C718">
        <v>6.24</v>
      </c>
      <c r="D718">
        <v>271.61</v>
      </c>
      <c r="G718" s="2">
        <f t="shared" si="20"/>
        <v>27.102136363636365</v>
      </c>
      <c r="K718" s="11">
        <f>IF(($B719-$B$16)&gt;(0.0417),(VLOOKUP($G718,'stability from Xu'!$C$2:$K$1021,(ROUND($N$11/5,0)+2),TRUE)), "n/a")</f>
        <v>20.52</v>
      </c>
      <c r="L718" s="11" t="str">
        <f t="shared" si="21"/>
        <v>Yes</v>
      </c>
    </row>
    <row r="719" spans="1:12" x14ac:dyDescent="0.2">
      <c r="A719">
        <v>2649</v>
      </c>
      <c r="B719" s="1">
        <v>42875.84814814815</v>
      </c>
      <c r="C719">
        <v>6.24</v>
      </c>
      <c r="D719">
        <v>271.52999999999997</v>
      </c>
      <c r="G719" s="2">
        <f t="shared" si="20"/>
        <v>27.094136363636363</v>
      </c>
      <c r="K719" s="11">
        <f>IF(($B720-$B$16)&gt;(0.0417),(VLOOKUP($G719,'stability from Xu'!$C$2:$K$1021,(ROUND($N$11/5,0)+2),TRUE)), "n/a")</f>
        <v>20.52</v>
      </c>
      <c r="L719" s="11" t="str">
        <f t="shared" si="21"/>
        <v>Yes</v>
      </c>
    </row>
    <row r="720" spans="1:12" x14ac:dyDescent="0.2">
      <c r="A720">
        <v>2650</v>
      </c>
      <c r="B720" s="1">
        <v>42875.848263888889</v>
      </c>
      <c r="C720">
        <v>6.28</v>
      </c>
      <c r="D720">
        <v>271.77999999999997</v>
      </c>
      <c r="G720" s="2">
        <f t="shared" ref="G720:G783" si="22">(D720/10-$G$7)*$G$8</f>
        <v>27.119136363636361</v>
      </c>
      <c r="K720" s="11">
        <f>IF(($B721-$B$16)&gt;(0.0417),(VLOOKUP($G720,'stability from Xu'!$C$2:$K$1021,(ROUND($N$11/5,0)+2),TRUE)), "n/a")</f>
        <v>20.55</v>
      </c>
      <c r="L720" s="11" t="str">
        <f t="shared" ref="L720:L783" si="23">IF($K720="N/A", "-",IF(C720&gt;K720,"NO","Yes"))</f>
        <v>Yes</v>
      </c>
    </row>
    <row r="721" spans="1:12" x14ac:dyDescent="0.2">
      <c r="A721">
        <v>2651</v>
      </c>
      <c r="B721" s="1">
        <v>42875.848379629628</v>
      </c>
      <c r="C721">
        <v>6.28</v>
      </c>
      <c r="D721">
        <v>272.27999999999997</v>
      </c>
      <c r="G721" s="2">
        <f t="shared" si="22"/>
        <v>27.169136363636362</v>
      </c>
      <c r="K721" s="11">
        <f>IF(($B722-$B$16)&gt;(0.0417),(VLOOKUP($G721,'stability from Xu'!$C$2:$K$1021,(ROUND($N$11/5,0)+2),TRUE)), "n/a")</f>
        <v>20.55</v>
      </c>
      <c r="L721" s="11" t="str">
        <f t="shared" si="23"/>
        <v>Yes</v>
      </c>
    </row>
    <row r="722" spans="1:12" x14ac:dyDescent="0.2">
      <c r="A722">
        <v>2652</v>
      </c>
      <c r="B722" s="1">
        <v>42875.848495370374</v>
      </c>
      <c r="C722">
        <v>6.28</v>
      </c>
      <c r="D722">
        <v>277.17</v>
      </c>
      <c r="G722" s="2">
        <f t="shared" si="22"/>
        <v>27.658136363636366</v>
      </c>
      <c r="K722" s="11">
        <f>IF(($B723-$B$16)&gt;(0.0417),(VLOOKUP($G722,'stability from Xu'!$C$2:$K$1021,(ROUND($N$11/5,0)+2),TRUE)), "n/a")</f>
        <v>20.71</v>
      </c>
      <c r="L722" s="11" t="str">
        <f t="shared" si="23"/>
        <v>Yes</v>
      </c>
    </row>
    <row r="723" spans="1:12" x14ac:dyDescent="0.2">
      <c r="A723">
        <v>2653</v>
      </c>
      <c r="B723" s="1">
        <v>42875.848611111112</v>
      </c>
      <c r="C723">
        <v>6.28</v>
      </c>
      <c r="D723">
        <v>276.83</v>
      </c>
      <c r="G723" s="2">
        <f t="shared" si="22"/>
        <v>27.624136363636364</v>
      </c>
      <c r="K723" s="11">
        <f>IF(($B724-$B$16)&gt;(0.0417),(VLOOKUP($G723,'stability from Xu'!$C$2:$K$1021,(ROUND($N$11/5,0)+2),TRUE)), "n/a")</f>
        <v>20.71</v>
      </c>
      <c r="L723" s="11" t="str">
        <f t="shared" si="23"/>
        <v>Yes</v>
      </c>
    </row>
    <row r="724" spans="1:12" x14ac:dyDescent="0.2">
      <c r="A724">
        <v>2654</v>
      </c>
      <c r="B724" s="1">
        <v>42875.848726851851</v>
      </c>
      <c r="C724">
        <v>6.28</v>
      </c>
      <c r="D724">
        <v>277.17</v>
      </c>
      <c r="G724" s="2">
        <f t="shared" si="22"/>
        <v>27.658136363636366</v>
      </c>
      <c r="K724" s="11">
        <f>IF(($B725-$B$16)&gt;(0.0417),(VLOOKUP($G724,'stability from Xu'!$C$2:$K$1021,(ROUND($N$11/5,0)+2),TRUE)), "n/a")</f>
        <v>20.71</v>
      </c>
      <c r="L724" s="11" t="str">
        <f t="shared" si="23"/>
        <v>Yes</v>
      </c>
    </row>
    <row r="725" spans="1:12" x14ac:dyDescent="0.2">
      <c r="A725">
        <v>2655</v>
      </c>
      <c r="B725" s="1">
        <v>42875.84884259259</v>
      </c>
      <c r="C725">
        <v>6.28</v>
      </c>
      <c r="D725">
        <v>277</v>
      </c>
      <c r="G725" s="2">
        <f t="shared" si="22"/>
        <v>27.641136363636363</v>
      </c>
      <c r="K725" s="11">
        <f>IF(($B726-$B$16)&gt;(0.0417),(VLOOKUP($G725,'stability from Xu'!$C$2:$K$1021,(ROUND($N$11/5,0)+2),TRUE)), "n/a")</f>
        <v>20.71</v>
      </c>
      <c r="L725" s="11" t="str">
        <f t="shared" si="23"/>
        <v>Yes</v>
      </c>
    </row>
    <row r="726" spans="1:12" x14ac:dyDescent="0.2">
      <c r="A726">
        <v>2656</v>
      </c>
      <c r="B726" s="1">
        <v>42875.848958333336</v>
      </c>
      <c r="C726">
        <v>6.28</v>
      </c>
      <c r="D726">
        <v>277.08</v>
      </c>
      <c r="G726" s="2">
        <f t="shared" si="22"/>
        <v>27.649136363636362</v>
      </c>
      <c r="K726" s="11">
        <f>IF(($B727-$B$16)&gt;(0.0417),(VLOOKUP($G726,'stability from Xu'!$C$2:$K$1021,(ROUND($N$11/5,0)+2),TRUE)), "n/a")</f>
        <v>20.71</v>
      </c>
      <c r="L726" s="11" t="str">
        <f t="shared" si="23"/>
        <v>Yes</v>
      </c>
    </row>
    <row r="727" spans="1:12" x14ac:dyDescent="0.2">
      <c r="A727">
        <v>2657</v>
      </c>
      <c r="B727" s="1">
        <v>42875.849074074074</v>
      </c>
      <c r="C727">
        <v>6.28</v>
      </c>
      <c r="D727">
        <v>277.25</v>
      </c>
      <c r="G727" s="2">
        <f t="shared" si="22"/>
        <v>27.666136363636365</v>
      </c>
      <c r="K727" s="11">
        <f>IF(($B728-$B$16)&gt;(0.0417),(VLOOKUP($G727,'stability from Xu'!$C$2:$K$1021,(ROUND($N$11/5,0)+2),TRUE)), "n/a")</f>
        <v>20.71</v>
      </c>
      <c r="L727" s="11" t="str">
        <f t="shared" si="23"/>
        <v>Yes</v>
      </c>
    </row>
    <row r="728" spans="1:12" x14ac:dyDescent="0.2">
      <c r="A728">
        <v>2658</v>
      </c>
      <c r="B728" s="1">
        <v>42875.849189814813</v>
      </c>
      <c r="C728">
        <v>6.28</v>
      </c>
      <c r="D728">
        <v>277.25</v>
      </c>
      <c r="G728" s="2">
        <f t="shared" si="22"/>
        <v>27.666136363636365</v>
      </c>
      <c r="K728" s="11">
        <f>IF(($B729-$B$16)&gt;(0.0417),(VLOOKUP($G728,'stability from Xu'!$C$2:$K$1021,(ROUND($N$11/5,0)+2),TRUE)), "n/a")</f>
        <v>20.71</v>
      </c>
      <c r="L728" s="11" t="str">
        <f t="shared" si="23"/>
        <v>Yes</v>
      </c>
    </row>
    <row r="729" spans="1:12" x14ac:dyDescent="0.2">
      <c r="A729">
        <v>2659</v>
      </c>
      <c r="B729" s="1">
        <v>42875.849305555559</v>
      </c>
      <c r="C729">
        <v>6.31</v>
      </c>
      <c r="D729">
        <v>277.41000000000003</v>
      </c>
      <c r="G729" s="2">
        <f t="shared" si="22"/>
        <v>27.682136363636367</v>
      </c>
      <c r="K729" s="11">
        <f>IF(($B730-$B$16)&gt;(0.0417),(VLOOKUP($G729,'stability from Xu'!$C$2:$K$1021,(ROUND($N$11/5,0)+2),TRUE)), "n/a")</f>
        <v>20.71</v>
      </c>
      <c r="L729" s="11" t="str">
        <f t="shared" si="23"/>
        <v>Yes</v>
      </c>
    </row>
    <row r="730" spans="1:12" x14ac:dyDescent="0.2">
      <c r="A730">
        <v>2660</v>
      </c>
      <c r="B730" s="1">
        <v>42875.849421296298</v>
      </c>
      <c r="C730">
        <v>6.31</v>
      </c>
      <c r="D730">
        <v>277.67</v>
      </c>
      <c r="G730" s="2">
        <f t="shared" si="22"/>
        <v>27.708136363636367</v>
      </c>
      <c r="K730" s="11">
        <f>IF(($B731-$B$16)&gt;(0.0417),(VLOOKUP($G730,'stability from Xu'!$C$2:$K$1021,(ROUND($N$11/5,0)+2),TRUE)), "n/a")</f>
        <v>20.71</v>
      </c>
      <c r="L730" s="11" t="str">
        <f t="shared" si="23"/>
        <v>Yes</v>
      </c>
    </row>
    <row r="731" spans="1:12" x14ac:dyDescent="0.2">
      <c r="A731">
        <v>2661</v>
      </c>
      <c r="B731" s="1">
        <v>42875.849537037036</v>
      </c>
      <c r="C731">
        <v>6.31</v>
      </c>
      <c r="D731">
        <v>277.58</v>
      </c>
      <c r="G731" s="2">
        <f t="shared" si="22"/>
        <v>27.699136363636363</v>
      </c>
      <c r="K731" s="11">
        <f>IF(($B732-$B$16)&gt;(0.0417),(VLOOKUP($G731,'stability from Xu'!$C$2:$K$1021,(ROUND($N$11/5,0)+2),TRUE)), "n/a")</f>
        <v>20.71</v>
      </c>
      <c r="L731" s="11" t="str">
        <f t="shared" si="23"/>
        <v>Yes</v>
      </c>
    </row>
    <row r="732" spans="1:12" x14ac:dyDescent="0.2">
      <c r="A732">
        <v>2662</v>
      </c>
      <c r="B732" s="1">
        <v>42875.849652777775</v>
      </c>
      <c r="C732">
        <v>6.31</v>
      </c>
      <c r="D732">
        <v>277.75</v>
      </c>
      <c r="G732" s="2">
        <f t="shared" si="22"/>
        <v>27.716136363636362</v>
      </c>
      <c r="K732" s="11">
        <f>IF(($B733-$B$16)&gt;(0.0417),(VLOOKUP($G732,'stability from Xu'!$C$2:$K$1021,(ROUND($N$11/5,0)+2),TRUE)), "n/a")</f>
        <v>20.74</v>
      </c>
      <c r="L732" s="11" t="str">
        <f t="shared" si="23"/>
        <v>Yes</v>
      </c>
    </row>
    <row r="733" spans="1:12" x14ac:dyDescent="0.2">
      <c r="A733">
        <v>2663</v>
      </c>
      <c r="B733" s="1">
        <v>42875.849768518521</v>
      </c>
      <c r="C733">
        <v>6.31</v>
      </c>
      <c r="D733">
        <v>277.41000000000003</v>
      </c>
      <c r="G733" s="2">
        <f t="shared" si="22"/>
        <v>27.682136363636367</v>
      </c>
      <c r="K733" s="11">
        <f>IF(($B734-$B$16)&gt;(0.0417),(VLOOKUP($G733,'stability from Xu'!$C$2:$K$1021,(ROUND($N$11/5,0)+2),TRUE)), "n/a")</f>
        <v>20.71</v>
      </c>
      <c r="L733" s="11" t="str">
        <f t="shared" si="23"/>
        <v>Yes</v>
      </c>
    </row>
    <row r="734" spans="1:12" x14ac:dyDescent="0.2">
      <c r="A734">
        <v>2664</v>
      </c>
      <c r="B734" s="1">
        <v>42875.84988425926</v>
      </c>
      <c r="C734">
        <v>6.31</v>
      </c>
      <c r="D734">
        <v>277.83999999999997</v>
      </c>
      <c r="G734" s="2">
        <f t="shared" si="22"/>
        <v>27.725136363636363</v>
      </c>
      <c r="K734" s="11">
        <f>IF(($B735-$B$16)&gt;(0.0417),(VLOOKUP($G734,'stability from Xu'!$C$2:$K$1021,(ROUND($N$11/5,0)+2),TRUE)), "n/a")</f>
        <v>20.74</v>
      </c>
      <c r="L734" s="11" t="str">
        <f t="shared" si="23"/>
        <v>Yes</v>
      </c>
    </row>
    <row r="735" spans="1:12" x14ac:dyDescent="0.2">
      <c r="A735">
        <v>2665</v>
      </c>
      <c r="B735" s="1">
        <v>42875.85</v>
      </c>
      <c r="C735">
        <v>6.31</v>
      </c>
      <c r="D735">
        <v>277.92</v>
      </c>
      <c r="G735" s="2">
        <f t="shared" si="22"/>
        <v>27.733136363636365</v>
      </c>
      <c r="K735" s="11">
        <f>IF(($B736-$B$16)&gt;(0.0417),(VLOOKUP($G735,'stability from Xu'!$C$2:$K$1021,(ROUND($N$11/5,0)+2),TRUE)), "n/a")</f>
        <v>20.74</v>
      </c>
      <c r="L735" s="11" t="str">
        <f t="shared" si="23"/>
        <v>Yes</v>
      </c>
    </row>
    <row r="736" spans="1:12" x14ac:dyDescent="0.2">
      <c r="A736">
        <v>2666</v>
      </c>
      <c r="B736" s="1">
        <v>42875.850115740737</v>
      </c>
      <c r="C736">
        <v>6.31</v>
      </c>
      <c r="D736">
        <v>277.67</v>
      </c>
      <c r="G736" s="2">
        <f t="shared" si="22"/>
        <v>27.708136363636367</v>
      </c>
      <c r="K736" s="11">
        <f>IF(($B737-$B$16)&gt;(0.0417),(VLOOKUP($G736,'stability from Xu'!$C$2:$K$1021,(ROUND($N$11/5,0)+2),TRUE)), "n/a")</f>
        <v>20.71</v>
      </c>
      <c r="L736" s="11" t="str">
        <f t="shared" si="23"/>
        <v>Yes</v>
      </c>
    </row>
    <row r="737" spans="1:12" x14ac:dyDescent="0.2">
      <c r="A737">
        <v>2667</v>
      </c>
      <c r="B737" s="1">
        <v>42875.850231481483</v>
      </c>
      <c r="C737">
        <v>6.31</v>
      </c>
      <c r="D737">
        <v>278</v>
      </c>
      <c r="G737" s="2">
        <f t="shared" si="22"/>
        <v>27.741136363636365</v>
      </c>
      <c r="K737" s="11">
        <f>IF(($B738-$B$16)&gt;(0.0417),(VLOOKUP($G737,'stability from Xu'!$C$2:$K$1021,(ROUND($N$11/5,0)+2),TRUE)), "n/a")</f>
        <v>20.74</v>
      </c>
      <c r="L737" s="11" t="str">
        <f t="shared" si="23"/>
        <v>Yes</v>
      </c>
    </row>
    <row r="738" spans="1:12" x14ac:dyDescent="0.2">
      <c r="A738">
        <v>2668</v>
      </c>
      <c r="B738" s="1">
        <v>42875.850347222222</v>
      </c>
      <c r="C738">
        <v>6.31</v>
      </c>
      <c r="D738">
        <v>272.7</v>
      </c>
      <c r="G738" s="2">
        <f t="shared" si="22"/>
        <v>27.211136363636363</v>
      </c>
      <c r="K738" s="11">
        <f>IF(($B739-$B$16)&gt;(0.0417),(VLOOKUP($G738,'stability from Xu'!$C$2:$K$1021,(ROUND($N$11/5,0)+2),TRUE)), "n/a")</f>
        <v>20.58</v>
      </c>
      <c r="L738" s="11" t="str">
        <f t="shared" si="23"/>
        <v>Yes</v>
      </c>
    </row>
    <row r="739" spans="1:12" x14ac:dyDescent="0.2">
      <c r="A739">
        <v>2669</v>
      </c>
      <c r="B739" s="1">
        <v>42875.850462962961</v>
      </c>
      <c r="C739">
        <v>6.31</v>
      </c>
      <c r="D739">
        <v>272.62</v>
      </c>
      <c r="G739" s="2">
        <f t="shared" si="22"/>
        <v>27.203136363636364</v>
      </c>
      <c r="K739" s="11">
        <f>IF(($B740-$B$16)&gt;(0.0417),(VLOOKUP($G739,'stability from Xu'!$C$2:$K$1021,(ROUND($N$11/5,0)+2),TRUE)), "n/a")</f>
        <v>20.55</v>
      </c>
      <c r="L739" s="11" t="str">
        <f t="shared" si="23"/>
        <v>Yes</v>
      </c>
    </row>
    <row r="740" spans="1:12" x14ac:dyDescent="0.2">
      <c r="A740">
        <v>2670</v>
      </c>
      <c r="B740" s="1">
        <v>42875.850578703707</v>
      </c>
      <c r="C740">
        <v>6.31</v>
      </c>
      <c r="D740">
        <v>272.27999999999997</v>
      </c>
      <c r="G740" s="2">
        <f t="shared" si="22"/>
        <v>27.169136363636362</v>
      </c>
      <c r="K740" s="11">
        <f>IF(($B741-$B$16)&gt;(0.0417),(VLOOKUP($G740,'stability from Xu'!$C$2:$K$1021,(ROUND($N$11/5,0)+2),TRUE)), "n/a")</f>
        <v>20.55</v>
      </c>
      <c r="L740" s="11" t="str">
        <f t="shared" si="23"/>
        <v>Yes</v>
      </c>
    </row>
    <row r="741" spans="1:12" x14ac:dyDescent="0.2">
      <c r="A741">
        <v>2671</v>
      </c>
      <c r="B741" s="1">
        <v>42875.850694444445</v>
      </c>
      <c r="C741">
        <v>6.31</v>
      </c>
      <c r="D741">
        <v>271.69</v>
      </c>
      <c r="G741" s="2">
        <f t="shared" si="22"/>
        <v>27.110136363636364</v>
      </c>
      <c r="K741" s="11">
        <f>IF(($B742-$B$16)&gt;(0.0417),(VLOOKUP($G741,'stability from Xu'!$C$2:$K$1021,(ROUND($N$11/5,0)+2),TRUE)), "n/a")</f>
        <v>20.55</v>
      </c>
      <c r="L741" s="11" t="str">
        <f t="shared" si="23"/>
        <v>Yes</v>
      </c>
    </row>
    <row r="742" spans="1:12" x14ac:dyDescent="0.2">
      <c r="A742">
        <v>2672</v>
      </c>
      <c r="B742" s="1">
        <v>42875.850810185184</v>
      </c>
      <c r="C742">
        <v>6.31</v>
      </c>
      <c r="D742">
        <v>272.2</v>
      </c>
      <c r="G742" s="2">
        <f t="shared" si="22"/>
        <v>27.161136363636363</v>
      </c>
      <c r="K742" s="11">
        <f>IF(($B743-$B$16)&gt;(0.0417),(VLOOKUP($G742,'stability from Xu'!$C$2:$K$1021,(ROUND($N$11/5,0)+2),TRUE)), "n/a")</f>
        <v>20.55</v>
      </c>
      <c r="L742" s="11" t="str">
        <f t="shared" si="23"/>
        <v>Yes</v>
      </c>
    </row>
    <row r="743" spans="1:12" x14ac:dyDescent="0.2">
      <c r="A743">
        <v>2673</v>
      </c>
      <c r="B743" s="1">
        <v>42875.850925925923</v>
      </c>
      <c r="C743">
        <v>6.31</v>
      </c>
      <c r="D743">
        <v>272.11</v>
      </c>
      <c r="G743" s="2">
        <f t="shared" si="22"/>
        <v>27.152136363636366</v>
      </c>
      <c r="K743" s="11">
        <f>IF(($B744-$B$16)&gt;(0.0417),(VLOOKUP($G743,'stability from Xu'!$C$2:$K$1021,(ROUND($N$11/5,0)+2),TRUE)), "n/a")</f>
        <v>20.55</v>
      </c>
      <c r="L743" s="11" t="str">
        <f t="shared" si="23"/>
        <v>Yes</v>
      </c>
    </row>
    <row r="744" spans="1:12" x14ac:dyDescent="0.2">
      <c r="A744">
        <v>2674</v>
      </c>
      <c r="B744" s="1">
        <v>42875.851041666669</v>
      </c>
      <c r="C744">
        <v>6.35</v>
      </c>
      <c r="D744">
        <v>271.52</v>
      </c>
      <c r="G744" s="2">
        <f t="shared" si="22"/>
        <v>27.093136363636361</v>
      </c>
      <c r="K744" s="11">
        <f>IF(($B745-$B$16)&gt;(0.0417),(VLOOKUP($G744,'stability from Xu'!$C$2:$K$1021,(ROUND($N$11/5,0)+2),TRUE)), "n/a")</f>
        <v>20.52</v>
      </c>
      <c r="L744" s="11" t="str">
        <f t="shared" si="23"/>
        <v>Yes</v>
      </c>
    </row>
    <row r="745" spans="1:12" x14ac:dyDescent="0.2">
      <c r="A745">
        <v>2675</v>
      </c>
      <c r="B745" s="1">
        <v>42875.851157407407</v>
      </c>
      <c r="C745">
        <v>6.35</v>
      </c>
      <c r="D745">
        <v>271.77</v>
      </c>
      <c r="G745" s="2">
        <f t="shared" si="22"/>
        <v>27.118136363636363</v>
      </c>
      <c r="K745" s="11">
        <f>IF(($B746-$B$16)&gt;(0.0417),(VLOOKUP($G745,'stability from Xu'!$C$2:$K$1021,(ROUND($N$11/5,0)+2),TRUE)), "n/a")</f>
        <v>20.55</v>
      </c>
      <c r="L745" s="11" t="str">
        <f t="shared" si="23"/>
        <v>Yes</v>
      </c>
    </row>
    <row r="746" spans="1:12" x14ac:dyDescent="0.2">
      <c r="A746">
        <v>2676</v>
      </c>
      <c r="B746" s="1">
        <v>42875.851273148146</v>
      </c>
      <c r="C746">
        <v>6.35</v>
      </c>
      <c r="D746">
        <v>271.94</v>
      </c>
      <c r="G746" s="2">
        <f t="shared" si="22"/>
        <v>27.135136363636363</v>
      </c>
      <c r="K746" s="11">
        <f>IF(($B747-$B$16)&gt;(0.0417),(VLOOKUP($G746,'stability from Xu'!$C$2:$K$1021,(ROUND($N$11/5,0)+2),TRUE)), "n/a")</f>
        <v>20.55</v>
      </c>
      <c r="L746" s="11" t="str">
        <f t="shared" si="23"/>
        <v>Yes</v>
      </c>
    </row>
    <row r="747" spans="1:12" x14ac:dyDescent="0.2">
      <c r="A747">
        <v>2677</v>
      </c>
      <c r="B747" s="1">
        <v>42875.851388888892</v>
      </c>
      <c r="C747">
        <v>6.35</v>
      </c>
      <c r="D747">
        <v>272.95</v>
      </c>
      <c r="G747" s="2">
        <f t="shared" si="22"/>
        <v>27.236136363636362</v>
      </c>
      <c r="K747" s="11">
        <f>IF(($B748-$B$16)&gt;(0.0417),(VLOOKUP($G747,'stability from Xu'!$C$2:$K$1021,(ROUND($N$11/5,0)+2),TRUE)), "n/a")</f>
        <v>20.58</v>
      </c>
      <c r="L747" s="11" t="str">
        <f t="shared" si="23"/>
        <v>Yes</v>
      </c>
    </row>
    <row r="748" spans="1:12" x14ac:dyDescent="0.2">
      <c r="A748">
        <v>2678</v>
      </c>
      <c r="B748" s="1">
        <v>42875.851504629631</v>
      </c>
      <c r="C748">
        <v>6.35</v>
      </c>
      <c r="D748">
        <v>272.02</v>
      </c>
      <c r="G748" s="2">
        <f t="shared" si="22"/>
        <v>27.143136363636362</v>
      </c>
      <c r="K748" s="11">
        <f>IF(($B749-$B$16)&gt;(0.0417),(VLOOKUP($G748,'stability from Xu'!$C$2:$K$1021,(ROUND($N$11/5,0)+2),TRUE)), "n/a")</f>
        <v>20.55</v>
      </c>
      <c r="L748" s="11" t="str">
        <f t="shared" si="23"/>
        <v>Yes</v>
      </c>
    </row>
    <row r="749" spans="1:12" x14ac:dyDescent="0.2">
      <c r="A749">
        <v>2679</v>
      </c>
      <c r="B749" s="1">
        <v>42875.851620370369</v>
      </c>
      <c r="C749">
        <v>6.35</v>
      </c>
      <c r="D749">
        <v>272.02</v>
      </c>
      <c r="G749" s="2">
        <f t="shared" si="22"/>
        <v>27.143136363636362</v>
      </c>
      <c r="K749" s="11">
        <f>IF(($B750-$B$16)&gt;(0.0417),(VLOOKUP($G749,'stability from Xu'!$C$2:$K$1021,(ROUND($N$11/5,0)+2),TRUE)), "n/a")</f>
        <v>20.55</v>
      </c>
      <c r="L749" s="11" t="str">
        <f t="shared" si="23"/>
        <v>Yes</v>
      </c>
    </row>
    <row r="750" spans="1:12" x14ac:dyDescent="0.2">
      <c r="A750">
        <v>2680</v>
      </c>
      <c r="B750" s="1">
        <v>42875.851736111108</v>
      </c>
      <c r="C750">
        <v>6.38</v>
      </c>
      <c r="D750">
        <v>271.85000000000002</v>
      </c>
      <c r="G750" s="2">
        <f t="shared" si="22"/>
        <v>27.126136363636366</v>
      </c>
      <c r="K750" s="11">
        <f>IF(($B751-$B$16)&gt;(0.0417),(VLOOKUP($G750,'stability from Xu'!$C$2:$K$1021,(ROUND($N$11/5,0)+2),TRUE)), "n/a")</f>
        <v>20.55</v>
      </c>
      <c r="L750" s="11" t="str">
        <f t="shared" si="23"/>
        <v>Yes</v>
      </c>
    </row>
    <row r="751" spans="1:12" x14ac:dyDescent="0.2">
      <c r="A751">
        <v>2681</v>
      </c>
      <c r="B751" s="1">
        <v>42875.851851851854</v>
      </c>
      <c r="C751">
        <v>6.38</v>
      </c>
      <c r="D751">
        <v>271.60000000000002</v>
      </c>
      <c r="G751" s="2">
        <f t="shared" si="22"/>
        <v>27.101136363636368</v>
      </c>
      <c r="K751" s="11">
        <f>IF(($B752-$B$16)&gt;(0.0417),(VLOOKUP($G751,'stability from Xu'!$C$2:$K$1021,(ROUND($N$11/5,0)+2),TRUE)), "n/a")</f>
        <v>20.52</v>
      </c>
      <c r="L751" s="11" t="str">
        <f t="shared" si="23"/>
        <v>Yes</v>
      </c>
    </row>
    <row r="752" spans="1:12" x14ac:dyDescent="0.2">
      <c r="A752">
        <v>2682</v>
      </c>
      <c r="B752" s="1">
        <v>42875.851967592593</v>
      </c>
      <c r="C752">
        <v>6.38</v>
      </c>
      <c r="D752">
        <v>271.93</v>
      </c>
      <c r="G752" s="2">
        <f t="shared" si="22"/>
        <v>27.134136363636365</v>
      </c>
      <c r="K752" s="11">
        <f>IF(($B753-$B$16)&gt;(0.0417),(VLOOKUP($G752,'stability from Xu'!$C$2:$K$1021,(ROUND($N$11/5,0)+2),TRUE)), "n/a")</f>
        <v>20.55</v>
      </c>
      <c r="L752" s="11" t="str">
        <f t="shared" si="23"/>
        <v>Yes</v>
      </c>
    </row>
    <row r="753" spans="1:12" x14ac:dyDescent="0.2">
      <c r="A753">
        <v>2683</v>
      </c>
      <c r="B753" s="1">
        <v>42875.852083333331</v>
      </c>
      <c r="C753">
        <v>6.38</v>
      </c>
      <c r="D753">
        <v>274.38</v>
      </c>
      <c r="G753" s="2">
        <f t="shared" si="22"/>
        <v>27.379136363636363</v>
      </c>
      <c r="K753" s="11">
        <f>IF(($B754-$B$16)&gt;(0.0417),(VLOOKUP($G753,'stability from Xu'!$C$2:$K$1021,(ROUND($N$11/5,0)+2),TRUE)), "n/a")</f>
        <v>20.62</v>
      </c>
      <c r="L753" s="11" t="str">
        <f t="shared" si="23"/>
        <v>Yes</v>
      </c>
    </row>
    <row r="754" spans="1:12" x14ac:dyDescent="0.2">
      <c r="A754">
        <v>2684</v>
      </c>
      <c r="B754" s="1">
        <v>42875.852199074077</v>
      </c>
      <c r="C754">
        <v>6.38</v>
      </c>
      <c r="D754">
        <v>272.77999999999997</v>
      </c>
      <c r="G754" s="2">
        <f t="shared" si="22"/>
        <v>27.219136363636363</v>
      </c>
      <c r="K754" s="11">
        <f>IF(($B755-$B$16)&gt;(0.0417),(VLOOKUP($G754,'stability from Xu'!$C$2:$K$1021,(ROUND($N$11/5,0)+2),TRUE)), "n/a")</f>
        <v>20.58</v>
      </c>
      <c r="L754" s="11" t="str">
        <f t="shared" si="23"/>
        <v>Yes</v>
      </c>
    </row>
    <row r="755" spans="1:12" x14ac:dyDescent="0.2">
      <c r="A755">
        <v>2685</v>
      </c>
      <c r="B755" s="1">
        <v>42875.852314814816</v>
      </c>
      <c r="C755">
        <v>6.38</v>
      </c>
      <c r="D755">
        <v>271.68</v>
      </c>
      <c r="G755" s="2">
        <f t="shared" si="22"/>
        <v>27.109136363636363</v>
      </c>
      <c r="K755" s="11">
        <f>IF(($B756-$B$16)&gt;(0.0417),(VLOOKUP($G755,'stability from Xu'!$C$2:$K$1021,(ROUND($N$11/5,0)+2),TRUE)), "n/a")</f>
        <v>20.52</v>
      </c>
      <c r="L755" s="11" t="str">
        <f t="shared" si="23"/>
        <v>Yes</v>
      </c>
    </row>
    <row r="756" spans="1:12" x14ac:dyDescent="0.2">
      <c r="A756">
        <v>2686</v>
      </c>
      <c r="B756" s="1">
        <v>42875.852430555555</v>
      </c>
      <c r="C756">
        <v>6.38</v>
      </c>
      <c r="D756">
        <v>272.69</v>
      </c>
      <c r="G756" s="2">
        <f t="shared" si="22"/>
        <v>27.210136363636362</v>
      </c>
      <c r="K756" s="11">
        <f>IF(($B757-$B$16)&gt;(0.0417),(VLOOKUP($G756,'stability from Xu'!$C$2:$K$1021,(ROUND($N$11/5,0)+2),TRUE)), "n/a")</f>
        <v>20.58</v>
      </c>
      <c r="L756" s="11" t="str">
        <f t="shared" si="23"/>
        <v>Yes</v>
      </c>
    </row>
    <row r="757" spans="1:12" x14ac:dyDescent="0.2">
      <c r="A757">
        <v>2687</v>
      </c>
      <c r="B757" s="1">
        <v>42875.852546296293</v>
      </c>
      <c r="C757">
        <v>6.38</v>
      </c>
      <c r="D757">
        <v>272.02</v>
      </c>
      <c r="G757" s="2">
        <f t="shared" si="22"/>
        <v>27.143136363636362</v>
      </c>
      <c r="K757" s="11">
        <f>IF(($B758-$B$16)&gt;(0.0417),(VLOOKUP($G757,'stability from Xu'!$C$2:$K$1021,(ROUND($N$11/5,0)+2),TRUE)), "n/a")</f>
        <v>20.55</v>
      </c>
      <c r="L757" s="11" t="str">
        <f t="shared" si="23"/>
        <v>Yes</v>
      </c>
    </row>
    <row r="758" spans="1:12" x14ac:dyDescent="0.2">
      <c r="A758">
        <v>2688</v>
      </c>
      <c r="B758" s="1">
        <v>42875.852662037039</v>
      </c>
      <c r="C758">
        <v>6.38</v>
      </c>
      <c r="D758">
        <v>271.93</v>
      </c>
      <c r="G758" s="2">
        <f t="shared" si="22"/>
        <v>27.134136363636365</v>
      </c>
      <c r="K758" s="11">
        <f>IF(($B759-$B$16)&gt;(0.0417),(VLOOKUP($G758,'stability from Xu'!$C$2:$K$1021,(ROUND($N$11/5,0)+2),TRUE)), "n/a")</f>
        <v>20.55</v>
      </c>
      <c r="L758" s="11" t="str">
        <f t="shared" si="23"/>
        <v>Yes</v>
      </c>
    </row>
    <row r="759" spans="1:12" x14ac:dyDescent="0.2">
      <c r="A759">
        <v>2689</v>
      </c>
      <c r="B759" s="1">
        <v>42875.852777777778</v>
      </c>
      <c r="C759">
        <v>6.42</v>
      </c>
      <c r="D759">
        <v>271.93</v>
      </c>
      <c r="G759" s="2">
        <f t="shared" si="22"/>
        <v>27.134136363636365</v>
      </c>
      <c r="K759" s="11">
        <f>IF(($B760-$B$16)&gt;(0.0417),(VLOOKUP($G759,'stability from Xu'!$C$2:$K$1021,(ROUND($N$11/5,0)+2),TRUE)), "n/a")</f>
        <v>20.55</v>
      </c>
      <c r="L759" s="11" t="str">
        <f t="shared" si="23"/>
        <v>Yes</v>
      </c>
    </row>
    <row r="760" spans="1:12" x14ac:dyDescent="0.2">
      <c r="A760">
        <v>2690</v>
      </c>
      <c r="B760" s="1">
        <v>42875.852893518517</v>
      </c>
      <c r="C760">
        <v>6.42</v>
      </c>
      <c r="D760">
        <v>271.93</v>
      </c>
      <c r="G760" s="2">
        <f t="shared" si="22"/>
        <v>27.134136363636365</v>
      </c>
      <c r="K760" s="11">
        <f>IF(($B761-$B$16)&gt;(0.0417),(VLOOKUP($G760,'stability from Xu'!$C$2:$K$1021,(ROUND($N$11/5,0)+2),TRUE)), "n/a")</f>
        <v>20.55</v>
      </c>
      <c r="L760" s="11" t="str">
        <f t="shared" si="23"/>
        <v>Yes</v>
      </c>
    </row>
    <row r="761" spans="1:12" x14ac:dyDescent="0.2">
      <c r="A761">
        <v>2691</v>
      </c>
      <c r="B761" s="1">
        <v>42875.853009259263</v>
      </c>
      <c r="C761">
        <v>6.42</v>
      </c>
      <c r="D761">
        <v>271.43</v>
      </c>
      <c r="G761" s="2">
        <f t="shared" si="22"/>
        <v>27.084136363636365</v>
      </c>
      <c r="K761" s="11">
        <f>IF(($B762-$B$16)&gt;(0.0417),(VLOOKUP($G761,'stability from Xu'!$C$2:$K$1021,(ROUND($N$11/5,0)+2),TRUE)), "n/a")</f>
        <v>20.52</v>
      </c>
      <c r="L761" s="11" t="str">
        <f t="shared" si="23"/>
        <v>Yes</v>
      </c>
    </row>
    <row r="762" spans="1:12" x14ac:dyDescent="0.2">
      <c r="A762">
        <v>2692</v>
      </c>
      <c r="B762" s="1">
        <v>42875.853125000001</v>
      </c>
      <c r="C762">
        <v>6.42</v>
      </c>
      <c r="D762">
        <v>271.68</v>
      </c>
      <c r="G762" s="2">
        <f t="shared" si="22"/>
        <v>27.109136363636363</v>
      </c>
      <c r="K762" s="11">
        <f>IF(($B763-$B$16)&gt;(0.0417),(VLOOKUP($G762,'stability from Xu'!$C$2:$K$1021,(ROUND($N$11/5,0)+2),TRUE)), "n/a")</f>
        <v>20.52</v>
      </c>
      <c r="L762" s="11" t="str">
        <f t="shared" si="23"/>
        <v>Yes</v>
      </c>
    </row>
    <row r="763" spans="1:12" x14ac:dyDescent="0.2">
      <c r="A763">
        <v>2693</v>
      </c>
      <c r="B763" s="1">
        <v>42875.85324074074</v>
      </c>
      <c r="C763">
        <v>6.42</v>
      </c>
      <c r="D763">
        <v>271.58999999999997</v>
      </c>
      <c r="G763" s="2">
        <f t="shared" si="22"/>
        <v>27.100136363636363</v>
      </c>
      <c r="K763" s="11">
        <f>IF(($B764-$B$16)&gt;(0.0417),(VLOOKUP($G763,'stability from Xu'!$C$2:$K$1021,(ROUND($N$11/5,0)+2),TRUE)), "n/a")</f>
        <v>20.52</v>
      </c>
      <c r="L763" s="11" t="str">
        <f t="shared" si="23"/>
        <v>Yes</v>
      </c>
    </row>
    <row r="764" spans="1:12" x14ac:dyDescent="0.2">
      <c r="A764">
        <v>2694</v>
      </c>
      <c r="B764" s="1">
        <v>42875.853356481479</v>
      </c>
      <c r="C764">
        <v>6.42</v>
      </c>
      <c r="D764">
        <v>272.10000000000002</v>
      </c>
      <c r="G764" s="2">
        <f t="shared" si="22"/>
        <v>27.151136363636365</v>
      </c>
      <c r="K764" s="11">
        <f>IF(($B765-$B$16)&gt;(0.0417),(VLOOKUP($G764,'stability from Xu'!$C$2:$K$1021,(ROUND($N$11/5,0)+2),TRUE)), "n/a")</f>
        <v>20.55</v>
      </c>
      <c r="L764" s="11" t="str">
        <f t="shared" si="23"/>
        <v>Yes</v>
      </c>
    </row>
    <row r="765" spans="1:12" x14ac:dyDescent="0.2">
      <c r="A765">
        <v>2695</v>
      </c>
      <c r="B765" s="1">
        <v>42875.853472222225</v>
      </c>
      <c r="C765">
        <v>6.42</v>
      </c>
      <c r="D765">
        <v>272.27</v>
      </c>
      <c r="G765" s="2">
        <f t="shared" si="22"/>
        <v>27.168136363636361</v>
      </c>
      <c r="K765" s="11">
        <f>IF(($B766-$B$16)&gt;(0.0417),(VLOOKUP($G765,'stability from Xu'!$C$2:$K$1021,(ROUND($N$11/5,0)+2),TRUE)), "n/a")</f>
        <v>20.55</v>
      </c>
      <c r="L765" s="11" t="str">
        <f t="shared" si="23"/>
        <v>Yes</v>
      </c>
    </row>
    <row r="766" spans="1:12" x14ac:dyDescent="0.2">
      <c r="A766">
        <v>2696</v>
      </c>
      <c r="B766" s="1">
        <v>42875.853587962964</v>
      </c>
      <c r="C766">
        <v>6.42</v>
      </c>
      <c r="D766">
        <v>279.17</v>
      </c>
      <c r="G766" s="2">
        <f t="shared" si="22"/>
        <v>27.858136363636365</v>
      </c>
      <c r="K766" s="11">
        <f>IF(($B767-$B$16)&gt;(0.0417),(VLOOKUP($G766,'stability from Xu'!$C$2:$K$1021,(ROUND($N$11/5,0)+2),TRUE)), "n/a")</f>
        <v>20.77</v>
      </c>
      <c r="L766" s="11" t="str">
        <f t="shared" si="23"/>
        <v>Yes</v>
      </c>
    </row>
    <row r="767" spans="1:12" x14ac:dyDescent="0.2">
      <c r="A767">
        <v>2697</v>
      </c>
      <c r="B767" s="1">
        <v>42875.853703703702</v>
      </c>
      <c r="C767">
        <v>6.42</v>
      </c>
      <c r="D767">
        <v>272.44</v>
      </c>
      <c r="G767" s="2">
        <f t="shared" si="22"/>
        <v>27.185136363636364</v>
      </c>
      <c r="K767" s="11">
        <f>IF(($B768-$B$16)&gt;(0.0417),(VLOOKUP($G767,'stability from Xu'!$C$2:$K$1021,(ROUND($N$11/5,0)+2),TRUE)), "n/a")</f>
        <v>20.55</v>
      </c>
      <c r="L767" s="11" t="str">
        <f t="shared" si="23"/>
        <v>Yes</v>
      </c>
    </row>
    <row r="768" spans="1:12" x14ac:dyDescent="0.2">
      <c r="A768">
        <v>2698</v>
      </c>
      <c r="B768" s="1">
        <v>42875.853819444441</v>
      </c>
      <c r="C768">
        <v>6.42</v>
      </c>
      <c r="D768">
        <v>272.01</v>
      </c>
      <c r="G768" s="2">
        <f t="shared" si="22"/>
        <v>27.142136363636364</v>
      </c>
      <c r="K768" s="11">
        <f>IF(($B769-$B$16)&gt;(0.0417),(VLOOKUP($G768,'stability from Xu'!$C$2:$K$1021,(ROUND($N$11/5,0)+2),TRUE)), "n/a")</f>
        <v>20.55</v>
      </c>
      <c r="L768" s="11" t="str">
        <f t="shared" si="23"/>
        <v>Yes</v>
      </c>
    </row>
    <row r="769" spans="1:12" x14ac:dyDescent="0.2">
      <c r="A769">
        <v>2699</v>
      </c>
      <c r="B769" s="1">
        <v>42875.853935185187</v>
      </c>
      <c r="C769">
        <v>6.42</v>
      </c>
      <c r="D769">
        <v>273.02</v>
      </c>
      <c r="G769" s="2">
        <f t="shared" si="22"/>
        <v>27.243136363636363</v>
      </c>
      <c r="K769" s="11">
        <f>IF(($B770-$B$16)&gt;(0.0417),(VLOOKUP($G769,'stability from Xu'!$C$2:$K$1021,(ROUND($N$11/5,0)+2),TRUE)), "n/a")</f>
        <v>20.58</v>
      </c>
      <c r="L769" s="11" t="str">
        <f t="shared" si="23"/>
        <v>Yes</v>
      </c>
    </row>
    <row r="770" spans="1:12" x14ac:dyDescent="0.2">
      <c r="A770">
        <v>2700</v>
      </c>
      <c r="B770" s="1">
        <v>42875.854050925926</v>
      </c>
      <c r="C770">
        <v>6.42</v>
      </c>
      <c r="D770">
        <v>272.60000000000002</v>
      </c>
      <c r="G770" s="2">
        <f t="shared" si="22"/>
        <v>27.201136363636365</v>
      </c>
      <c r="K770" s="11">
        <f>IF(($B771-$B$16)&gt;(0.0417),(VLOOKUP($G770,'stability from Xu'!$C$2:$K$1021,(ROUND($N$11/5,0)+2),TRUE)), "n/a")</f>
        <v>20.55</v>
      </c>
      <c r="L770" s="11" t="str">
        <f t="shared" si="23"/>
        <v>Yes</v>
      </c>
    </row>
    <row r="771" spans="1:12" x14ac:dyDescent="0.2">
      <c r="A771">
        <v>2701</v>
      </c>
      <c r="B771" s="1">
        <v>42875.854166666664</v>
      </c>
      <c r="C771">
        <v>6.42</v>
      </c>
      <c r="D771">
        <v>272.52</v>
      </c>
      <c r="G771" s="2">
        <f t="shared" si="22"/>
        <v>27.193136363636363</v>
      </c>
      <c r="K771" s="11">
        <f>IF(($B772-$B$16)&gt;(0.0417),(VLOOKUP($G771,'stability from Xu'!$C$2:$K$1021,(ROUND($N$11/5,0)+2),TRUE)), "n/a")</f>
        <v>20.55</v>
      </c>
      <c r="L771" s="11" t="str">
        <f t="shared" si="23"/>
        <v>Yes</v>
      </c>
    </row>
    <row r="772" spans="1:12" x14ac:dyDescent="0.2">
      <c r="A772">
        <v>2702</v>
      </c>
      <c r="B772" s="1">
        <v>42875.85428240741</v>
      </c>
      <c r="C772">
        <v>6.42</v>
      </c>
      <c r="D772">
        <v>272.35000000000002</v>
      </c>
      <c r="G772" s="2">
        <f t="shared" si="22"/>
        <v>27.176136363636367</v>
      </c>
      <c r="K772" s="11">
        <f>IF(($B773-$B$16)&gt;(0.0417),(VLOOKUP($G772,'stability from Xu'!$C$2:$K$1021,(ROUND($N$11/5,0)+2),TRUE)), "n/a")</f>
        <v>20.55</v>
      </c>
      <c r="L772" s="11" t="str">
        <f t="shared" si="23"/>
        <v>Yes</v>
      </c>
    </row>
    <row r="773" spans="1:12" x14ac:dyDescent="0.2">
      <c r="A773">
        <v>2703</v>
      </c>
      <c r="B773" s="1">
        <v>42875.854398148149</v>
      </c>
      <c r="C773">
        <v>6.42</v>
      </c>
      <c r="D773">
        <v>272.35000000000002</v>
      </c>
      <c r="G773" s="2">
        <f t="shared" si="22"/>
        <v>27.176136363636367</v>
      </c>
      <c r="K773" s="11">
        <f>IF(($B774-$B$16)&gt;(0.0417),(VLOOKUP($G773,'stability from Xu'!$C$2:$K$1021,(ROUND($N$11/5,0)+2),TRUE)), "n/a")</f>
        <v>20.55</v>
      </c>
      <c r="L773" s="11" t="str">
        <f t="shared" si="23"/>
        <v>Yes</v>
      </c>
    </row>
    <row r="774" spans="1:12" x14ac:dyDescent="0.2">
      <c r="A774">
        <v>2704</v>
      </c>
      <c r="B774" s="1">
        <v>42875.854513888888</v>
      </c>
      <c r="C774">
        <v>6.42</v>
      </c>
      <c r="D774">
        <v>272.44</v>
      </c>
      <c r="G774" s="2">
        <f t="shared" si="22"/>
        <v>27.185136363636364</v>
      </c>
      <c r="K774" s="11">
        <f>IF(($B775-$B$16)&gt;(0.0417),(VLOOKUP($G774,'stability from Xu'!$C$2:$K$1021,(ROUND($N$11/5,0)+2),TRUE)), "n/a")</f>
        <v>20.55</v>
      </c>
      <c r="L774" s="11" t="str">
        <f t="shared" si="23"/>
        <v>Yes</v>
      </c>
    </row>
    <row r="775" spans="1:12" x14ac:dyDescent="0.2">
      <c r="A775">
        <v>2705</v>
      </c>
      <c r="B775" s="1">
        <v>42875.854629629626</v>
      </c>
      <c r="C775">
        <v>6.42</v>
      </c>
      <c r="D775">
        <v>272.18</v>
      </c>
      <c r="G775" s="2">
        <f t="shared" si="22"/>
        <v>27.159136363636364</v>
      </c>
      <c r="K775" s="11">
        <f>IF(($B776-$B$16)&gt;(0.0417),(VLOOKUP($G775,'stability from Xu'!$C$2:$K$1021,(ROUND($N$11/5,0)+2),TRUE)), "n/a")</f>
        <v>20.55</v>
      </c>
      <c r="L775" s="11" t="str">
        <f t="shared" si="23"/>
        <v>Yes</v>
      </c>
    </row>
    <row r="776" spans="1:12" x14ac:dyDescent="0.2">
      <c r="A776">
        <v>2706</v>
      </c>
      <c r="B776" s="1">
        <v>42875.854745370372</v>
      </c>
      <c r="C776">
        <v>6.45</v>
      </c>
      <c r="D776">
        <v>279.25</v>
      </c>
      <c r="G776" s="2">
        <f t="shared" si="22"/>
        <v>27.866136363636365</v>
      </c>
      <c r="K776" s="11">
        <f>IF(($B777-$B$16)&gt;(0.0417),(VLOOKUP($G776,'stability from Xu'!$C$2:$K$1021,(ROUND($N$11/5,0)+2),TRUE)), "n/a")</f>
        <v>20.77</v>
      </c>
      <c r="L776" s="11" t="str">
        <f t="shared" si="23"/>
        <v>Yes</v>
      </c>
    </row>
    <row r="777" spans="1:12" x14ac:dyDescent="0.2">
      <c r="A777">
        <v>2707</v>
      </c>
      <c r="B777" s="1">
        <v>42875.854861111111</v>
      </c>
      <c r="C777">
        <v>6.45</v>
      </c>
      <c r="D777">
        <v>279.42</v>
      </c>
      <c r="G777" s="2">
        <f t="shared" si="22"/>
        <v>27.883136363636364</v>
      </c>
      <c r="K777" s="11">
        <f>IF(($B778-$B$16)&gt;(0.0417),(VLOOKUP($G777,'stability from Xu'!$C$2:$K$1021,(ROUND($N$11/5,0)+2),TRUE)), "n/a")</f>
        <v>20.77</v>
      </c>
      <c r="L777" s="11" t="str">
        <f t="shared" si="23"/>
        <v>Yes</v>
      </c>
    </row>
    <row r="778" spans="1:12" x14ac:dyDescent="0.2">
      <c r="A778">
        <v>2708</v>
      </c>
      <c r="B778" s="1">
        <v>42875.85497685185</v>
      </c>
      <c r="C778">
        <v>6.45</v>
      </c>
      <c r="D778">
        <v>279</v>
      </c>
      <c r="G778" s="2">
        <f t="shared" si="22"/>
        <v>27.841136363636362</v>
      </c>
      <c r="K778" s="11">
        <f>IF(($B779-$B$16)&gt;(0.0417),(VLOOKUP($G778,'stability from Xu'!$C$2:$K$1021,(ROUND($N$11/5,0)+2),TRUE)), "n/a")</f>
        <v>20.77</v>
      </c>
      <c r="L778" s="11" t="str">
        <f t="shared" si="23"/>
        <v>Yes</v>
      </c>
    </row>
    <row r="779" spans="1:12" x14ac:dyDescent="0.2">
      <c r="A779">
        <v>2709</v>
      </c>
      <c r="B779" s="1">
        <v>42875.855092592596</v>
      </c>
      <c r="C779">
        <v>6.45</v>
      </c>
      <c r="D779">
        <v>278.83</v>
      </c>
      <c r="G779" s="2">
        <f t="shared" si="22"/>
        <v>27.824136363636363</v>
      </c>
      <c r="K779" s="11">
        <f>IF(($B780-$B$16)&gt;(0.0417),(VLOOKUP($G779,'stability from Xu'!$C$2:$K$1021,(ROUND($N$11/5,0)+2),TRUE)), "n/a")</f>
        <v>20.77</v>
      </c>
      <c r="L779" s="11" t="str">
        <f t="shared" si="23"/>
        <v>Yes</v>
      </c>
    </row>
    <row r="780" spans="1:12" x14ac:dyDescent="0.2">
      <c r="A780">
        <v>2710</v>
      </c>
      <c r="B780" s="1">
        <v>42875.855208333334</v>
      </c>
      <c r="C780">
        <v>6.45</v>
      </c>
      <c r="D780">
        <v>278.83</v>
      </c>
      <c r="G780" s="2">
        <f t="shared" si="22"/>
        <v>27.824136363636363</v>
      </c>
      <c r="K780" s="11">
        <f>IF(($B781-$B$16)&gt;(0.0417),(VLOOKUP($G780,'stability from Xu'!$C$2:$K$1021,(ROUND($N$11/5,0)+2),TRUE)), "n/a")</f>
        <v>20.77</v>
      </c>
      <c r="L780" s="11" t="str">
        <f t="shared" si="23"/>
        <v>Yes</v>
      </c>
    </row>
    <row r="781" spans="1:12" x14ac:dyDescent="0.2">
      <c r="A781">
        <v>2711</v>
      </c>
      <c r="B781" s="1">
        <v>42875.855324074073</v>
      </c>
      <c r="C781">
        <v>6.45</v>
      </c>
      <c r="D781">
        <v>279.08</v>
      </c>
      <c r="G781" s="2">
        <f t="shared" si="22"/>
        <v>27.849136363636362</v>
      </c>
      <c r="K781" s="11">
        <f>IF(($B782-$B$16)&gt;(0.0417),(VLOOKUP($G781,'stability from Xu'!$C$2:$K$1021,(ROUND($N$11/5,0)+2),TRUE)), "n/a")</f>
        <v>20.77</v>
      </c>
      <c r="L781" s="11" t="str">
        <f t="shared" si="23"/>
        <v>Yes</v>
      </c>
    </row>
    <row r="782" spans="1:12" x14ac:dyDescent="0.2">
      <c r="A782">
        <v>2712</v>
      </c>
      <c r="B782" s="1">
        <v>42875.855439814812</v>
      </c>
      <c r="C782">
        <v>6.45</v>
      </c>
      <c r="D782">
        <v>278.58</v>
      </c>
      <c r="G782" s="2">
        <f t="shared" si="22"/>
        <v>27.799136363636361</v>
      </c>
      <c r="K782" s="11">
        <f>IF(($B783-$B$16)&gt;(0.0417),(VLOOKUP($G782,'stability from Xu'!$C$2:$K$1021,(ROUND($N$11/5,0)+2),TRUE)), "n/a")</f>
        <v>20.74</v>
      </c>
      <c r="L782" s="11" t="str">
        <f t="shared" si="23"/>
        <v>Yes</v>
      </c>
    </row>
    <row r="783" spans="1:12" x14ac:dyDescent="0.2">
      <c r="A783">
        <v>2713</v>
      </c>
      <c r="B783" s="1">
        <v>42875.855555555558</v>
      </c>
      <c r="C783">
        <v>6.45</v>
      </c>
      <c r="D783">
        <v>278.58</v>
      </c>
      <c r="G783" s="2">
        <f t="shared" si="22"/>
        <v>27.799136363636361</v>
      </c>
      <c r="K783" s="11">
        <f>IF(($B784-$B$16)&gt;(0.0417),(VLOOKUP($G783,'stability from Xu'!$C$2:$K$1021,(ROUND($N$11/5,0)+2),TRUE)), "n/a")</f>
        <v>20.74</v>
      </c>
      <c r="L783" s="11" t="str">
        <f t="shared" si="23"/>
        <v>Yes</v>
      </c>
    </row>
    <row r="784" spans="1:12" x14ac:dyDescent="0.2">
      <c r="A784">
        <v>2714</v>
      </c>
      <c r="B784" s="1">
        <v>42875.855671296296</v>
      </c>
      <c r="C784">
        <v>6.45</v>
      </c>
      <c r="D784">
        <v>272.26</v>
      </c>
      <c r="G784" s="2">
        <f t="shared" ref="G784:G847" si="24">(D784/10-$G$7)*$G$8</f>
        <v>27.167136363636363</v>
      </c>
      <c r="K784" s="11">
        <f>IF(($B785-$B$16)&gt;(0.0417),(VLOOKUP($G784,'stability from Xu'!$C$2:$K$1021,(ROUND($N$11/5,0)+2),TRUE)), "n/a")</f>
        <v>20.55</v>
      </c>
      <c r="L784" s="11" t="str">
        <f t="shared" ref="L784:L847" si="25">IF($K784="N/A", "-",IF(C784&gt;K784,"NO","Yes"))</f>
        <v>Yes</v>
      </c>
    </row>
    <row r="785" spans="1:12" x14ac:dyDescent="0.2">
      <c r="A785">
        <v>2715</v>
      </c>
      <c r="B785" s="1">
        <v>42875.855787037035</v>
      </c>
      <c r="C785">
        <v>6.45</v>
      </c>
      <c r="D785">
        <v>272.52</v>
      </c>
      <c r="G785" s="2">
        <f t="shared" si="24"/>
        <v>27.193136363636363</v>
      </c>
      <c r="K785" s="11">
        <f>IF(($B786-$B$16)&gt;(0.0417),(VLOOKUP($G785,'stability from Xu'!$C$2:$K$1021,(ROUND($N$11/5,0)+2),TRUE)), "n/a")</f>
        <v>20.55</v>
      </c>
      <c r="L785" s="11" t="str">
        <f t="shared" si="25"/>
        <v>Yes</v>
      </c>
    </row>
    <row r="786" spans="1:12" x14ac:dyDescent="0.2">
      <c r="A786">
        <v>2716</v>
      </c>
      <c r="B786" s="1">
        <v>42875.855902777781</v>
      </c>
      <c r="C786">
        <v>6.45</v>
      </c>
      <c r="D786">
        <v>273.02</v>
      </c>
      <c r="G786" s="2">
        <f t="shared" si="24"/>
        <v>27.243136363636363</v>
      </c>
      <c r="K786" s="11">
        <f>IF(($B787-$B$16)&gt;(0.0417),(VLOOKUP($G786,'stability from Xu'!$C$2:$K$1021,(ROUND($N$11/5,0)+2),TRUE)), "n/a")</f>
        <v>20.58</v>
      </c>
      <c r="L786" s="11" t="str">
        <f t="shared" si="25"/>
        <v>Yes</v>
      </c>
    </row>
    <row r="787" spans="1:12" x14ac:dyDescent="0.2">
      <c r="A787">
        <v>2717</v>
      </c>
      <c r="B787" s="1">
        <v>42875.85601851852</v>
      </c>
      <c r="C787">
        <v>6.45</v>
      </c>
      <c r="D787">
        <v>273.61</v>
      </c>
      <c r="G787" s="2">
        <f t="shared" si="24"/>
        <v>27.302136363636365</v>
      </c>
      <c r="K787" s="11">
        <f>IF(($B788-$B$16)&gt;(0.0417),(VLOOKUP($G787,'stability from Xu'!$C$2:$K$1021,(ROUND($N$11/5,0)+2),TRUE)), "n/a")</f>
        <v>20.58</v>
      </c>
      <c r="L787" s="11" t="str">
        <f t="shared" si="25"/>
        <v>Yes</v>
      </c>
    </row>
    <row r="788" spans="1:12" x14ac:dyDescent="0.2">
      <c r="A788">
        <v>2718</v>
      </c>
      <c r="B788" s="1">
        <v>42875.856134259258</v>
      </c>
      <c r="C788">
        <v>6.45</v>
      </c>
      <c r="D788">
        <v>272.35000000000002</v>
      </c>
      <c r="G788" s="2">
        <f t="shared" si="24"/>
        <v>27.176136363636367</v>
      </c>
      <c r="K788" s="11">
        <f>IF(($B789-$B$16)&gt;(0.0417),(VLOOKUP($G788,'stability from Xu'!$C$2:$K$1021,(ROUND($N$11/5,0)+2),TRUE)), "n/a")</f>
        <v>20.55</v>
      </c>
      <c r="L788" s="11" t="str">
        <f t="shared" si="25"/>
        <v>Yes</v>
      </c>
    </row>
    <row r="789" spans="1:12" x14ac:dyDescent="0.2">
      <c r="A789">
        <v>2719</v>
      </c>
      <c r="B789" s="1">
        <v>42875.856249999997</v>
      </c>
      <c r="C789">
        <v>6.45</v>
      </c>
      <c r="D789">
        <v>271.93</v>
      </c>
      <c r="G789" s="2">
        <f t="shared" si="24"/>
        <v>27.134136363636365</v>
      </c>
      <c r="K789" s="11">
        <f>IF(($B790-$B$16)&gt;(0.0417),(VLOOKUP($G789,'stability from Xu'!$C$2:$K$1021,(ROUND($N$11/5,0)+2),TRUE)), "n/a")</f>
        <v>20.55</v>
      </c>
      <c r="L789" s="11" t="str">
        <f t="shared" si="25"/>
        <v>Yes</v>
      </c>
    </row>
    <row r="790" spans="1:12" x14ac:dyDescent="0.2">
      <c r="A790">
        <v>2720</v>
      </c>
      <c r="B790" s="1">
        <v>42875.856365740743</v>
      </c>
      <c r="C790">
        <v>6.45</v>
      </c>
      <c r="D790">
        <v>274.54000000000002</v>
      </c>
      <c r="G790" s="2">
        <f t="shared" si="24"/>
        <v>27.395136363636365</v>
      </c>
      <c r="K790" s="11">
        <f>IF(($B791-$B$16)&gt;(0.0417),(VLOOKUP($G790,'stability from Xu'!$C$2:$K$1021,(ROUND($N$11/5,0)+2),TRUE)), "n/a")</f>
        <v>20.62</v>
      </c>
      <c r="L790" s="11" t="str">
        <f t="shared" si="25"/>
        <v>Yes</v>
      </c>
    </row>
    <row r="791" spans="1:12" x14ac:dyDescent="0.2">
      <c r="A791">
        <v>2721</v>
      </c>
      <c r="B791" s="1">
        <v>42875.856481481482</v>
      </c>
      <c r="C791">
        <v>6.45</v>
      </c>
      <c r="D791">
        <v>277.89999999999998</v>
      </c>
      <c r="G791" s="2">
        <f t="shared" si="24"/>
        <v>27.731136363636363</v>
      </c>
      <c r="K791" s="11">
        <f>IF(($B792-$B$16)&gt;(0.0417),(VLOOKUP($G791,'stability from Xu'!$C$2:$K$1021,(ROUND($N$11/5,0)+2),TRUE)), "n/a")</f>
        <v>20.74</v>
      </c>
      <c r="L791" s="11" t="str">
        <f t="shared" si="25"/>
        <v>Yes</v>
      </c>
    </row>
    <row r="792" spans="1:12" x14ac:dyDescent="0.2">
      <c r="A792">
        <v>2722</v>
      </c>
      <c r="B792" s="1">
        <v>42875.85659722222</v>
      </c>
      <c r="C792">
        <v>6.45</v>
      </c>
      <c r="D792">
        <v>277.99</v>
      </c>
      <c r="G792" s="2">
        <f t="shared" si="24"/>
        <v>27.740136363636363</v>
      </c>
      <c r="K792" s="11">
        <f>IF(($B793-$B$16)&gt;(0.0417),(VLOOKUP($G792,'stability from Xu'!$C$2:$K$1021,(ROUND($N$11/5,0)+2),TRUE)), "n/a")</f>
        <v>20.74</v>
      </c>
      <c r="L792" s="11" t="str">
        <f t="shared" si="25"/>
        <v>Yes</v>
      </c>
    </row>
    <row r="793" spans="1:12" x14ac:dyDescent="0.2">
      <c r="A793">
        <v>2723</v>
      </c>
      <c r="B793" s="1">
        <v>42875.856712962966</v>
      </c>
      <c r="C793">
        <v>6.45</v>
      </c>
      <c r="D793">
        <v>277.57</v>
      </c>
      <c r="G793" s="2">
        <f t="shared" si="24"/>
        <v>27.698136363636362</v>
      </c>
      <c r="K793" s="11">
        <f>IF(($B794-$B$16)&gt;(0.0417),(VLOOKUP($G793,'stability from Xu'!$C$2:$K$1021,(ROUND($N$11/5,0)+2),TRUE)), "n/a")</f>
        <v>20.71</v>
      </c>
      <c r="L793" s="11" t="str">
        <f t="shared" si="25"/>
        <v>Yes</v>
      </c>
    </row>
    <row r="794" spans="1:12" x14ac:dyDescent="0.2">
      <c r="A794">
        <v>2724</v>
      </c>
      <c r="B794" s="1">
        <v>42875.856828703705</v>
      </c>
      <c r="C794">
        <v>6.45</v>
      </c>
      <c r="D794">
        <v>277.64999999999998</v>
      </c>
      <c r="G794" s="2">
        <f t="shared" si="24"/>
        <v>27.706136363636361</v>
      </c>
      <c r="K794" s="11">
        <f>IF(($B795-$B$16)&gt;(0.0417),(VLOOKUP($G794,'stability from Xu'!$C$2:$K$1021,(ROUND($N$11/5,0)+2),TRUE)), "n/a")</f>
        <v>20.71</v>
      </c>
      <c r="L794" s="11" t="str">
        <f t="shared" si="25"/>
        <v>Yes</v>
      </c>
    </row>
    <row r="795" spans="1:12" x14ac:dyDescent="0.2">
      <c r="A795">
        <v>2725</v>
      </c>
      <c r="B795" s="1">
        <v>42875.856944444444</v>
      </c>
      <c r="C795">
        <v>6.45</v>
      </c>
      <c r="D795">
        <v>276.98</v>
      </c>
      <c r="G795" s="2">
        <f t="shared" si="24"/>
        <v>27.639136363636364</v>
      </c>
      <c r="K795" s="11">
        <f>IF(($B796-$B$16)&gt;(0.0417),(VLOOKUP($G795,'stability from Xu'!$C$2:$K$1021,(ROUND($N$11/5,0)+2),TRUE)), "n/a")</f>
        <v>20.71</v>
      </c>
      <c r="L795" s="11" t="str">
        <f t="shared" si="25"/>
        <v>Yes</v>
      </c>
    </row>
    <row r="796" spans="1:12" x14ac:dyDescent="0.2">
      <c r="A796">
        <v>2726</v>
      </c>
      <c r="B796" s="1">
        <v>42875.857060185182</v>
      </c>
      <c r="C796">
        <v>6.45</v>
      </c>
      <c r="D796">
        <v>277.57</v>
      </c>
      <c r="G796" s="2">
        <f t="shared" si="24"/>
        <v>27.698136363636362</v>
      </c>
      <c r="K796" s="11">
        <f>IF(($B797-$B$16)&gt;(0.0417),(VLOOKUP($G796,'stability from Xu'!$C$2:$K$1021,(ROUND($N$11/5,0)+2),TRUE)), "n/a")</f>
        <v>20.71</v>
      </c>
      <c r="L796" s="11" t="str">
        <f t="shared" si="25"/>
        <v>Yes</v>
      </c>
    </row>
    <row r="797" spans="1:12" x14ac:dyDescent="0.2">
      <c r="A797">
        <v>2727</v>
      </c>
      <c r="B797" s="1">
        <v>42875.857175925928</v>
      </c>
      <c r="C797">
        <v>6.45</v>
      </c>
      <c r="D797">
        <v>276.81</v>
      </c>
      <c r="G797" s="2">
        <f t="shared" si="24"/>
        <v>27.622136363636365</v>
      </c>
      <c r="K797" s="11">
        <f>IF(($B798-$B$16)&gt;(0.0417),(VLOOKUP($G797,'stability from Xu'!$C$2:$K$1021,(ROUND($N$11/5,0)+2),TRUE)), "n/a")</f>
        <v>20.71</v>
      </c>
      <c r="L797" s="11" t="str">
        <f t="shared" si="25"/>
        <v>Yes</v>
      </c>
    </row>
    <row r="798" spans="1:12" x14ac:dyDescent="0.2">
      <c r="A798">
        <v>2728</v>
      </c>
      <c r="B798" s="1">
        <v>42875.857291666667</v>
      </c>
      <c r="C798">
        <v>6.45</v>
      </c>
      <c r="D798">
        <v>276.98</v>
      </c>
      <c r="G798" s="2">
        <f t="shared" si="24"/>
        <v>27.639136363636364</v>
      </c>
      <c r="K798" s="11">
        <f>IF(($B799-$B$16)&gt;(0.0417),(VLOOKUP($G798,'stability from Xu'!$C$2:$K$1021,(ROUND($N$11/5,0)+2),TRUE)), "n/a")</f>
        <v>20.71</v>
      </c>
      <c r="L798" s="11" t="str">
        <f t="shared" si="25"/>
        <v>Yes</v>
      </c>
    </row>
    <row r="799" spans="1:12" x14ac:dyDescent="0.2">
      <c r="A799">
        <v>2729</v>
      </c>
      <c r="B799" s="1">
        <v>42875.857407407406</v>
      </c>
      <c r="C799">
        <v>6.45</v>
      </c>
      <c r="D799">
        <v>276.98</v>
      </c>
      <c r="G799" s="2">
        <f t="shared" si="24"/>
        <v>27.639136363636364</v>
      </c>
      <c r="K799" s="11">
        <f>IF(($B800-$B$16)&gt;(0.0417),(VLOOKUP($G799,'stability from Xu'!$C$2:$K$1021,(ROUND($N$11/5,0)+2),TRUE)), "n/a")</f>
        <v>20.71</v>
      </c>
      <c r="L799" s="11" t="str">
        <f t="shared" si="25"/>
        <v>Yes</v>
      </c>
    </row>
    <row r="800" spans="1:12" x14ac:dyDescent="0.2">
      <c r="A800">
        <v>2730</v>
      </c>
      <c r="B800" s="1">
        <v>42875.857523148145</v>
      </c>
      <c r="C800">
        <v>6.45</v>
      </c>
      <c r="D800">
        <v>272.18</v>
      </c>
      <c r="G800" s="2">
        <f t="shared" si="24"/>
        <v>27.159136363636364</v>
      </c>
      <c r="K800" s="11">
        <f>IF(($B801-$B$16)&gt;(0.0417),(VLOOKUP($G800,'stability from Xu'!$C$2:$K$1021,(ROUND($N$11/5,0)+2),TRUE)), "n/a")</f>
        <v>20.55</v>
      </c>
      <c r="L800" s="11" t="str">
        <f t="shared" si="25"/>
        <v>Yes</v>
      </c>
    </row>
    <row r="801" spans="1:12" x14ac:dyDescent="0.2">
      <c r="A801">
        <v>2731</v>
      </c>
      <c r="B801" s="1">
        <v>42875.857638888891</v>
      </c>
      <c r="C801">
        <v>6.45</v>
      </c>
      <c r="D801">
        <v>272.68</v>
      </c>
      <c r="G801" s="2">
        <f t="shared" si="24"/>
        <v>27.209136363636365</v>
      </c>
      <c r="K801" s="11">
        <f>IF(($B802-$B$16)&gt;(0.0417),(VLOOKUP($G801,'stability from Xu'!$C$2:$K$1021,(ROUND($N$11/5,0)+2),TRUE)), "n/a")</f>
        <v>20.55</v>
      </c>
      <c r="L801" s="11" t="str">
        <f t="shared" si="25"/>
        <v>Yes</v>
      </c>
    </row>
    <row r="802" spans="1:12" x14ac:dyDescent="0.2">
      <c r="A802">
        <v>2732</v>
      </c>
      <c r="B802" s="1">
        <v>42875.857754629629</v>
      </c>
      <c r="C802">
        <v>6.45</v>
      </c>
      <c r="D802">
        <v>273.36</v>
      </c>
      <c r="G802" s="2">
        <f t="shared" si="24"/>
        <v>27.277136363636366</v>
      </c>
      <c r="K802" s="11">
        <f>IF(($B803-$B$16)&gt;(0.0417),(VLOOKUP($G802,'stability from Xu'!$C$2:$K$1021,(ROUND($N$11/5,0)+2),TRUE)), "n/a")</f>
        <v>20.58</v>
      </c>
      <c r="L802" s="11" t="str">
        <f t="shared" si="25"/>
        <v>Yes</v>
      </c>
    </row>
    <row r="803" spans="1:12" x14ac:dyDescent="0.2">
      <c r="A803">
        <v>2733</v>
      </c>
      <c r="B803" s="1">
        <v>42875.857870370368</v>
      </c>
      <c r="C803">
        <v>6.45</v>
      </c>
      <c r="D803">
        <v>271.25</v>
      </c>
      <c r="G803" s="2">
        <f t="shared" si="24"/>
        <v>27.066136363636364</v>
      </c>
      <c r="K803" s="11">
        <f>IF(($B804-$B$16)&gt;(0.0417),(VLOOKUP($G803,'stability from Xu'!$C$2:$K$1021,(ROUND($N$11/5,0)+2),TRUE)), "n/a")</f>
        <v>20.52</v>
      </c>
      <c r="L803" s="11" t="str">
        <f t="shared" si="25"/>
        <v>Yes</v>
      </c>
    </row>
    <row r="804" spans="1:12" x14ac:dyDescent="0.2">
      <c r="A804">
        <v>2734</v>
      </c>
      <c r="B804" s="1">
        <v>42875.857986111114</v>
      </c>
      <c r="C804">
        <v>6.45</v>
      </c>
      <c r="D804">
        <v>271.25</v>
      </c>
      <c r="G804" s="2">
        <f t="shared" si="24"/>
        <v>27.066136363636364</v>
      </c>
      <c r="K804" s="11">
        <f>IF(($B805-$B$16)&gt;(0.0417),(VLOOKUP($G804,'stability from Xu'!$C$2:$K$1021,(ROUND($N$11/5,0)+2),TRUE)), "n/a")</f>
        <v>20.52</v>
      </c>
      <c r="L804" s="11" t="str">
        <f t="shared" si="25"/>
        <v>Yes</v>
      </c>
    </row>
    <row r="805" spans="1:12" x14ac:dyDescent="0.2">
      <c r="A805">
        <v>2735</v>
      </c>
      <c r="B805" s="1">
        <v>42875.858101851853</v>
      </c>
      <c r="C805">
        <v>6.45</v>
      </c>
      <c r="D805">
        <v>271.17</v>
      </c>
      <c r="G805" s="2">
        <f t="shared" si="24"/>
        <v>27.058136363636365</v>
      </c>
      <c r="K805" s="11">
        <f>IF(($B806-$B$16)&gt;(0.0417),(VLOOKUP($G805,'stability from Xu'!$C$2:$K$1021,(ROUND($N$11/5,0)+2),TRUE)), "n/a")</f>
        <v>20.52</v>
      </c>
      <c r="L805" s="11" t="str">
        <f t="shared" si="25"/>
        <v>Yes</v>
      </c>
    </row>
    <row r="806" spans="1:12" x14ac:dyDescent="0.2">
      <c r="A806">
        <v>2736</v>
      </c>
      <c r="B806" s="1">
        <v>42875.858217592591</v>
      </c>
      <c r="C806">
        <v>6.45</v>
      </c>
      <c r="D806">
        <v>271.25</v>
      </c>
      <c r="G806" s="2">
        <f t="shared" si="24"/>
        <v>27.066136363636364</v>
      </c>
      <c r="K806" s="11">
        <f>IF(($B807-$B$16)&gt;(0.0417),(VLOOKUP($G806,'stability from Xu'!$C$2:$K$1021,(ROUND($N$11/5,0)+2),TRUE)), "n/a")</f>
        <v>20.52</v>
      </c>
      <c r="L806" s="11" t="str">
        <f t="shared" si="25"/>
        <v>Yes</v>
      </c>
    </row>
    <row r="807" spans="1:12" x14ac:dyDescent="0.2">
      <c r="A807">
        <v>2737</v>
      </c>
      <c r="B807" s="1">
        <v>42875.85833333333</v>
      </c>
      <c r="C807">
        <v>6.45</v>
      </c>
      <c r="D807">
        <v>271.33999999999997</v>
      </c>
      <c r="G807" s="2">
        <f t="shared" si="24"/>
        <v>27.075136363636361</v>
      </c>
      <c r="K807" s="11">
        <f>IF(($B808-$B$16)&gt;(0.0417),(VLOOKUP($G807,'stability from Xu'!$C$2:$K$1021,(ROUND($N$11/5,0)+2),TRUE)), "n/a")</f>
        <v>20.52</v>
      </c>
      <c r="L807" s="11" t="str">
        <f t="shared" si="25"/>
        <v>Yes</v>
      </c>
    </row>
    <row r="808" spans="1:12" x14ac:dyDescent="0.2">
      <c r="A808">
        <v>2738</v>
      </c>
      <c r="B808" s="1">
        <v>42875.858449074076</v>
      </c>
      <c r="C808">
        <v>6.45</v>
      </c>
      <c r="D808">
        <v>271</v>
      </c>
      <c r="G808" s="2">
        <f t="shared" si="24"/>
        <v>27.041136363636365</v>
      </c>
      <c r="K808" s="11">
        <f>IF(($B809-$B$16)&gt;(0.0417),(VLOOKUP($G808,'stability from Xu'!$C$2:$K$1021,(ROUND($N$11/5,0)+2),TRUE)), "n/a")</f>
        <v>20.52</v>
      </c>
      <c r="L808" s="11" t="str">
        <f t="shared" si="25"/>
        <v>Yes</v>
      </c>
    </row>
    <row r="809" spans="1:12" x14ac:dyDescent="0.2">
      <c r="A809">
        <v>2739</v>
      </c>
      <c r="B809" s="1">
        <v>42875.858564814815</v>
      </c>
      <c r="C809">
        <v>6.45</v>
      </c>
      <c r="D809">
        <v>271.33999999999997</v>
      </c>
      <c r="G809" s="2">
        <f t="shared" si="24"/>
        <v>27.075136363636361</v>
      </c>
      <c r="K809" s="11">
        <f>IF(($B810-$B$16)&gt;(0.0417),(VLOOKUP($G809,'stability from Xu'!$C$2:$K$1021,(ROUND($N$11/5,0)+2),TRUE)), "n/a")</f>
        <v>20.52</v>
      </c>
      <c r="L809" s="11" t="str">
        <f t="shared" si="25"/>
        <v>Yes</v>
      </c>
    </row>
    <row r="810" spans="1:12" x14ac:dyDescent="0.2">
      <c r="A810">
        <v>2740</v>
      </c>
      <c r="B810" s="1">
        <v>42875.858680555553</v>
      </c>
      <c r="C810">
        <v>6.45</v>
      </c>
      <c r="D810">
        <v>275.97000000000003</v>
      </c>
      <c r="G810" s="2">
        <f t="shared" si="24"/>
        <v>27.538136363636365</v>
      </c>
      <c r="K810" s="11">
        <f>IF(($B811-$B$16)&gt;(0.0417),(VLOOKUP($G810,'stability from Xu'!$C$2:$K$1021,(ROUND($N$11/5,0)+2),TRUE)), "n/a")</f>
        <v>20.68</v>
      </c>
      <c r="L810" s="11" t="str">
        <f t="shared" si="25"/>
        <v>Yes</v>
      </c>
    </row>
    <row r="811" spans="1:12" x14ac:dyDescent="0.2">
      <c r="A811">
        <v>2741</v>
      </c>
      <c r="B811" s="1">
        <v>42875.858796296299</v>
      </c>
      <c r="C811">
        <v>6.45</v>
      </c>
      <c r="D811">
        <v>272.01</v>
      </c>
      <c r="G811" s="2">
        <f t="shared" si="24"/>
        <v>27.142136363636364</v>
      </c>
      <c r="K811" s="11">
        <f>IF(($B812-$B$16)&gt;(0.0417),(VLOOKUP($G811,'stability from Xu'!$C$2:$K$1021,(ROUND($N$11/5,0)+2),TRUE)), "n/a")</f>
        <v>20.55</v>
      </c>
      <c r="L811" s="11" t="str">
        <f t="shared" si="25"/>
        <v>Yes</v>
      </c>
    </row>
    <row r="812" spans="1:12" x14ac:dyDescent="0.2">
      <c r="A812">
        <v>2742</v>
      </c>
      <c r="B812" s="1">
        <v>42875.858912037038</v>
      </c>
      <c r="C812">
        <v>6.45</v>
      </c>
      <c r="D812">
        <v>271.42</v>
      </c>
      <c r="G812" s="2">
        <f t="shared" si="24"/>
        <v>27.083136363636367</v>
      </c>
      <c r="K812" s="11">
        <f>IF(($B813-$B$16)&gt;(0.0417),(VLOOKUP($G812,'stability from Xu'!$C$2:$K$1021,(ROUND($N$11/5,0)+2),TRUE)), "n/a")</f>
        <v>20.52</v>
      </c>
      <c r="L812" s="11" t="str">
        <f t="shared" si="25"/>
        <v>Yes</v>
      </c>
    </row>
    <row r="813" spans="1:12" x14ac:dyDescent="0.2">
      <c r="A813">
        <v>2743</v>
      </c>
      <c r="B813" s="1">
        <v>42875.859027777777</v>
      </c>
      <c r="C813">
        <v>6.45</v>
      </c>
      <c r="D813">
        <v>271.83999999999997</v>
      </c>
      <c r="G813" s="2">
        <f t="shared" si="24"/>
        <v>27.125136363636361</v>
      </c>
      <c r="K813" s="11">
        <f>IF(($B814-$B$16)&gt;(0.0417),(VLOOKUP($G813,'stability from Xu'!$C$2:$K$1021,(ROUND($N$11/5,0)+2),TRUE)), "n/a")</f>
        <v>20.55</v>
      </c>
      <c r="L813" s="11" t="str">
        <f t="shared" si="25"/>
        <v>Yes</v>
      </c>
    </row>
    <row r="814" spans="1:12" x14ac:dyDescent="0.2">
      <c r="A814">
        <v>2744</v>
      </c>
      <c r="B814" s="1">
        <v>42875.859143518515</v>
      </c>
      <c r="C814">
        <v>6.45</v>
      </c>
      <c r="D814">
        <v>271.67</v>
      </c>
      <c r="G814" s="2">
        <f t="shared" si="24"/>
        <v>27.108136363636365</v>
      </c>
      <c r="K814" s="11">
        <f>IF(($B815-$B$16)&gt;(0.0417),(VLOOKUP($G814,'stability from Xu'!$C$2:$K$1021,(ROUND($N$11/5,0)+2),TRUE)), "n/a")</f>
        <v>20.52</v>
      </c>
      <c r="L814" s="11" t="str">
        <f t="shared" si="25"/>
        <v>Yes</v>
      </c>
    </row>
    <row r="815" spans="1:12" x14ac:dyDescent="0.2">
      <c r="A815">
        <v>2745</v>
      </c>
      <c r="B815" s="1">
        <v>42875.859259259261</v>
      </c>
      <c r="C815">
        <v>6.45</v>
      </c>
      <c r="D815">
        <v>275.88</v>
      </c>
      <c r="G815" s="2">
        <f t="shared" si="24"/>
        <v>27.529136363636365</v>
      </c>
      <c r="K815" s="11">
        <f>IF(($B816-$B$16)&gt;(0.0417),(VLOOKUP($G815,'stability from Xu'!$C$2:$K$1021,(ROUND($N$11/5,0)+2),TRUE)), "n/a")</f>
        <v>20.68</v>
      </c>
      <c r="L815" s="11" t="str">
        <f t="shared" si="25"/>
        <v>Yes</v>
      </c>
    </row>
    <row r="816" spans="1:12" x14ac:dyDescent="0.2">
      <c r="A816">
        <v>2746</v>
      </c>
      <c r="B816" s="1">
        <v>42875.859375</v>
      </c>
      <c r="C816">
        <v>6.45</v>
      </c>
      <c r="D816">
        <v>276.14</v>
      </c>
      <c r="G816" s="2">
        <f t="shared" si="24"/>
        <v>27.555136363636361</v>
      </c>
      <c r="K816" s="11">
        <f>IF(($B817-$B$16)&gt;(0.0417),(VLOOKUP($G816,'stability from Xu'!$C$2:$K$1021,(ROUND($N$11/5,0)+2),TRUE)), "n/a")</f>
        <v>20.68</v>
      </c>
      <c r="L816" s="11" t="str">
        <f t="shared" si="25"/>
        <v>Yes</v>
      </c>
    </row>
    <row r="817" spans="1:12" x14ac:dyDescent="0.2">
      <c r="A817">
        <v>2747</v>
      </c>
      <c r="B817" s="1">
        <v>42875.859490740739</v>
      </c>
      <c r="C817">
        <v>6.45</v>
      </c>
      <c r="D817">
        <v>275.88</v>
      </c>
      <c r="G817" s="2">
        <f t="shared" si="24"/>
        <v>27.529136363636365</v>
      </c>
      <c r="K817" s="11">
        <f>IF(($B818-$B$16)&gt;(0.0417),(VLOOKUP($G817,'stability from Xu'!$C$2:$K$1021,(ROUND($N$11/5,0)+2),TRUE)), "n/a")</f>
        <v>20.68</v>
      </c>
      <c r="L817" s="11" t="str">
        <f t="shared" si="25"/>
        <v>Yes</v>
      </c>
    </row>
    <row r="818" spans="1:12" x14ac:dyDescent="0.2">
      <c r="A818">
        <v>2748</v>
      </c>
      <c r="B818" s="1">
        <v>42875.859606481485</v>
      </c>
      <c r="C818">
        <v>6.45</v>
      </c>
      <c r="D818">
        <v>275.88</v>
      </c>
      <c r="G818" s="2">
        <f t="shared" si="24"/>
        <v>27.529136363636365</v>
      </c>
      <c r="K818" s="11">
        <f>IF(($B819-$B$16)&gt;(0.0417),(VLOOKUP($G818,'stability from Xu'!$C$2:$K$1021,(ROUND($N$11/5,0)+2),TRUE)), "n/a")</f>
        <v>20.68</v>
      </c>
      <c r="L818" s="11" t="str">
        <f t="shared" si="25"/>
        <v>Yes</v>
      </c>
    </row>
    <row r="819" spans="1:12" x14ac:dyDescent="0.2">
      <c r="A819">
        <v>2749</v>
      </c>
      <c r="B819" s="1">
        <v>42875.859722222223</v>
      </c>
      <c r="C819">
        <v>6.45</v>
      </c>
      <c r="D819">
        <v>275.8</v>
      </c>
      <c r="G819" s="2">
        <f t="shared" si="24"/>
        <v>27.521136363636366</v>
      </c>
      <c r="K819" s="11">
        <f>IF(($B820-$B$16)&gt;(0.0417),(VLOOKUP($G819,'stability from Xu'!$C$2:$K$1021,(ROUND($N$11/5,0)+2),TRUE)), "n/a")</f>
        <v>20.68</v>
      </c>
      <c r="L819" s="11" t="str">
        <f t="shared" si="25"/>
        <v>Yes</v>
      </c>
    </row>
    <row r="820" spans="1:12" x14ac:dyDescent="0.2">
      <c r="A820">
        <v>2750</v>
      </c>
      <c r="B820" s="1">
        <v>42875.859837962962</v>
      </c>
      <c r="C820">
        <v>6.45</v>
      </c>
      <c r="D820">
        <v>275.55</v>
      </c>
      <c r="G820" s="2">
        <f t="shared" si="24"/>
        <v>27.496136363636364</v>
      </c>
      <c r="K820" s="11">
        <f>IF(($B821-$B$16)&gt;(0.0417),(VLOOKUP($G820,'stability from Xu'!$C$2:$K$1021,(ROUND($N$11/5,0)+2),TRUE)), "n/a")</f>
        <v>20.65</v>
      </c>
      <c r="L820" s="11" t="str">
        <f t="shared" si="25"/>
        <v>Yes</v>
      </c>
    </row>
    <row r="821" spans="1:12" x14ac:dyDescent="0.2">
      <c r="A821">
        <v>2751</v>
      </c>
      <c r="B821" s="1">
        <v>42875.859953703701</v>
      </c>
      <c r="C821">
        <v>6.45</v>
      </c>
      <c r="D821">
        <v>276.05</v>
      </c>
      <c r="G821" s="2">
        <f t="shared" si="24"/>
        <v>27.546136363636364</v>
      </c>
      <c r="K821" s="11">
        <f>IF(($B822-$B$16)&gt;(0.0417),(VLOOKUP($G821,'stability from Xu'!$C$2:$K$1021,(ROUND($N$11/5,0)+2),TRUE)), "n/a")</f>
        <v>20.68</v>
      </c>
      <c r="L821" s="11" t="str">
        <f t="shared" si="25"/>
        <v>Yes</v>
      </c>
    </row>
    <row r="822" spans="1:12" x14ac:dyDescent="0.2">
      <c r="A822">
        <v>2752</v>
      </c>
      <c r="B822" s="1">
        <v>42875.860069444447</v>
      </c>
      <c r="C822">
        <v>6.45</v>
      </c>
      <c r="D822">
        <v>274.95999999999998</v>
      </c>
      <c r="G822" s="2">
        <f t="shared" si="24"/>
        <v>27.437136363636363</v>
      </c>
      <c r="K822" s="11">
        <f>IF(($B823-$B$16)&gt;(0.0417),(VLOOKUP($G822,'stability from Xu'!$C$2:$K$1021,(ROUND($N$11/5,0)+2),TRUE)), "n/a")</f>
        <v>20.65</v>
      </c>
      <c r="L822" s="11" t="str">
        <f t="shared" si="25"/>
        <v>Yes</v>
      </c>
    </row>
    <row r="823" spans="1:12" x14ac:dyDescent="0.2">
      <c r="A823">
        <v>2753</v>
      </c>
      <c r="B823" s="1">
        <v>42875.860185185185</v>
      </c>
      <c r="C823">
        <v>6.45</v>
      </c>
      <c r="D823">
        <v>275.88</v>
      </c>
      <c r="G823" s="2">
        <f t="shared" si="24"/>
        <v>27.529136363636365</v>
      </c>
      <c r="K823" s="11">
        <f>IF(($B824-$B$16)&gt;(0.0417),(VLOOKUP($G823,'stability from Xu'!$C$2:$K$1021,(ROUND($N$11/5,0)+2),TRUE)), "n/a")</f>
        <v>20.68</v>
      </c>
      <c r="L823" s="11" t="str">
        <f t="shared" si="25"/>
        <v>Yes</v>
      </c>
    </row>
    <row r="824" spans="1:12" x14ac:dyDescent="0.2">
      <c r="A824">
        <v>2754</v>
      </c>
      <c r="B824" s="1">
        <v>42875.860300925924</v>
      </c>
      <c r="C824">
        <v>6.45</v>
      </c>
      <c r="D824">
        <v>275.38</v>
      </c>
      <c r="G824" s="2">
        <f t="shared" si="24"/>
        <v>27.479136363636364</v>
      </c>
      <c r="K824" s="11">
        <f>IF(($B825-$B$16)&gt;(0.0417),(VLOOKUP($G824,'stability from Xu'!$C$2:$K$1021,(ROUND($N$11/5,0)+2),TRUE)), "n/a")</f>
        <v>20.65</v>
      </c>
      <c r="L824" s="11" t="str">
        <f t="shared" si="25"/>
        <v>Yes</v>
      </c>
    </row>
    <row r="825" spans="1:12" x14ac:dyDescent="0.2">
      <c r="A825">
        <v>2755</v>
      </c>
      <c r="B825" s="1">
        <v>42875.86041666667</v>
      </c>
      <c r="C825">
        <v>6.42</v>
      </c>
      <c r="D825">
        <v>275.20999999999998</v>
      </c>
      <c r="G825" s="2">
        <f t="shared" si="24"/>
        <v>27.462136363636361</v>
      </c>
      <c r="K825" s="11">
        <f>IF(($B826-$B$16)&gt;(0.0417),(VLOOKUP($G825,'stability from Xu'!$C$2:$K$1021,(ROUND($N$11/5,0)+2),TRUE)), "n/a")</f>
        <v>20.65</v>
      </c>
      <c r="L825" s="11" t="str">
        <f t="shared" si="25"/>
        <v>Yes</v>
      </c>
    </row>
    <row r="826" spans="1:12" x14ac:dyDescent="0.2">
      <c r="A826">
        <v>2756</v>
      </c>
      <c r="B826" s="1">
        <v>42875.860532407409</v>
      </c>
      <c r="C826">
        <v>6.42</v>
      </c>
      <c r="D826">
        <v>275.89</v>
      </c>
      <c r="G826" s="2">
        <f t="shared" si="24"/>
        <v>27.530136363636363</v>
      </c>
      <c r="K826" s="11">
        <f>IF(($B827-$B$16)&gt;(0.0417),(VLOOKUP($G826,'stability from Xu'!$C$2:$K$1021,(ROUND($N$11/5,0)+2),TRUE)), "n/a")</f>
        <v>20.68</v>
      </c>
      <c r="L826" s="11" t="str">
        <f t="shared" si="25"/>
        <v>Yes</v>
      </c>
    </row>
    <row r="827" spans="1:12" x14ac:dyDescent="0.2">
      <c r="A827">
        <v>2757</v>
      </c>
      <c r="B827" s="1">
        <v>42875.860648148147</v>
      </c>
      <c r="C827">
        <v>6.42</v>
      </c>
      <c r="D827">
        <v>275.13</v>
      </c>
      <c r="G827" s="2">
        <f t="shared" si="24"/>
        <v>27.454136363636362</v>
      </c>
      <c r="K827" s="11">
        <f>IF(($B828-$B$16)&gt;(0.0417),(VLOOKUP($G827,'stability from Xu'!$C$2:$K$1021,(ROUND($N$11/5,0)+2),TRUE)), "n/a")</f>
        <v>20.65</v>
      </c>
      <c r="L827" s="11" t="str">
        <f t="shared" si="25"/>
        <v>Yes</v>
      </c>
    </row>
    <row r="828" spans="1:12" x14ac:dyDescent="0.2">
      <c r="A828">
        <v>2758</v>
      </c>
      <c r="B828" s="1">
        <v>42875.860763888886</v>
      </c>
      <c r="C828">
        <v>6.42</v>
      </c>
      <c r="D828">
        <v>274.88</v>
      </c>
      <c r="G828" s="2">
        <f t="shared" si="24"/>
        <v>27.429136363636363</v>
      </c>
      <c r="K828" s="11">
        <f>IF(($B829-$B$16)&gt;(0.0417),(VLOOKUP($G828,'stability from Xu'!$C$2:$K$1021,(ROUND($N$11/5,0)+2),TRUE)), "n/a")</f>
        <v>20.65</v>
      </c>
      <c r="L828" s="11" t="str">
        <f t="shared" si="25"/>
        <v>Yes</v>
      </c>
    </row>
    <row r="829" spans="1:12" x14ac:dyDescent="0.2">
      <c r="A829">
        <v>2759</v>
      </c>
      <c r="B829" s="1">
        <v>42875.860879629632</v>
      </c>
      <c r="C829">
        <v>6.42</v>
      </c>
      <c r="D829">
        <v>270.16000000000003</v>
      </c>
      <c r="G829" s="2">
        <f t="shared" si="24"/>
        <v>26.957136363636366</v>
      </c>
      <c r="K829" s="11">
        <f>IF(($B830-$B$16)&gt;(0.0417),(VLOOKUP($G829,'stability from Xu'!$C$2:$K$1021,(ROUND($N$11/5,0)+2),TRUE)), "n/a")</f>
        <v>20.49</v>
      </c>
      <c r="L829" s="11" t="str">
        <f t="shared" si="25"/>
        <v>Yes</v>
      </c>
    </row>
    <row r="830" spans="1:12" x14ac:dyDescent="0.2">
      <c r="A830">
        <v>2760</v>
      </c>
      <c r="B830" s="1">
        <v>42875.860995370371</v>
      </c>
      <c r="C830">
        <v>6.42</v>
      </c>
      <c r="D830">
        <v>274.45999999999998</v>
      </c>
      <c r="G830" s="2">
        <f t="shared" si="24"/>
        <v>27.387136363636362</v>
      </c>
      <c r="K830" s="11">
        <f>IF(($B831-$B$16)&gt;(0.0417),(VLOOKUP($G830,'stability from Xu'!$C$2:$K$1021,(ROUND($N$11/5,0)+2),TRUE)), "n/a")</f>
        <v>20.62</v>
      </c>
      <c r="L830" s="11" t="str">
        <f t="shared" si="25"/>
        <v>Yes</v>
      </c>
    </row>
    <row r="831" spans="1:12" x14ac:dyDescent="0.2">
      <c r="A831">
        <v>2761</v>
      </c>
      <c r="B831" s="1">
        <v>42875.861111111109</v>
      </c>
      <c r="C831">
        <v>6.42</v>
      </c>
      <c r="D831">
        <v>274.62</v>
      </c>
      <c r="G831" s="2">
        <f t="shared" si="24"/>
        <v>27.403136363636364</v>
      </c>
      <c r="K831" s="11">
        <f>IF(($B832-$B$16)&gt;(0.0417),(VLOOKUP($G831,'stability from Xu'!$C$2:$K$1021,(ROUND($N$11/5,0)+2),TRUE)), "n/a")</f>
        <v>20.62</v>
      </c>
      <c r="L831" s="11" t="str">
        <f t="shared" si="25"/>
        <v>Yes</v>
      </c>
    </row>
    <row r="832" spans="1:12" x14ac:dyDescent="0.2">
      <c r="A832">
        <v>2762</v>
      </c>
      <c r="B832" s="1">
        <v>42875.861226851855</v>
      </c>
      <c r="C832">
        <v>6.42</v>
      </c>
      <c r="D832">
        <v>269.49</v>
      </c>
      <c r="G832" s="2">
        <f t="shared" si="24"/>
        <v>26.890136363636366</v>
      </c>
      <c r="K832" s="11">
        <f>IF(($B833-$B$16)&gt;(0.0417),(VLOOKUP($G832,'stability from Xu'!$C$2:$K$1021,(ROUND($N$11/5,0)+2),TRUE)), "n/a")</f>
        <v>20.46</v>
      </c>
      <c r="L832" s="11" t="str">
        <f t="shared" si="25"/>
        <v>Yes</v>
      </c>
    </row>
    <row r="833" spans="1:12" x14ac:dyDescent="0.2">
      <c r="A833">
        <v>2763</v>
      </c>
      <c r="B833" s="1">
        <v>42875.861342592594</v>
      </c>
      <c r="C833">
        <v>6.42</v>
      </c>
      <c r="D833">
        <v>270.58</v>
      </c>
      <c r="G833" s="2">
        <f t="shared" si="24"/>
        <v>26.999136363636364</v>
      </c>
      <c r="K833" s="11">
        <f>IF(($B834-$B$16)&gt;(0.0417),(VLOOKUP($G833,'stability from Xu'!$C$2:$K$1021,(ROUND($N$11/5,0)+2),TRUE)), "n/a")</f>
        <v>20.49</v>
      </c>
      <c r="L833" s="11" t="str">
        <f t="shared" si="25"/>
        <v>Yes</v>
      </c>
    </row>
    <row r="834" spans="1:12" x14ac:dyDescent="0.2">
      <c r="A834">
        <v>2764</v>
      </c>
      <c r="B834" s="1">
        <v>42875.861458333333</v>
      </c>
      <c r="C834">
        <v>6.42</v>
      </c>
      <c r="D834">
        <v>269.99</v>
      </c>
      <c r="G834" s="2">
        <f t="shared" si="24"/>
        <v>26.940136363636366</v>
      </c>
      <c r="K834" s="11">
        <f>IF(($B835-$B$16)&gt;(0.0417),(VLOOKUP($G834,'stability from Xu'!$C$2:$K$1021,(ROUND($N$11/5,0)+2),TRUE)), "n/a")</f>
        <v>20.49</v>
      </c>
      <c r="L834" s="11" t="str">
        <f t="shared" si="25"/>
        <v>Yes</v>
      </c>
    </row>
    <row r="835" spans="1:12" x14ac:dyDescent="0.2">
      <c r="A835">
        <v>2765</v>
      </c>
      <c r="B835" s="1">
        <v>42875.861574074072</v>
      </c>
      <c r="C835">
        <v>6.42</v>
      </c>
      <c r="D835">
        <v>269.49</v>
      </c>
      <c r="G835" s="2">
        <f t="shared" si="24"/>
        <v>26.890136363636366</v>
      </c>
      <c r="K835" s="11">
        <f>IF(($B836-$B$16)&gt;(0.0417),(VLOOKUP($G835,'stability from Xu'!$C$2:$K$1021,(ROUND($N$11/5,0)+2),TRUE)), "n/a")</f>
        <v>20.46</v>
      </c>
      <c r="L835" s="11" t="str">
        <f t="shared" si="25"/>
        <v>Yes</v>
      </c>
    </row>
    <row r="836" spans="1:12" x14ac:dyDescent="0.2">
      <c r="A836">
        <v>2766</v>
      </c>
      <c r="B836" s="1">
        <v>42875.861689814818</v>
      </c>
      <c r="C836">
        <v>6.42</v>
      </c>
      <c r="D836">
        <v>269.32</v>
      </c>
      <c r="G836" s="2">
        <f t="shared" si="24"/>
        <v>26.873136363636362</v>
      </c>
      <c r="K836" s="11">
        <f>IF(($B837-$B$16)&gt;(0.0417),(VLOOKUP($G836,'stability from Xu'!$C$2:$K$1021,(ROUND($N$11/5,0)+2),TRUE)), "n/a")</f>
        <v>20.46</v>
      </c>
      <c r="L836" s="11" t="str">
        <f t="shared" si="25"/>
        <v>Yes</v>
      </c>
    </row>
    <row r="837" spans="1:12" x14ac:dyDescent="0.2">
      <c r="A837">
        <v>2767</v>
      </c>
      <c r="B837" s="1">
        <v>42875.861805555556</v>
      </c>
      <c r="C837">
        <v>6.42</v>
      </c>
      <c r="D837">
        <v>270.08</v>
      </c>
      <c r="G837" s="2">
        <f t="shared" si="24"/>
        <v>26.949136363636363</v>
      </c>
      <c r="K837" s="11">
        <f>IF(($B838-$B$16)&gt;(0.0417),(VLOOKUP($G837,'stability from Xu'!$C$2:$K$1021,(ROUND($N$11/5,0)+2),TRUE)), "n/a")</f>
        <v>20.49</v>
      </c>
      <c r="L837" s="11" t="str">
        <f t="shared" si="25"/>
        <v>Yes</v>
      </c>
    </row>
    <row r="838" spans="1:12" x14ac:dyDescent="0.2">
      <c r="A838">
        <v>2768</v>
      </c>
      <c r="B838" s="1">
        <v>42875.861921296295</v>
      </c>
      <c r="C838">
        <v>6.42</v>
      </c>
      <c r="D838">
        <v>269.24</v>
      </c>
      <c r="G838" s="2">
        <f t="shared" si="24"/>
        <v>26.865136363636363</v>
      </c>
      <c r="K838" s="11">
        <f>IF(($B839-$B$16)&gt;(0.0417),(VLOOKUP($G838,'stability from Xu'!$C$2:$K$1021,(ROUND($N$11/5,0)+2),TRUE)), "n/a")</f>
        <v>20.46</v>
      </c>
      <c r="L838" s="11" t="str">
        <f t="shared" si="25"/>
        <v>Yes</v>
      </c>
    </row>
    <row r="839" spans="1:12" x14ac:dyDescent="0.2">
      <c r="A839">
        <v>2769</v>
      </c>
      <c r="B839" s="1">
        <v>42875.862037037034</v>
      </c>
      <c r="C839">
        <v>6.42</v>
      </c>
      <c r="D839">
        <v>270.08</v>
      </c>
      <c r="G839" s="2">
        <f t="shared" si="24"/>
        <v>26.949136363636363</v>
      </c>
      <c r="K839" s="11">
        <f>IF(($B840-$B$16)&gt;(0.0417),(VLOOKUP($G839,'stability from Xu'!$C$2:$K$1021,(ROUND($N$11/5,0)+2),TRUE)), "n/a")</f>
        <v>20.49</v>
      </c>
      <c r="L839" s="11" t="str">
        <f t="shared" si="25"/>
        <v>Yes</v>
      </c>
    </row>
    <row r="840" spans="1:12" x14ac:dyDescent="0.2">
      <c r="A840">
        <v>2770</v>
      </c>
      <c r="B840" s="1">
        <v>42875.86215277778</v>
      </c>
      <c r="C840">
        <v>6.42</v>
      </c>
      <c r="D840">
        <v>269.91000000000003</v>
      </c>
      <c r="G840" s="2">
        <f t="shared" si="24"/>
        <v>26.932136363636367</v>
      </c>
      <c r="K840" s="11">
        <f>IF(($B841-$B$16)&gt;(0.0417),(VLOOKUP($G840,'stability from Xu'!$C$2:$K$1021,(ROUND($N$11/5,0)+2),TRUE)), "n/a")</f>
        <v>20.49</v>
      </c>
      <c r="L840" s="11" t="str">
        <f t="shared" si="25"/>
        <v>Yes</v>
      </c>
    </row>
    <row r="841" spans="1:12" x14ac:dyDescent="0.2">
      <c r="A841">
        <v>2771</v>
      </c>
      <c r="B841" s="1">
        <v>42875.862268518518</v>
      </c>
      <c r="C841">
        <v>6.42</v>
      </c>
      <c r="D841">
        <v>269.83</v>
      </c>
      <c r="G841" s="2">
        <f t="shared" si="24"/>
        <v>26.924136363636361</v>
      </c>
      <c r="K841" s="11">
        <f>IF(($B842-$B$16)&gt;(0.0417),(VLOOKUP($G841,'stability from Xu'!$C$2:$K$1021,(ROUND($N$11/5,0)+2),TRUE)), "n/a")</f>
        <v>20.49</v>
      </c>
      <c r="L841" s="11" t="str">
        <f t="shared" si="25"/>
        <v>Yes</v>
      </c>
    </row>
    <row r="842" spans="1:12" x14ac:dyDescent="0.2">
      <c r="A842">
        <v>2772</v>
      </c>
      <c r="B842" s="1">
        <v>42875.862384259257</v>
      </c>
      <c r="C842">
        <v>6.42</v>
      </c>
      <c r="D842">
        <v>269.14999999999998</v>
      </c>
      <c r="G842" s="2">
        <f t="shared" si="24"/>
        <v>26.856136363636363</v>
      </c>
      <c r="K842" s="11">
        <f>IF(($B843-$B$16)&gt;(0.0417),(VLOOKUP($G842,'stability from Xu'!$C$2:$K$1021,(ROUND($N$11/5,0)+2),TRUE)), "n/a")</f>
        <v>20.46</v>
      </c>
      <c r="L842" s="11" t="str">
        <f t="shared" si="25"/>
        <v>Yes</v>
      </c>
    </row>
    <row r="843" spans="1:12" x14ac:dyDescent="0.2">
      <c r="A843">
        <v>2773</v>
      </c>
      <c r="B843" s="1">
        <v>42875.862500000003</v>
      </c>
      <c r="C843">
        <v>6.42</v>
      </c>
      <c r="D843">
        <v>269.39999999999998</v>
      </c>
      <c r="G843" s="2">
        <f t="shared" si="24"/>
        <v>26.881136363636362</v>
      </c>
      <c r="K843" s="11">
        <f>IF(($B844-$B$16)&gt;(0.0417),(VLOOKUP($G843,'stability from Xu'!$C$2:$K$1021,(ROUND($N$11/5,0)+2),TRUE)), "n/a")</f>
        <v>20.46</v>
      </c>
      <c r="L843" s="11" t="str">
        <f t="shared" si="25"/>
        <v>Yes</v>
      </c>
    </row>
    <row r="844" spans="1:12" x14ac:dyDescent="0.2">
      <c r="A844">
        <v>2774</v>
      </c>
      <c r="B844" s="1">
        <v>42875.862615740742</v>
      </c>
      <c r="C844">
        <v>6.42</v>
      </c>
      <c r="D844">
        <v>269.99</v>
      </c>
      <c r="G844" s="2">
        <f t="shared" si="24"/>
        <v>26.940136363636366</v>
      </c>
      <c r="K844" s="11">
        <f>IF(($B845-$B$16)&gt;(0.0417),(VLOOKUP($G844,'stability from Xu'!$C$2:$K$1021,(ROUND($N$11/5,0)+2),TRUE)), "n/a")</f>
        <v>20.49</v>
      </c>
      <c r="L844" s="11" t="str">
        <f t="shared" si="25"/>
        <v>Yes</v>
      </c>
    </row>
    <row r="845" spans="1:12" x14ac:dyDescent="0.2">
      <c r="A845">
        <v>2775</v>
      </c>
      <c r="B845" s="1">
        <v>42875.86273148148</v>
      </c>
      <c r="C845">
        <v>6.42</v>
      </c>
      <c r="D845">
        <v>269.66000000000003</v>
      </c>
      <c r="G845" s="2">
        <f t="shared" si="24"/>
        <v>26.907136363636365</v>
      </c>
      <c r="K845" s="11">
        <f>IF(($B846-$B$16)&gt;(0.0417),(VLOOKUP($G845,'stability from Xu'!$C$2:$K$1021,(ROUND($N$11/5,0)+2),TRUE)), "n/a")</f>
        <v>20.46</v>
      </c>
      <c r="L845" s="11" t="str">
        <f t="shared" si="25"/>
        <v>Yes</v>
      </c>
    </row>
    <row r="846" spans="1:12" x14ac:dyDescent="0.2">
      <c r="A846">
        <v>2776</v>
      </c>
      <c r="B846" s="1">
        <v>42875.862847222219</v>
      </c>
      <c r="C846">
        <v>6.42</v>
      </c>
      <c r="D846">
        <v>270.08</v>
      </c>
      <c r="G846" s="2">
        <f t="shared" si="24"/>
        <v>26.949136363636363</v>
      </c>
      <c r="K846" s="11">
        <f>IF(($B847-$B$16)&gt;(0.0417),(VLOOKUP($G846,'stability from Xu'!$C$2:$K$1021,(ROUND($N$11/5,0)+2),TRUE)), "n/a")</f>
        <v>20.49</v>
      </c>
      <c r="L846" s="11" t="str">
        <f t="shared" si="25"/>
        <v>Yes</v>
      </c>
    </row>
    <row r="847" spans="1:12" x14ac:dyDescent="0.2">
      <c r="A847">
        <v>2777</v>
      </c>
      <c r="B847" s="1">
        <v>42875.862962962965</v>
      </c>
      <c r="C847">
        <v>6.42</v>
      </c>
      <c r="D847">
        <v>270.25</v>
      </c>
      <c r="G847" s="2">
        <f t="shared" si="24"/>
        <v>26.966136363636362</v>
      </c>
      <c r="K847" s="11">
        <f>IF(($B848-$B$16)&gt;(0.0417),(VLOOKUP($G847,'stability from Xu'!$C$2:$K$1021,(ROUND($N$11/5,0)+2),TRUE)), "n/a")</f>
        <v>20.49</v>
      </c>
      <c r="L847" s="11" t="str">
        <f t="shared" si="25"/>
        <v>Yes</v>
      </c>
    </row>
    <row r="848" spans="1:12" x14ac:dyDescent="0.2">
      <c r="A848">
        <v>2778</v>
      </c>
      <c r="B848" s="1">
        <v>42875.863078703704</v>
      </c>
      <c r="C848">
        <v>6.42</v>
      </c>
      <c r="D848">
        <v>269.39999999999998</v>
      </c>
      <c r="G848" s="2">
        <f t="shared" ref="G848:G911" si="26">(D848/10-$G$7)*$G$8</f>
        <v>26.881136363636362</v>
      </c>
      <c r="K848" s="11">
        <f>IF(($B849-$B$16)&gt;(0.0417),(VLOOKUP($G848,'stability from Xu'!$C$2:$K$1021,(ROUND($N$11/5,0)+2),TRUE)), "n/a")</f>
        <v>20.46</v>
      </c>
      <c r="L848" s="11" t="str">
        <f t="shared" ref="L848:L911" si="27">IF($K848="N/A", "-",IF(C848&gt;K848,"NO","Yes"))</f>
        <v>Yes</v>
      </c>
    </row>
    <row r="849" spans="1:12" x14ac:dyDescent="0.2">
      <c r="A849">
        <v>2779</v>
      </c>
      <c r="B849" s="1">
        <v>42875.863194444442</v>
      </c>
      <c r="C849">
        <v>6.42</v>
      </c>
      <c r="D849">
        <v>270.16000000000003</v>
      </c>
      <c r="G849" s="2">
        <f t="shared" si="26"/>
        <v>26.957136363636366</v>
      </c>
      <c r="K849" s="11">
        <f>IF(($B850-$B$16)&gt;(0.0417),(VLOOKUP($G849,'stability from Xu'!$C$2:$K$1021,(ROUND($N$11/5,0)+2),TRUE)), "n/a")</f>
        <v>20.49</v>
      </c>
      <c r="L849" s="11" t="str">
        <f t="shared" si="27"/>
        <v>Yes</v>
      </c>
    </row>
    <row r="850" spans="1:12" x14ac:dyDescent="0.2">
      <c r="A850">
        <v>2780</v>
      </c>
      <c r="B850" s="1">
        <v>42875.863310185188</v>
      </c>
      <c r="C850">
        <v>6.42</v>
      </c>
      <c r="D850">
        <v>269.74</v>
      </c>
      <c r="G850" s="2">
        <f t="shared" si="26"/>
        <v>26.915136363636364</v>
      </c>
      <c r="K850" s="11">
        <f>IF(($B851-$B$16)&gt;(0.0417),(VLOOKUP($G850,'stability from Xu'!$C$2:$K$1021,(ROUND($N$11/5,0)+2),TRUE)), "n/a")</f>
        <v>20.49</v>
      </c>
      <c r="L850" s="11" t="str">
        <f t="shared" si="27"/>
        <v>Yes</v>
      </c>
    </row>
    <row r="851" spans="1:12" x14ac:dyDescent="0.2">
      <c r="A851">
        <v>2781</v>
      </c>
      <c r="B851" s="1">
        <v>42875.863425925927</v>
      </c>
      <c r="C851">
        <v>6.42</v>
      </c>
      <c r="D851">
        <v>270.08</v>
      </c>
      <c r="G851" s="2">
        <f t="shared" si="26"/>
        <v>26.949136363636363</v>
      </c>
      <c r="K851" s="11">
        <f>IF(($B852-$B$16)&gt;(0.0417),(VLOOKUP($G851,'stability from Xu'!$C$2:$K$1021,(ROUND($N$11/5,0)+2),TRUE)), "n/a")</f>
        <v>20.49</v>
      </c>
      <c r="L851" s="11" t="str">
        <f t="shared" si="27"/>
        <v>Yes</v>
      </c>
    </row>
    <row r="852" spans="1:12" x14ac:dyDescent="0.2">
      <c r="A852">
        <v>2782</v>
      </c>
      <c r="B852" s="1">
        <v>42875.863541666666</v>
      </c>
      <c r="C852">
        <v>6.42</v>
      </c>
      <c r="D852">
        <v>269.66000000000003</v>
      </c>
      <c r="G852" s="2">
        <f t="shared" si="26"/>
        <v>26.907136363636365</v>
      </c>
      <c r="K852" s="11">
        <f>IF(($B853-$B$16)&gt;(0.0417),(VLOOKUP($G852,'stability from Xu'!$C$2:$K$1021,(ROUND($N$11/5,0)+2),TRUE)), "n/a")</f>
        <v>20.46</v>
      </c>
      <c r="L852" s="11" t="str">
        <f t="shared" si="27"/>
        <v>Yes</v>
      </c>
    </row>
    <row r="853" spans="1:12" x14ac:dyDescent="0.2">
      <c r="A853">
        <v>2783</v>
      </c>
      <c r="B853" s="1">
        <v>42875.863657407404</v>
      </c>
      <c r="C853">
        <v>6.42</v>
      </c>
      <c r="D853">
        <v>269.99</v>
      </c>
      <c r="G853" s="2">
        <f t="shared" si="26"/>
        <v>26.940136363636366</v>
      </c>
      <c r="K853" s="11">
        <f>IF(($B854-$B$16)&gt;(0.0417),(VLOOKUP($G853,'stability from Xu'!$C$2:$K$1021,(ROUND($N$11/5,0)+2),TRUE)), "n/a")</f>
        <v>20.49</v>
      </c>
      <c r="L853" s="11" t="str">
        <f t="shared" si="27"/>
        <v>Yes</v>
      </c>
    </row>
    <row r="854" spans="1:12" x14ac:dyDescent="0.2">
      <c r="A854">
        <v>2784</v>
      </c>
      <c r="B854" s="1">
        <v>42875.86377314815</v>
      </c>
      <c r="C854">
        <v>6.42</v>
      </c>
      <c r="D854">
        <v>269.66000000000003</v>
      </c>
      <c r="G854" s="2">
        <f t="shared" si="26"/>
        <v>26.907136363636365</v>
      </c>
      <c r="K854" s="11">
        <f>IF(($B855-$B$16)&gt;(0.0417),(VLOOKUP($G854,'stability from Xu'!$C$2:$K$1021,(ROUND($N$11/5,0)+2),TRUE)), "n/a")</f>
        <v>20.46</v>
      </c>
      <c r="L854" s="11" t="str">
        <f t="shared" si="27"/>
        <v>Yes</v>
      </c>
    </row>
    <row r="855" spans="1:12" x14ac:dyDescent="0.2">
      <c r="A855">
        <v>2785</v>
      </c>
      <c r="B855" s="1">
        <v>42875.863888888889</v>
      </c>
      <c r="C855">
        <v>6.42</v>
      </c>
      <c r="D855">
        <v>269.39999999999998</v>
      </c>
      <c r="G855" s="2">
        <f t="shared" si="26"/>
        <v>26.881136363636362</v>
      </c>
      <c r="K855" s="11">
        <f>IF(($B856-$B$16)&gt;(0.0417),(VLOOKUP($G855,'stability from Xu'!$C$2:$K$1021,(ROUND($N$11/5,0)+2),TRUE)), "n/a")</f>
        <v>20.46</v>
      </c>
      <c r="L855" s="11" t="str">
        <f t="shared" si="27"/>
        <v>Yes</v>
      </c>
    </row>
    <row r="856" spans="1:12" x14ac:dyDescent="0.2">
      <c r="A856">
        <v>2786</v>
      </c>
      <c r="B856" s="1">
        <v>42875.864004629628</v>
      </c>
      <c r="C856">
        <v>6.42</v>
      </c>
      <c r="D856">
        <v>269.49</v>
      </c>
      <c r="G856" s="2">
        <f t="shared" si="26"/>
        <v>26.890136363636366</v>
      </c>
      <c r="K856" s="11">
        <f>IF(($B857-$B$16)&gt;(0.0417),(VLOOKUP($G856,'stability from Xu'!$C$2:$K$1021,(ROUND($N$11/5,0)+2),TRUE)), "n/a")</f>
        <v>20.46</v>
      </c>
      <c r="L856" s="11" t="str">
        <f t="shared" si="27"/>
        <v>Yes</v>
      </c>
    </row>
    <row r="857" spans="1:12" x14ac:dyDescent="0.2">
      <c r="A857">
        <v>2787</v>
      </c>
      <c r="B857" s="1">
        <v>42875.864120370374</v>
      </c>
      <c r="C857">
        <v>6.42</v>
      </c>
      <c r="D857">
        <v>269.49</v>
      </c>
      <c r="G857" s="2">
        <f t="shared" si="26"/>
        <v>26.890136363636366</v>
      </c>
      <c r="K857" s="11">
        <f>IF(($B858-$B$16)&gt;(0.0417),(VLOOKUP($G857,'stability from Xu'!$C$2:$K$1021,(ROUND($N$11/5,0)+2),TRUE)), "n/a")</f>
        <v>20.46</v>
      </c>
      <c r="L857" s="11" t="str">
        <f t="shared" si="27"/>
        <v>Yes</v>
      </c>
    </row>
    <row r="858" spans="1:12" x14ac:dyDescent="0.2">
      <c r="A858">
        <v>2788</v>
      </c>
      <c r="B858" s="1">
        <v>42875.864236111112</v>
      </c>
      <c r="C858">
        <v>6.42</v>
      </c>
      <c r="D858">
        <v>269.07</v>
      </c>
      <c r="G858" s="2">
        <f t="shared" si="26"/>
        <v>26.848136363636364</v>
      </c>
      <c r="K858" s="11">
        <f>IF(($B859-$B$16)&gt;(0.0417),(VLOOKUP($G858,'stability from Xu'!$C$2:$K$1021,(ROUND($N$11/5,0)+2),TRUE)), "n/a")</f>
        <v>20.46</v>
      </c>
      <c r="L858" s="11" t="str">
        <f t="shared" si="27"/>
        <v>Yes</v>
      </c>
    </row>
    <row r="859" spans="1:12" x14ac:dyDescent="0.2">
      <c r="A859">
        <v>2789</v>
      </c>
      <c r="B859" s="1">
        <v>42875.864351851851</v>
      </c>
      <c r="C859">
        <v>6.42</v>
      </c>
      <c r="D859">
        <v>269.07</v>
      </c>
      <c r="G859" s="2">
        <f t="shared" si="26"/>
        <v>26.848136363636364</v>
      </c>
      <c r="K859" s="11">
        <f>IF(($B860-$B$16)&gt;(0.0417),(VLOOKUP($G859,'stability from Xu'!$C$2:$K$1021,(ROUND($N$11/5,0)+2),TRUE)), "n/a")</f>
        <v>20.46</v>
      </c>
      <c r="L859" s="11" t="str">
        <f t="shared" si="27"/>
        <v>Yes</v>
      </c>
    </row>
    <row r="860" spans="1:12" x14ac:dyDescent="0.2">
      <c r="A860">
        <v>2790</v>
      </c>
      <c r="B860" s="1">
        <v>42875.86446759259</v>
      </c>
      <c r="C860">
        <v>6.42</v>
      </c>
      <c r="D860">
        <v>269.07</v>
      </c>
      <c r="G860" s="2">
        <f t="shared" si="26"/>
        <v>26.848136363636364</v>
      </c>
      <c r="K860" s="11">
        <f>IF(($B861-$B$16)&gt;(0.0417),(VLOOKUP($G860,'stability from Xu'!$C$2:$K$1021,(ROUND($N$11/5,0)+2),TRUE)), "n/a")</f>
        <v>20.46</v>
      </c>
      <c r="L860" s="11" t="str">
        <f t="shared" si="27"/>
        <v>Yes</v>
      </c>
    </row>
    <row r="861" spans="1:12" x14ac:dyDescent="0.2">
      <c r="A861">
        <v>2791</v>
      </c>
      <c r="B861" s="1">
        <v>42875.864583333336</v>
      </c>
      <c r="C861">
        <v>6.42</v>
      </c>
      <c r="D861">
        <v>268.98</v>
      </c>
      <c r="G861" s="2">
        <f t="shared" si="26"/>
        <v>26.839136363636367</v>
      </c>
      <c r="K861" s="11">
        <f>IF(($B862-$B$16)&gt;(0.0417),(VLOOKUP($G861,'stability from Xu'!$C$2:$K$1021,(ROUND($N$11/5,0)+2),TRUE)), "n/a")</f>
        <v>20.46</v>
      </c>
      <c r="L861" s="11" t="str">
        <f t="shared" si="27"/>
        <v>Yes</v>
      </c>
    </row>
    <row r="862" spans="1:12" x14ac:dyDescent="0.2">
      <c r="A862">
        <v>2792</v>
      </c>
      <c r="B862" s="1">
        <v>42875.864699074074</v>
      </c>
      <c r="C862">
        <v>6.42</v>
      </c>
      <c r="D862">
        <v>269.14999999999998</v>
      </c>
      <c r="G862" s="2">
        <f t="shared" si="26"/>
        <v>26.856136363636363</v>
      </c>
      <c r="K862" s="11">
        <f>IF(($B863-$B$16)&gt;(0.0417),(VLOOKUP($G862,'stability from Xu'!$C$2:$K$1021,(ROUND($N$11/5,0)+2),TRUE)), "n/a")</f>
        <v>20.46</v>
      </c>
      <c r="L862" s="11" t="str">
        <f t="shared" si="27"/>
        <v>Yes</v>
      </c>
    </row>
    <row r="863" spans="1:12" x14ac:dyDescent="0.2">
      <c r="A863">
        <v>2793</v>
      </c>
      <c r="B863" s="1">
        <v>42875.864814814813</v>
      </c>
      <c r="C863">
        <v>6.42</v>
      </c>
      <c r="D863">
        <v>269.14999999999998</v>
      </c>
      <c r="G863" s="2">
        <f t="shared" si="26"/>
        <v>26.856136363636363</v>
      </c>
      <c r="K863" s="11">
        <f>IF(($B864-$B$16)&gt;(0.0417),(VLOOKUP($G863,'stability from Xu'!$C$2:$K$1021,(ROUND($N$11/5,0)+2),TRUE)), "n/a")</f>
        <v>20.46</v>
      </c>
      <c r="L863" s="11" t="str">
        <f t="shared" si="27"/>
        <v>Yes</v>
      </c>
    </row>
    <row r="864" spans="1:12" x14ac:dyDescent="0.2">
      <c r="A864">
        <v>2794</v>
      </c>
      <c r="B864" s="1">
        <v>42875.864930555559</v>
      </c>
      <c r="C864">
        <v>6.42</v>
      </c>
      <c r="D864">
        <v>269.07</v>
      </c>
      <c r="G864" s="2">
        <f t="shared" si="26"/>
        <v>26.848136363636364</v>
      </c>
      <c r="K864" s="11">
        <f>IF(($B865-$B$16)&gt;(0.0417),(VLOOKUP($G864,'stability from Xu'!$C$2:$K$1021,(ROUND($N$11/5,0)+2),TRUE)), "n/a")</f>
        <v>20.46</v>
      </c>
      <c r="L864" s="11" t="str">
        <f t="shared" si="27"/>
        <v>Yes</v>
      </c>
    </row>
    <row r="865" spans="1:12" x14ac:dyDescent="0.2">
      <c r="A865">
        <v>2795</v>
      </c>
      <c r="B865" s="1">
        <v>42875.865046296298</v>
      </c>
      <c r="C865">
        <v>6.42</v>
      </c>
      <c r="D865">
        <v>269.07</v>
      </c>
      <c r="G865" s="2">
        <f t="shared" si="26"/>
        <v>26.848136363636364</v>
      </c>
      <c r="K865" s="11">
        <f>IF(($B866-$B$16)&gt;(0.0417),(VLOOKUP($G865,'stability from Xu'!$C$2:$K$1021,(ROUND($N$11/5,0)+2),TRUE)), "n/a")</f>
        <v>20.46</v>
      </c>
      <c r="L865" s="11" t="str">
        <f t="shared" si="27"/>
        <v>Yes</v>
      </c>
    </row>
    <row r="866" spans="1:12" x14ac:dyDescent="0.2">
      <c r="A866">
        <v>2796</v>
      </c>
      <c r="B866" s="1">
        <v>42875.865162037036</v>
      </c>
      <c r="C866">
        <v>6.42</v>
      </c>
      <c r="D866">
        <v>269.57</v>
      </c>
      <c r="G866" s="2">
        <f t="shared" si="26"/>
        <v>26.898136363636365</v>
      </c>
      <c r="K866" s="11">
        <f>IF(($B867-$B$16)&gt;(0.0417),(VLOOKUP($G866,'stability from Xu'!$C$2:$K$1021,(ROUND($N$11/5,0)+2),TRUE)), "n/a")</f>
        <v>20.46</v>
      </c>
      <c r="L866" s="11" t="str">
        <f t="shared" si="27"/>
        <v>Yes</v>
      </c>
    </row>
    <row r="867" spans="1:12" x14ac:dyDescent="0.2">
      <c r="A867">
        <v>2797</v>
      </c>
      <c r="B867" s="1">
        <v>42875.865277777775</v>
      </c>
      <c r="C867">
        <v>6.42</v>
      </c>
      <c r="D867">
        <v>269.14999999999998</v>
      </c>
      <c r="G867" s="2">
        <f t="shared" si="26"/>
        <v>26.856136363636363</v>
      </c>
      <c r="K867" s="11">
        <f>IF(($B868-$B$16)&gt;(0.0417),(VLOOKUP($G867,'stability from Xu'!$C$2:$K$1021,(ROUND($N$11/5,0)+2),TRUE)), "n/a")</f>
        <v>20.46</v>
      </c>
      <c r="L867" s="11" t="str">
        <f t="shared" si="27"/>
        <v>Yes</v>
      </c>
    </row>
    <row r="868" spans="1:12" x14ac:dyDescent="0.2">
      <c r="A868">
        <v>2798</v>
      </c>
      <c r="B868" s="1">
        <v>42875.865393518521</v>
      </c>
      <c r="C868">
        <v>6.42</v>
      </c>
      <c r="D868">
        <v>269.32</v>
      </c>
      <c r="G868" s="2">
        <f t="shared" si="26"/>
        <v>26.873136363636362</v>
      </c>
      <c r="K868" s="11">
        <f>IF(($B869-$B$16)&gt;(0.0417),(VLOOKUP($G868,'stability from Xu'!$C$2:$K$1021,(ROUND($N$11/5,0)+2),TRUE)), "n/a")</f>
        <v>20.46</v>
      </c>
      <c r="L868" s="11" t="str">
        <f t="shared" si="27"/>
        <v>Yes</v>
      </c>
    </row>
    <row r="869" spans="1:12" x14ac:dyDescent="0.2">
      <c r="A869">
        <v>2799</v>
      </c>
      <c r="B869" s="1">
        <v>42875.86550925926</v>
      </c>
      <c r="C869">
        <v>6.42</v>
      </c>
      <c r="D869">
        <v>269.66000000000003</v>
      </c>
      <c r="G869" s="2">
        <f t="shared" si="26"/>
        <v>26.907136363636365</v>
      </c>
      <c r="K869" s="11">
        <f>IF(($B870-$B$16)&gt;(0.0417),(VLOOKUP($G869,'stability from Xu'!$C$2:$K$1021,(ROUND($N$11/5,0)+2),TRUE)), "n/a")</f>
        <v>20.46</v>
      </c>
      <c r="L869" s="11" t="str">
        <f t="shared" si="27"/>
        <v>Yes</v>
      </c>
    </row>
    <row r="870" spans="1:12" x14ac:dyDescent="0.2">
      <c r="A870">
        <v>2800</v>
      </c>
      <c r="B870" s="1">
        <v>42875.865624999999</v>
      </c>
      <c r="C870">
        <v>6.42</v>
      </c>
      <c r="D870">
        <v>268.89999999999998</v>
      </c>
      <c r="G870" s="2">
        <f t="shared" si="26"/>
        <v>26.831136363636361</v>
      </c>
      <c r="K870" s="11">
        <f>IF(($B871-$B$16)&gt;(0.0417),(VLOOKUP($G870,'stability from Xu'!$C$2:$K$1021,(ROUND($N$11/5,0)+2),TRUE)), "n/a")</f>
        <v>20.46</v>
      </c>
      <c r="L870" s="11" t="str">
        <f t="shared" si="27"/>
        <v>Yes</v>
      </c>
    </row>
    <row r="871" spans="1:12" x14ac:dyDescent="0.2">
      <c r="A871">
        <v>2801</v>
      </c>
      <c r="B871" s="1">
        <v>42875.865740740737</v>
      </c>
      <c r="C871">
        <v>6.42</v>
      </c>
      <c r="D871">
        <v>269.66000000000003</v>
      </c>
      <c r="G871" s="2">
        <f t="shared" si="26"/>
        <v>26.907136363636365</v>
      </c>
      <c r="K871" s="11">
        <f>IF(($B872-$B$16)&gt;(0.0417),(VLOOKUP($G871,'stability from Xu'!$C$2:$K$1021,(ROUND($N$11/5,0)+2),TRUE)), "n/a")</f>
        <v>20.46</v>
      </c>
      <c r="L871" s="11" t="str">
        <f t="shared" si="27"/>
        <v>Yes</v>
      </c>
    </row>
    <row r="872" spans="1:12" x14ac:dyDescent="0.2">
      <c r="A872">
        <v>2802</v>
      </c>
      <c r="B872" s="1">
        <v>42875.865856481483</v>
      </c>
      <c r="C872">
        <v>6.42</v>
      </c>
      <c r="D872">
        <v>269.24</v>
      </c>
      <c r="G872" s="2">
        <f t="shared" si="26"/>
        <v>26.865136363636363</v>
      </c>
      <c r="K872" s="11">
        <f>IF(($B873-$B$16)&gt;(0.0417),(VLOOKUP($G872,'stability from Xu'!$C$2:$K$1021,(ROUND($N$11/5,0)+2),TRUE)), "n/a")</f>
        <v>20.46</v>
      </c>
      <c r="L872" s="11" t="str">
        <f t="shared" si="27"/>
        <v>Yes</v>
      </c>
    </row>
    <row r="873" spans="1:12" x14ac:dyDescent="0.2">
      <c r="A873">
        <v>2803</v>
      </c>
      <c r="B873" s="1">
        <v>42875.865972222222</v>
      </c>
      <c r="C873">
        <v>6.42</v>
      </c>
      <c r="D873">
        <v>269.07</v>
      </c>
      <c r="G873" s="2">
        <f t="shared" si="26"/>
        <v>26.848136363636364</v>
      </c>
      <c r="K873" s="11">
        <f>IF(($B874-$B$16)&gt;(0.0417),(VLOOKUP($G873,'stability from Xu'!$C$2:$K$1021,(ROUND($N$11/5,0)+2),TRUE)), "n/a")</f>
        <v>20.46</v>
      </c>
      <c r="L873" s="11" t="str">
        <f t="shared" si="27"/>
        <v>Yes</v>
      </c>
    </row>
    <row r="874" spans="1:12" x14ac:dyDescent="0.2">
      <c r="A874">
        <v>2804</v>
      </c>
      <c r="B874" s="1">
        <v>42875.866087962961</v>
      </c>
      <c r="C874">
        <v>6.42</v>
      </c>
      <c r="D874">
        <v>268.98</v>
      </c>
      <c r="G874" s="2">
        <f t="shared" si="26"/>
        <v>26.839136363636367</v>
      </c>
      <c r="K874" s="11">
        <f>IF(($B875-$B$16)&gt;(0.0417),(VLOOKUP($G874,'stability from Xu'!$C$2:$K$1021,(ROUND($N$11/5,0)+2),TRUE)), "n/a")</f>
        <v>20.46</v>
      </c>
      <c r="L874" s="11" t="str">
        <f t="shared" si="27"/>
        <v>Yes</v>
      </c>
    </row>
    <row r="875" spans="1:12" x14ac:dyDescent="0.2">
      <c r="A875">
        <v>2805</v>
      </c>
      <c r="B875" s="1">
        <v>42875.866203703707</v>
      </c>
      <c r="C875">
        <v>6.42</v>
      </c>
      <c r="D875">
        <v>269.14999999999998</v>
      </c>
      <c r="G875" s="2">
        <f t="shared" si="26"/>
        <v>26.856136363636363</v>
      </c>
      <c r="K875" s="11">
        <f>IF(($B876-$B$16)&gt;(0.0417),(VLOOKUP($G875,'stability from Xu'!$C$2:$K$1021,(ROUND($N$11/5,0)+2),TRUE)), "n/a")</f>
        <v>20.46</v>
      </c>
      <c r="L875" s="11" t="str">
        <f t="shared" si="27"/>
        <v>Yes</v>
      </c>
    </row>
    <row r="876" spans="1:12" x14ac:dyDescent="0.2">
      <c r="A876">
        <v>2806</v>
      </c>
      <c r="B876" s="1">
        <v>42875.866319444445</v>
      </c>
      <c r="C876">
        <v>6.42</v>
      </c>
      <c r="D876">
        <v>268.89999999999998</v>
      </c>
      <c r="G876" s="2">
        <f t="shared" si="26"/>
        <v>26.831136363636361</v>
      </c>
      <c r="K876" s="11">
        <f>IF(($B877-$B$16)&gt;(0.0417),(VLOOKUP($G876,'stability from Xu'!$C$2:$K$1021,(ROUND($N$11/5,0)+2),TRUE)), "n/a")</f>
        <v>20.46</v>
      </c>
      <c r="L876" s="11" t="str">
        <f t="shared" si="27"/>
        <v>Yes</v>
      </c>
    </row>
    <row r="877" spans="1:12" x14ac:dyDescent="0.2">
      <c r="A877">
        <v>2807</v>
      </c>
      <c r="B877" s="1">
        <v>42875.866435185184</v>
      </c>
      <c r="C877">
        <v>6.42</v>
      </c>
      <c r="D877">
        <v>268.98</v>
      </c>
      <c r="G877" s="2">
        <f t="shared" si="26"/>
        <v>26.839136363636367</v>
      </c>
      <c r="K877" s="11">
        <f>IF(($B878-$B$16)&gt;(0.0417),(VLOOKUP($G877,'stability from Xu'!$C$2:$K$1021,(ROUND($N$11/5,0)+2),TRUE)), "n/a")</f>
        <v>20.46</v>
      </c>
      <c r="L877" s="11" t="str">
        <f t="shared" si="27"/>
        <v>Yes</v>
      </c>
    </row>
    <row r="878" spans="1:12" x14ac:dyDescent="0.2">
      <c r="A878">
        <v>2808</v>
      </c>
      <c r="B878" s="1">
        <v>42875.866550925923</v>
      </c>
      <c r="C878">
        <v>6.42</v>
      </c>
      <c r="D878">
        <v>269.14999999999998</v>
      </c>
      <c r="G878" s="2">
        <f t="shared" si="26"/>
        <v>26.856136363636363</v>
      </c>
      <c r="K878" s="11">
        <f>IF(($B879-$B$16)&gt;(0.0417),(VLOOKUP($G878,'stability from Xu'!$C$2:$K$1021,(ROUND($N$11/5,0)+2),TRUE)), "n/a")</f>
        <v>20.46</v>
      </c>
      <c r="L878" s="11" t="str">
        <f t="shared" si="27"/>
        <v>Yes</v>
      </c>
    </row>
    <row r="879" spans="1:12" x14ac:dyDescent="0.2">
      <c r="A879">
        <v>2809</v>
      </c>
      <c r="B879" s="1">
        <v>42875.866666666669</v>
      </c>
      <c r="C879">
        <v>6.42</v>
      </c>
      <c r="D879">
        <v>268.98</v>
      </c>
      <c r="G879" s="2">
        <f t="shared" si="26"/>
        <v>26.839136363636367</v>
      </c>
      <c r="K879" s="11">
        <f>IF(($B880-$B$16)&gt;(0.0417),(VLOOKUP($G879,'stability from Xu'!$C$2:$K$1021,(ROUND($N$11/5,0)+2),TRUE)), "n/a")</f>
        <v>20.46</v>
      </c>
      <c r="L879" s="11" t="str">
        <f t="shared" si="27"/>
        <v>Yes</v>
      </c>
    </row>
    <row r="880" spans="1:12" x14ac:dyDescent="0.2">
      <c r="A880">
        <v>2810</v>
      </c>
      <c r="B880" s="1">
        <v>42875.866782407407</v>
      </c>
      <c r="C880">
        <v>6.42</v>
      </c>
      <c r="D880">
        <v>269.07</v>
      </c>
      <c r="G880" s="2">
        <f t="shared" si="26"/>
        <v>26.848136363636364</v>
      </c>
      <c r="K880" s="11">
        <f>IF(($B881-$B$16)&gt;(0.0417),(VLOOKUP($G880,'stability from Xu'!$C$2:$K$1021,(ROUND($N$11/5,0)+2),TRUE)), "n/a")</f>
        <v>20.46</v>
      </c>
      <c r="L880" s="11" t="str">
        <f t="shared" si="27"/>
        <v>Yes</v>
      </c>
    </row>
    <row r="881" spans="1:12" x14ac:dyDescent="0.2">
      <c r="A881">
        <v>2811</v>
      </c>
      <c r="B881" s="1">
        <v>42875.866898148146</v>
      </c>
      <c r="C881">
        <v>6.42</v>
      </c>
      <c r="D881">
        <v>269.49</v>
      </c>
      <c r="G881" s="2">
        <f t="shared" si="26"/>
        <v>26.890136363636366</v>
      </c>
      <c r="K881" s="11">
        <f>IF(($B882-$B$16)&gt;(0.0417),(VLOOKUP($G881,'stability from Xu'!$C$2:$K$1021,(ROUND($N$11/5,0)+2),TRUE)), "n/a")</f>
        <v>20.46</v>
      </c>
      <c r="L881" s="11" t="str">
        <f t="shared" si="27"/>
        <v>Yes</v>
      </c>
    </row>
    <row r="882" spans="1:12" x14ac:dyDescent="0.2">
      <c r="A882">
        <v>2812</v>
      </c>
      <c r="B882" s="1">
        <v>42875.867013888892</v>
      </c>
      <c r="C882">
        <v>6.42</v>
      </c>
      <c r="D882">
        <v>268.98</v>
      </c>
      <c r="G882" s="2">
        <f t="shared" si="26"/>
        <v>26.839136363636367</v>
      </c>
      <c r="K882" s="11">
        <f>IF(($B883-$B$16)&gt;(0.0417),(VLOOKUP($G882,'stability from Xu'!$C$2:$K$1021,(ROUND($N$11/5,0)+2),TRUE)), "n/a")</f>
        <v>20.46</v>
      </c>
      <c r="L882" s="11" t="str">
        <f t="shared" si="27"/>
        <v>Yes</v>
      </c>
    </row>
    <row r="883" spans="1:12" x14ac:dyDescent="0.2">
      <c r="A883">
        <v>2813</v>
      </c>
      <c r="B883" s="1">
        <v>42875.867129629631</v>
      </c>
      <c r="C883">
        <v>6.42</v>
      </c>
      <c r="D883">
        <v>269.49</v>
      </c>
      <c r="G883" s="2">
        <f t="shared" si="26"/>
        <v>26.890136363636366</v>
      </c>
      <c r="K883" s="11">
        <f>IF(($B884-$B$16)&gt;(0.0417),(VLOOKUP($G883,'stability from Xu'!$C$2:$K$1021,(ROUND($N$11/5,0)+2),TRUE)), "n/a")</f>
        <v>20.46</v>
      </c>
      <c r="L883" s="11" t="str">
        <f t="shared" si="27"/>
        <v>Yes</v>
      </c>
    </row>
    <row r="884" spans="1:12" x14ac:dyDescent="0.2">
      <c r="A884">
        <v>2814</v>
      </c>
      <c r="B884" s="1">
        <v>42875.867245370369</v>
      </c>
      <c r="C884">
        <v>6.42</v>
      </c>
      <c r="D884">
        <v>268.89999999999998</v>
      </c>
      <c r="G884" s="2">
        <f t="shared" si="26"/>
        <v>26.831136363636361</v>
      </c>
      <c r="K884" s="11">
        <f>IF(($B885-$B$16)&gt;(0.0417),(VLOOKUP($G884,'stability from Xu'!$C$2:$K$1021,(ROUND($N$11/5,0)+2),TRUE)), "n/a")</f>
        <v>20.46</v>
      </c>
      <c r="L884" s="11" t="str">
        <f t="shared" si="27"/>
        <v>Yes</v>
      </c>
    </row>
    <row r="885" spans="1:12" x14ac:dyDescent="0.2">
      <c r="A885">
        <v>2815</v>
      </c>
      <c r="B885" s="1">
        <v>42875.867361111108</v>
      </c>
      <c r="C885">
        <v>6.42</v>
      </c>
      <c r="D885">
        <v>268.82</v>
      </c>
      <c r="G885" s="2">
        <f t="shared" si="26"/>
        <v>26.823136363636362</v>
      </c>
      <c r="K885" s="11">
        <f>IF(($B886-$B$16)&gt;(0.0417),(VLOOKUP($G885,'stability from Xu'!$C$2:$K$1021,(ROUND($N$11/5,0)+2),TRUE)), "n/a")</f>
        <v>20.46</v>
      </c>
      <c r="L885" s="11" t="str">
        <f t="shared" si="27"/>
        <v>Yes</v>
      </c>
    </row>
    <row r="886" spans="1:12" x14ac:dyDescent="0.2">
      <c r="A886">
        <v>2816</v>
      </c>
      <c r="B886" s="1">
        <v>42875.867476851854</v>
      </c>
      <c r="C886">
        <v>6.42</v>
      </c>
      <c r="D886">
        <v>268.73</v>
      </c>
      <c r="G886" s="2">
        <f t="shared" si="26"/>
        <v>26.814136363636365</v>
      </c>
      <c r="K886" s="11">
        <f>IF(($B887-$B$16)&gt;(0.0417),(VLOOKUP($G886,'stability from Xu'!$C$2:$K$1021,(ROUND($N$11/5,0)+2),TRUE)), "n/a")</f>
        <v>20.46</v>
      </c>
      <c r="L886" s="11" t="str">
        <f t="shared" si="27"/>
        <v>Yes</v>
      </c>
    </row>
    <row r="887" spans="1:12" x14ac:dyDescent="0.2">
      <c r="A887">
        <v>2817</v>
      </c>
      <c r="B887" s="1">
        <v>42875.867592592593</v>
      </c>
      <c r="C887">
        <v>6.42</v>
      </c>
      <c r="D887">
        <v>268.73</v>
      </c>
      <c r="G887" s="2">
        <f t="shared" si="26"/>
        <v>26.814136363636365</v>
      </c>
      <c r="K887" s="11">
        <f>IF(($B888-$B$16)&gt;(0.0417),(VLOOKUP($G887,'stability from Xu'!$C$2:$K$1021,(ROUND($N$11/5,0)+2),TRUE)), "n/a")</f>
        <v>20.46</v>
      </c>
      <c r="L887" s="11" t="str">
        <f t="shared" si="27"/>
        <v>Yes</v>
      </c>
    </row>
    <row r="888" spans="1:12" x14ac:dyDescent="0.2">
      <c r="A888">
        <v>2818</v>
      </c>
      <c r="B888" s="1">
        <v>42875.867708333331</v>
      </c>
      <c r="C888">
        <v>6.42</v>
      </c>
      <c r="D888">
        <v>268.73</v>
      </c>
      <c r="G888" s="2">
        <f t="shared" si="26"/>
        <v>26.814136363636365</v>
      </c>
      <c r="K888" s="11">
        <f>IF(($B889-$B$16)&gt;(0.0417),(VLOOKUP($G888,'stability from Xu'!$C$2:$K$1021,(ROUND($N$11/5,0)+2),TRUE)), "n/a")</f>
        <v>20.46</v>
      </c>
      <c r="L888" s="11" t="str">
        <f t="shared" si="27"/>
        <v>Yes</v>
      </c>
    </row>
    <row r="889" spans="1:12" x14ac:dyDescent="0.2">
      <c r="A889">
        <v>2819</v>
      </c>
      <c r="B889" s="1">
        <v>42875.867824074077</v>
      </c>
      <c r="C889">
        <v>6.42</v>
      </c>
      <c r="D889">
        <v>268.56</v>
      </c>
      <c r="G889" s="2">
        <f t="shared" si="26"/>
        <v>26.797136363636366</v>
      </c>
      <c r="K889" s="11">
        <f>IF(($B890-$B$16)&gt;(0.0417),(VLOOKUP($G889,'stability from Xu'!$C$2:$K$1021,(ROUND($N$11/5,0)+2),TRUE)), "n/a")</f>
        <v>20.43</v>
      </c>
      <c r="L889" s="11" t="str">
        <f t="shared" si="27"/>
        <v>Yes</v>
      </c>
    </row>
    <row r="890" spans="1:12" x14ac:dyDescent="0.2">
      <c r="A890">
        <v>2820</v>
      </c>
      <c r="B890" s="1">
        <v>42875.867939814816</v>
      </c>
      <c r="C890">
        <v>6.42</v>
      </c>
      <c r="D890">
        <v>268.48</v>
      </c>
      <c r="G890" s="2">
        <f t="shared" si="26"/>
        <v>26.789136363636366</v>
      </c>
      <c r="K890" s="11">
        <f>IF(($B891-$B$16)&gt;(0.0417),(VLOOKUP($G890,'stability from Xu'!$C$2:$K$1021,(ROUND($N$11/5,0)+2),TRUE)), "n/a")</f>
        <v>20.43</v>
      </c>
      <c r="L890" s="11" t="str">
        <f t="shared" si="27"/>
        <v>Yes</v>
      </c>
    </row>
    <row r="891" spans="1:12" x14ac:dyDescent="0.2">
      <c r="A891">
        <v>2821</v>
      </c>
      <c r="B891" s="1">
        <v>42875.868055555555</v>
      </c>
      <c r="C891">
        <v>6.42</v>
      </c>
      <c r="D891">
        <v>268.31</v>
      </c>
      <c r="G891" s="2">
        <f t="shared" si="26"/>
        <v>26.772136363636363</v>
      </c>
      <c r="K891" s="11">
        <f>IF(($B892-$B$16)&gt;(0.0417),(VLOOKUP($G891,'stability from Xu'!$C$2:$K$1021,(ROUND($N$11/5,0)+2),TRUE)), "n/a")</f>
        <v>20.43</v>
      </c>
      <c r="L891" s="11" t="str">
        <f t="shared" si="27"/>
        <v>Yes</v>
      </c>
    </row>
    <row r="892" spans="1:12" x14ac:dyDescent="0.2">
      <c r="A892">
        <v>2822</v>
      </c>
      <c r="B892" s="1">
        <v>42875.868171296293</v>
      </c>
      <c r="C892">
        <v>6.42</v>
      </c>
      <c r="D892">
        <v>268.14</v>
      </c>
      <c r="G892" s="2">
        <f t="shared" si="26"/>
        <v>26.755136363636364</v>
      </c>
      <c r="K892" s="11">
        <f>IF(($B893-$B$16)&gt;(0.0417),(VLOOKUP($G892,'stability from Xu'!$C$2:$K$1021,(ROUND($N$11/5,0)+2),TRUE)), "n/a")</f>
        <v>20.43</v>
      </c>
      <c r="L892" s="11" t="str">
        <f t="shared" si="27"/>
        <v>Yes</v>
      </c>
    </row>
    <row r="893" spans="1:12" x14ac:dyDescent="0.2">
      <c r="A893">
        <v>2823</v>
      </c>
      <c r="B893" s="1">
        <v>42875.868287037039</v>
      </c>
      <c r="C893">
        <v>6.42</v>
      </c>
      <c r="D893">
        <v>268.23</v>
      </c>
      <c r="G893" s="2">
        <f t="shared" si="26"/>
        <v>26.764136363636364</v>
      </c>
      <c r="K893" s="11">
        <f>IF(($B894-$B$16)&gt;(0.0417),(VLOOKUP($G893,'stability from Xu'!$C$2:$K$1021,(ROUND($N$11/5,0)+2),TRUE)), "n/a")</f>
        <v>20.43</v>
      </c>
      <c r="L893" s="11" t="str">
        <f t="shared" si="27"/>
        <v>Yes</v>
      </c>
    </row>
    <row r="894" spans="1:12" x14ac:dyDescent="0.2">
      <c r="A894">
        <v>2824</v>
      </c>
      <c r="B894" s="1">
        <v>42875.868402777778</v>
      </c>
      <c r="C894">
        <v>6.42</v>
      </c>
      <c r="D894">
        <v>267.97000000000003</v>
      </c>
      <c r="G894" s="2">
        <f t="shared" si="26"/>
        <v>26.738136363636368</v>
      </c>
      <c r="K894" s="11">
        <f>IF(($B895-$B$16)&gt;(0.0417),(VLOOKUP($G894,'stability from Xu'!$C$2:$K$1021,(ROUND($N$11/5,0)+2),TRUE)), "n/a")</f>
        <v>20.43</v>
      </c>
      <c r="L894" s="11" t="str">
        <f t="shared" si="27"/>
        <v>Yes</v>
      </c>
    </row>
    <row r="895" spans="1:12" x14ac:dyDescent="0.2">
      <c r="A895">
        <v>2825</v>
      </c>
      <c r="B895" s="1">
        <v>42875.868518518517</v>
      </c>
      <c r="C895">
        <v>6.42</v>
      </c>
      <c r="D895">
        <v>268.23</v>
      </c>
      <c r="G895" s="2">
        <f t="shared" si="26"/>
        <v>26.764136363636364</v>
      </c>
      <c r="K895" s="11">
        <f>IF(($B896-$B$16)&gt;(0.0417),(VLOOKUP($G895,'stability from Xu'!$C$2:$K$1021,(ROUND($N$11/5,0)+2),TRUE)), "n/a")</f>
        <v>20.43</v>
      </c>
      <c r="L895" s="11" t="str">
        <f t="shared" si="27"/>
        <v>Yes</v>
      </c>
    </row>
    <row r="896" spans="1:12" x14ac:dyDescent="0.2">
      <c r="A896">
        <v>2826</v>
      </c>
      <c r="B896" s="1">
        <v>42875.868634259263</v>
      </c>
      <c r="C896">
        <v>6.42</v>
      </c>
      <c r="D896">
        <v>268.23</v>
      </c>
      <c r="G896" s="2">
        <f t="shared" si="26"/>
        <v>26.764136363636364</v>
      </c>
      <c r="K896" s="11">
        <f>IF(($B897-$B$16)&gt;(0.0417),(VLOOKUP($G896,'stability from Xu'!$C$2:$K$1021,(ROUND($N$11/5,0)+2),TRUE)), "n/a")</f>
        <v>20.43</v>
      </c>
      <c r="L896" s="11" t="str">
        <f t="shared" si="27"/>
        <v>Yes</v>
      </c>
    </row>
    <row r="897" spans="1:12" x14ac:dyDescent="0.2">
      <c r="A897">
        <v>2827</v>
      </c>
      <c r="B897" s="1">
        <v>42875.868750000001</v>
      </c>
      <c r="C897">
        <v>6.42</v>
      </c>
      <c r="D897">
        <v>268.23</v>
      </c>
      <c r="G897" s="2">
        <f t="shared" si="26"/>
        <v>26.764136363636364</v>
      </c>
      <c r="K897" s="11">
        <f>IF(($B898-$B$16)&gt;(0.0417),(VLOOKUP($G897,'stability from Xu'!$C$2:$K$1021,(ROUND($N$11/5,0)+2),TRUE)), "n/a")</f>
        <v>20.43</v>
      </c>
      <c r="L897" s="11" t="str">
        <f t="shared" si="27"/>
        <v>Yes</v>
      </c>
    </row>
    <row r="898" spans="1:12" x14ac:dyDescent="0.2">
      <c r="A898">
        <v>2828</v>
      </c>
      <c r="B898" s="1">
        <v>42875.86886574074</v>
      </c>
      <c r="C898">
        <v>6.42</v>
      </c>
      <c r="D898">
        <v>268.14</v>
      </c>
      <c r="G898" s="2">
        <f t="shared" si="26"/>
        <v>26.755136363636364</v>
      </c>
      <c r="K898" s="11">
        <f>IF(($B899-$B$16)&gt;(0.0417),(VLOOKUP($G898,'stability from Xu'!$C$2:$K$1021,(ROUND($N$11/5,0)+2),TRUE)), "n/a")</f>
        <v>20.43</v>
      </c>
      <c r="L898" s="11" t="str">
        <f t="shared" si="27"/>
        <v>Yes</v>
      </c>
    </row>
    <row r="899" spans="1:12" x14ac:dyDescent="0.2">
      <c r="A899">
        <v>2829</v>
      </c>
      <c r="B899" s="1">
        <v>42875.868981481479</v>
      </c>
      <c r="C899">
        <v>6.42</v>
      </c>
      <c r="D899">
        <v>268.23</v>
      </c>
      <c r="G899" s="2">
        <f t="shared" si="26"/>
        <v>26.764136363636364</v>
      </c>
      <c r="K899" s="11">
        <f>IF(($B900-$B$16)&gt;(0.0417),(VLOOKUP($G899,'stability from Xu'!$C$2:$K$1021,(ROUND($N$11/5,0)+2),TRUE)), "n/a")</f>
        <v>20.43</v>
      </c>
      <c r="L899" s="11" t="str">
        <f t="shared" si="27"/>
        <v>Yes</v>
      </c>
    </row>
    <row r="900" spans="1:12" x14ac:dyDescent="0.2">
      <c r="A900">
        <v>2830</v>
      </c>
      <c r="B900" s="1">
        <v>42875.869097222225</v>
      </c>
      <c r="C900">
        <v>6.42</v>
      </c>
      <c r="D900">
        <v>268.23</v>
      </c>
      <c r="G900" s="2">
        <f t="shared" si="26"/>
        <v>26.764136363636364</v>
      </c>
      <c r="K900" s="11">
        <f>IF(($B901-$B$16)&gt;(0.0417),(VLOOKUP($G900,'stability from Xu'!$C$2:$K$1021,(ROUND($N$11/5,0)+2),TRUE)), "n/a")</f>
        <v>20.43</v>
      </c>
      <c r="L900" s="11" t="str">
        <f t="shared" si="27"/>
        <v>Yes</v>
      </c>
    </row>
    <row r="901" spans="1:12" x14ac:dyDescent="0.2">
      <c r="A901">
        <v>2831</v>
      </c>
      <c r="B901" s="1">
        <v>42875.869212962964</v>
      </c>
      <c r="C901">
        <v>6.42</v>
      </c>
      <c r="D901">
        <v>268.06</v>
      </c>
      <c r="G901" s="2">
        <f t="shared" si="26"/>
        <v>26.747136363636365</v>
      </c>
      <c r="K901" s="11">
        <f>IF(($B902-$B$16)&gt;(0.0417),(VLOOKUP($G901,'stability from Xu'!$C$2:$K$1021,(ROUND($N$11/5,0)+2),TRUE)), "n/a")</f>
        <v>20.43</v>
      </c>
      <c r="L901" s="11" t="str">
        <f t="shared" si="27"/>
        <v>Yes</v>
      </c>
    </row>
    <row r="902" spans="1:12" x14ac:dyDescent="0.2">
      <c r="A902">
        <v>2832</v>
      </c>
      <c r="B902" s="1">
        <v>42875.869328703702</v>
      </c>
      <c r="C902">
        <v>6.42</v>
      </c>
      <c r="D902">
        <v>267.97000000000003</v>
      </c>
      <c r="G902" s="2">
        <f t="shared" si="26"/>
        <v>26.738136363636368</v>
      </c>
      <c r="K902" s="11">
        <f>IF(($B903-$B$16)&gt;(0.0417),(VLOOKUP($G902,'stability from Xu'!$C$2:$K$1021,(ROUND($N$11/5,0)+2),TRUE)), "n/a")</f>
        <v>20.43</v>
      </c>
      <c r="L902" s="11" t="str">
        <f t="shared" si="27"/>
        <v>Yes</v>
      </c>
    </row>
    <row r="903" spans="1:12" x14ac:dyDescent="0.2">
      <c r="A903">
        <v>2833</v>
      </c>
      <c r="B903" s="1">
        <v>42875.869444444441</v>
      </c>
      <c r="C903">
        <v>6.42</v>
      </c>
      <c r="D903">
        <v>267.81</v>
      </c>
      <c r="G903" s="2">
        <f t="shared" si="26"/>
        <v>26.722136363636363</v>
      </c>
      <c r="K903" s="11">
        <f>IF(($B904-$B$16)&gt;(0.0417),(VLOOKUP($G903,'stability from Xu'!$C$2:$K$1021,(ROUND($N$11/5,0)+2),TRUE)), "n/a")</f>
        <v>20.43</v>
      </c>
      <c r="L903" s="11" t="str">
        <f t="shared" si="27"/>
        <v>Yes</v>
      </c>
    </row>
    <row r="904" spans="1:12" x14ac:dyDescent="0.2">
      <c r="A904">
        <v>2834</v>
      </c>
      <c r="B904" s="1">
        <v>42875.869560185187</v>
      </c>
      <c r="C904">
        <v>6.42</v>
      </c>
      <c r="D904">
        <v>267.55</v>
      </c>
      <c r="G904" s="2">
        <f t="shared" si="26"/>
        <v>26.696136363636366</v>
      </c>
      <c r="K904" s="11">
        <f>IF(($B905-$B$16)&gt;(0.0417),(VLOOKUP($G904,'stability from Xu'!$C$2:$K$1021,(ROUND($N$11/5,0)+2),TRUE)), "n/a")</f>
        <v>20.39</v>
      </c>
      <c r="L904" s="11" t="str">
        <f t="shared" si="27"/>
        <v>Yes</v>
      </c>
    </row>
    <row r="905" spans="1:12" x14ac:dyDescent="0.2">
      <c r="A905">
        <v>2835</v>
      </c>
      <c r="B905" s="1">
        <v>42875.869675925926</v>
      </c>
      <c r="C905">
        <v>6.42</v>
      </c>
      <c r="D905">
        <v>267.72000000000003</v>
      </c>
      <c r="G905" s="2">
        <f t="shared" si="26"/>
        <v>26.713136363636366</v>
      </c>
      <c r="K905" s="11">
        <f>IF(($B906-$B$16)&gt;(0.0417),(VLOOKUP($G905,'stability from Xu'!$C$2:$K$1021,(ROUND($N$11/5,0)+2),TRUE)), "n/a")</f>
        <v>20.43</v>
      </c>
      <c r="L905" s="11" t="str">
        <f t="shared" si="27"/>
        <v>Yes</v>
      </c>
    </row>
    <row r="906" spans="1:12" x14ac:dyDescent="0.2">
      <c r="A906">
        <v>2836</v>
      </c>
      <c r="B906" s="1">
        <v>42875.869791666664</v>
      </c>
      <c r="C906">
        <v>6.42</v>
      </c>
      <c r="D906">
        <v>267.64</v>
      </c>
      <c r="G906" s="2">
        <f t="shared" si="26"/>
        <v>26.705136363636363</v>
      </c>
      <c r="K906" s="11">
        <f>IF(($B907-$B$16)&gt;(0.0417),(VLOOKUP($G906,'stability from Xu'!$C$2:$K$1021,(ROUND($N$11/5,0)+2),TRUE)), "n/a")</f>
        <v>20.39</v>
      </c>
      <c r="L906" s="11" t="str">
        <f t="shared" si="27"/>
        <v>Yes</v>
      </c>
    </row>
    <row r="907" spans="1:12" x14ac:dyDescent="0.2">
      <c r="A907">
        <v>2837</v>
      </c>
      <c r="B907" s="1">
        <v>42875.86990740741</v>
      </c>
      <c r="C907">
        <v>6.42</v>
      </c>
      <c r="D907">
        <v>267.64</v>
      </c>
      <c r="G907" s="2">
        <f t="shared" si="26"/>
        <v>26.705136363636363</v>
      </c>
      <c r="K907" s="11">
        <f>IF(($B908-$B$16)&gt;(0.0417),(VLOOKUP($G907,'stability from Xu'!$C$2:$K$1021,(ROUND($N$11/5,0)+2),TRUE)), "n/a")</f>
        <v>20.39</v>
      </c>
      <c r="L907" s="11" t="str">
        <f t="shared" si="27"/>
        <v>Yes</v>
      </c>
    </row>
    <row r="908" spans="1:12" x14ac:dyDescent="0.2">
      <c r="A908">
        <v>2838</v>
      </c>
      <c r="B908" s="1">
        <v>42875.870023148149</v>
      </c>
      <c r="C908">
        <v>6.42</v>
      </c>
      <c r="D908">
        <v>267.55</v>
      </c>
      <c r="G908" s="2">
        <f t="shared" si="26"/>
        <v>26.696136363636366</v>
      </c>
      <c r="K908" s="11">
        <f>IF(($B909-$B$16)&gt;(0.0417),(VLOOKUP($G908,'stability from Xu'!$C$2:$K$1021,(ROUND($N$11/5,0)+2),TRUE)), "n/a")</f>
        <v>20.39</v>
      </c>
      <c r="L908" s="11" t="str">
        <f t="shared" si="27"/>
        <v>Yes</v>
      </c>
    </row>
    <row r="909" spans="1:12" x14ac:dyDescent="0.2">
      <c r="A909">
        <v>2839</v>
      </c>
      <c r="B909" s="1">
        <v>42875.870138888888</v>
      </c>
      <c r="C909">
        <v>6.42</v>
      </c>
      <c r="D909">
        <v>267.38</v>
      </c>
      <c r="G909" s="2">
        <f t="shared" si="26"/>
        <v>26.679136363636363</v>
      </c>
      <c r="K909" s="11">
        <f>IF(($B910-$B$16)&gt;(0.0417),(VLOOKUP($G909,'stability from Xu'!$C$2:$K$1021,(ROUND($N$11/5,0)+2),TRUE)), "n/a")</f>
        <v>20.39</v>
      </c>
      <c r="L909" s="11" t="str">
        <f t="shared" si="27"/>
        <v>Yes</v>
      </c>
    </row>
    <row r="910" spans="1:12" x14ac:dyDescent="0.2">
      <c r="A910">
        <v>2840</v>
      </c>
      <c r="B910" s="1">
        <v>42875.870254629626</v>
      </c>
      <c r="C910">
        <v>6.42</v>
      </c>
      <c r="D910">
        <v>267.47000000000003</v>
      </c>
      <c r="G910" s="2">
        <f t="shared" si="26"/>
        <v>26.688136363636367</v>
      </c>
      <c r="K910" s="11">
        <f>IF(($B911-$B$16)&gt;(0.0417),(VLOOKUP($G910,'stability from Xu'!$C$2:$K$1021,(ROUND($N$11/5,0)+2),TRUE)), "n/a")</f>
        <v>20.39</v>
      </c>
      <c r="L910" s="11" t="str">
        <f t="shared" si="27"/>
        <v>Yes</v>
      </c>
    </row>
    <row r="911" spans="1:12" x14ac:dyDescent="0.2">
      <c r="A911">
        <v>2841</v>
      </c>
      <c r="B911" s="1">
        <v>42875.870370370372</v>
      </c>
      <c r="C911">
        <v>6.42</v>
      </c>
      <c r="D911">
        <v>267.38</v>
      </c>
      <c r="G911" s="2">
        <f t="shared" si="26"/>
        <v>26.679136363636363</v>
      </c>
      <c r="K911" s="11">
        <f>IF(($B912-$B$16)&gt;(0.0417),(VLOOKUP($G911,'stability from Xu'!$C$2:$K$1021,(ROUND($N$11/5,0)+2),TRUE)), "n/a")</f>
        <v>20.39</v>
      </c>
      <c r="L911" s="11" t="str">
        <f t="shared" si="27"/>
        <v>Yes</v>
      </c>
    </row>
    <row r="912" spans="1:12" x14ac:dyDescent="0.2">
      <c r="A912">
        <v>2842</v>
      </c>
      <c r="B912" s="1">
        <v>42875.870486111111</v>
      </c>
      <c r="C912">
        <v>6.42</v>
      </c>
      <c r="D912">
        <v>267.22000000000003</v>
      </c>
      <c r="G912" s="2">
        <f t="shared" ref="G912:G975" si="28">(D912/10-$G$7)*$G$8</f>
        <v>26.663136363636365</v>
      </c>
      <c r="K912" s="11">
        <f>IF(($B913-$B$16)&gt;(0.0417),(VLOOKUP($G912,'stability from Xu'!$C$2:$K$1021,(ROUND($N$11/5,0)+2),TRUE)), "n/a")</f>
        <v>20.39</v>
      </c>
      <c r="L912" s="11" t="str">
        <f t="shared" ref="L912:L975" si="29">IF($K912="N/A", "-",IF(C912&gt;K912,"NO","Yes"))</f>
        <v>Yes</v>
      </c>
    </row>
    <row r="913" spans="1:12" x14ac:dyDescent="0.2">
      <c r="A913">
        <v>2843</v>
      </c>
      <c r="B913" s="1">
        <v>42875.87060185185</v>
      </c>
      <c r="C913">
        <v>6.42</v>
      </c>
      <c r="D913">
        <v>267.38</v>
      </c>
      <c r="G913" s="2">
        <f t="shared" si="28"/>
        <v>26.679136363636363</v>
      </c>
      <c r="K913" s="11">
        <f>IF(($B914-$B$16)&gt;(0.0417),(VLOOKUP($G913,'stability from Xu'!$C$2:$K$1021,(ROUND($N$11/5,0)+2),TRUE)), "n/a")</f>
        <v>20.39</v>
      </c>
      <c r="L913" s="11" t="str">
        <f t="shared" si="29"/>
        <v>Yes</v>
      </c>
    </row>
    <row r="914" spans="1:12" x14ac:dyDescent="0.2">
      <c r="A914">
        <v>2844</v>
      </c>
      <c r="B914" s="1">
        <v>42875.870717592596</v>
      </c>
      <c r="C914">
        <v>6.42</v>
      </c>
      <c r="D914">
        <v>267.38</v>
      </c>
      <c r="G914" s="2">
        <f t="shared" si="28"/>
        <v>26.679136363636363</v>
      </c>
      <c r="K914" s="11">
        <f>IF(($B915-$B$16)&gt;(0.0417),(VLOOKUP($G914,'stability from Xu'!$C$2:$K$1021,(ROUND($N$11/5,0)+2),TRUE)), "n/a")</f>
        <v>20.39</v>
      </c>
      <c r="L914" s="11" t="str">
        <f t="shared" si="29"/>
        <v>Yes</v>
      </c>
    </row>
    <row r="915" spans="1:12" x14ac:dyDescent="0.2">
      <c r="A915">
        <v>2845</v>
      </c>
      <c r="B915" s="1">
        <v>42875.870833333334</v>
      </c>
      <c r="C915">
        <v>6.42</v>
      </c>
      <c r="D915">
        <v>267.38</v>
      </c>
      <c r="G915" s="2">
        <f t="shared" si="28"/>
        <v>26.679136363636363</v>
      </c>
      <c r="K915" s="11">
        <f>IF(($B916-$B$16)&gt;(0.0417),(VLOOKUP($G915,'stability from Xu'!$C$2:$K$1021,(ROUND($N$11/5,0)+2),TRUE)), "n/a")</f>
        <v>20.39</v>
      </c>
      <c r="L915" s="11" t="str">
        <f t="shared" si="29"/>
        <v>Yes</v>
      </c>
    </row>
    <row r="916" spans="1:12" x14ac:dyDescent="0.2">
      <c r="A916">
        <v>2846</v>
      </c>
      <c r="B916" s="1">
        <v>42875.870949074073</v>
      </c>
      <c r="C916">
        <v>6.42</v>
      </c>
      <c r="D916">
        <v>267.38</v>
      </c>
      <c r="G916" s="2">
        <f t="shared" si="28"/>
        <v>26.679136363636363</v>
      </c>
      <c r="K916" s="11">
        <f>IF(($B917-$B$16)&gt;(0.0417),(VLOOKUP($G916,'stability from Xu'!$C$2:$K$1021,(ROUND($N$11/5,0)+2),TRUE)), "n/a")</f>
        <v>20.39</v>
      </c>
      <c r="L916" s="11" t="str">
        <f t="shared" si="29"/>
        <v>Yes</v>
      </c>
    </row>
    <row r="917" spans="1:12" x14ac:dyDescent="0.2">
      <c r="A917">
        <v>2847</v>
      </c>
      <c r="B917" s="1">
        <v>42875.871064814812</v>
      </c>
      <c r="C917">
        <v>6.42</v>
      </c>
      <c r="D917">
        <v>267.38</v>
      </c>
      <c r="G917" s="2">
        <f t="shared" si="28"/>
        <v>26.679136363636363</v>
      </c>
      <c r="K917" s="11">
        <f>IF(($B918-$B$16)&gt;(0.0417),(VLOOKUP($G917,'stability from Xu'!$C$2:$K$1021,(ROUND($N$11/5,0)+2),TRUE)), "n/a")</f>
        <v>20.39</v>
      </c>
      <c r="L917" s="11" t="str">
        <f t="shared" si="29"/>
        <v>Yes</v>
      </c>
    </row>
    <row r="918" spans="1:12" x14ac:dyDescent="0.2">
      <c r="A918">
        <v>2848</v>
      </c>
      <c r="B918" s="1">
        <v>42875.871180555558</v>
      </c>
      <c r="C918">
        <v>6.42</v>
      </c>
      <c r="D918">
        <v>267.3</v>
      </c>
      <c r="G918" s="2">
        <f t="shared" si="28"/>
        <v>26.671136363636364</v>
      </c>
      <c r="K918" s="11">
        <f>IF(($B919-$B$16)&gt;(0.0417),(VLOOKUP($G918,'stability from Xu'!$C$2:$K$1021,(ROUND($N$11/5,0)+2),TRUE)), "n/a")</f>
        <v>20.39</v>
      </c>
      <c r="L918" s="11" t="str">
        <f t="shared" si="29"/>
        <v>Yes</v>
      </c>
    </row>
    <row r="919" spans="1:12" x14ac:dyDescent="0.2">
      <c r="A919">
        <v>2849</v>
      </c>
      <c r="B919" s="1">
        <v>42875.871296296296</v>
      </c>
      <c r="C919">
        <v>6.42</v>
      </c>
      <c r="D919">
        <v>267.3</v>
      </c>
      <c r="G919" s="2">
        <f t="shared" si="28"/>
        <v>26.671136363636364</v>
      </c>
      <c r="K919" s="11">
        <f>IF(($B920-$B$16)&gt;(0.0417),(VLOOKUP($G919,'stability from Xu'!$C$2:$K$1021,(ROUND($N$11/5,0)+2),TRUE)), "n/a")</f>
        <v>20.39</v>
      </c>
      <c r="L919" s="11" t="str">
        <f t="shared" si="29"/>
        <v>Yes</v>
      </c>
    </row>
    <row r="920" spans="1:12" x14ac:dyDescent="0.2">
      <c r="A920">
        <v>2850</v>
      </c>
      <c r="B920" s="1">
        <v>42875.871412037035</v>
      </c>
      <c r="C920">
        <v>6.42</v>
      </c>
      <c r="D920">
        <v>267.38</v>
      </c>
      <c r="G920" s="2">
        <f t="shared" si="28"/>
        <v>26.679136363636363</v>
      </c>
      <c r="K920" s="11">
        <f>IF(($B921-$B$16)&gt;(0.0417),(VLOOKUP($G920,'stability from Xu'!$C$2:$K$1021,(ROUND($N$11/5,0)+2),TRUE)), "n/a")</f>
        <v>20.39</v>
      </c>
      <c r="L920" s="11" t="str">
        <f t="shared" si="29"/>
        <v>Yes</v>
      </c>
    </row>
    <row r="921" spans="1:12" x14ac:dyDescent="0.2">
      <c r="A921">
        <v>2851</v>
      </c>
      <c r="B921" s="1">
        <v>42875.871527777781</v>
      </c>
      <c r="C921">
        <v>6.42</v>
      </c>
      <c r="D921">
        <v>267.3</v>
      </c>
      <c r="G921" s="2">
        <f t="shared" si="28"/>
        <v>26.671136363636364</v>
      </c>
      <c r="K921" s="11">
        <f>IF(($B922-$B$16)&gt;(0.0417),(VLOOKUP($G921,'stability from Xu'!$C$2:$K$1021,(ROUND($N$11/5,0)+2),TRUE)), "n/a")</f>
        <v>20.39</v>
      </c>
      <c r="L921" s="11" t="str">
        <f t="shared" si="29"/>
        <v>Yes</v>
      </c>
    </row>
    <row r="922" spans="1:12" x14ac:dyDescent="0.2">
      <c r="A922">
        <v>2852</v>
      </c>
      <c r="B922" s="1">
        <v>42875.87164351852</v>
      </c>
      <c r="C922">
        <v>6.42</v>
      </c>
      <c r="D922">
        <v>267.22000000000003</v>
      </c>
      <c r="G922" s="2">
        <f t="shared" si="28"/>
        <v>26.663136363636365</v>
      </c>
      <c r="K922" s="11">
        <f>IF(($B923-$B$16)&gt;(0.0417),(VLOOKUP($G922,'stability from Xu'!$C$2:$K$1021,(ROUND($N$11/5,0)+2),TRUE)), "n/a")</f>
        <v>20.39</v>
      </c>
      <c r="L922" s="11" t="str">
        <f t="shared" si="29"/>
        <v>Yes</v>
      </c>
    </row>
    <row r="923" spans="1:12" x14ac:dyDescent="0.2">
      <c r="A923">
        <v>2853</v>
      </c>
      <c r="B923" s="1">
        <v>42875.871759259258</v>
      </c>
      <c r="C923">
        <v>6.42</v>
      </c>
      <c r="D923">
        <v>267.22000000000003</v>
      </c>
      <c r="G923" s="2">
        <f t="shared" si="28"/>
        <v>26.663136363636365</v>
      </c>
      <c r="K923" s="11">
        <f>IF(($B924-$B$16)&gt;(0.0417),(VLOOKUP($G923,'stability from Xu'!$C$2:$K$1021,(ROUND($N$11/5,0)+2),TRUE)), "n/a")</f>
        <v>20.39</v>
      </c>
      <c r="L923" s="11" t="str">
        <f t="shared" si="29"/>
        <v>Yes</v>
      </c>
    </row>
    <row r="924" spans="1:12" x14ac:dyDescent="0.2">
      <c r="A924">
        <v>2854</v>
      </c>
      <c r="B924" s="1">
        <v>42875.871874999997</v>
      </c>
      <c r="C924">
        <v>6.38</v>
      </c>
      <c r="D924">
        <v>267.22000000000003</v>
      </c>
      <c r="G924" s="2">
        <f t="shared" si="28"/>
        <v>26.663136363636365</v>
      </c>
      <c r="K924" s="11">
        <f>IF(($B925-$B$16)&gt;(0.0417),(VLOOKUP($G924,'stability from Xu'!$C$2:$K$1021,(ROUND($N$11/5,0)+2),TRUE)), "n/a")</f>
        <v>20.39</v>
      </c>
      <c r="L924" s="11" t="str">
        <f t="shared" si="29"/>
        <v>Yes</v>
      </c>
    </row>
    <row r="925" spans="1:12" x14ac:dyDescent="0.2">
      <c r="A925">
        <v>2855</v>
      </c>
      <c r="B925" s="1">
        <v>42875.871990740743</v>
      </c>
      <c r="C925">
        <v>6.38</v>
      </c>
      <c r="D925">
        <v>267.22000000000003</v>
      </c>
      <c r="G925" s="2">
        <f t="shared" si="28"/>
        <v>26.663136363636365</v>
      </c>
      <c r="K925" s="11">
        <f>IF(($B926-$B$16)&gt;(0.0417),(VLOOKUP($G925,'stability from Xu'!$C$2:$K$1021,(ROUND($N$11/5,0)+2),TRUE)), "n/a")</f>
        <v>20.39</v>
      </c>
      <c r="L925" s="11" t="str">
        <f t="shared" si="29"/>
        <v>Yes</v>
      </c>
    </row>
    <row r="926" spans="1:12" x14ac:dyDescent="0.2">
      <c r="A926">
        <v>2856</v>
      </c>
      <c r="B926" s="1">
        <v>42875.872106481482</v>
      </c>
      <c r="C926">
        <v>6.38</v>
      </c>
      <c r="D926">
        <v>267.22000000000003</v>
      </c>
      <c r="G926" s="2">
        <f t="shared" si="28"/>
        <v>26.663136363636365</v>
      </c>
      <c r="K926" s="11">
        <f>IF(($B927-$B$16)&gt;(0.0417),(VLOOKUP($G926,'stability from Xu'!$C$2:$K$1021,(ROUND($N$11/5,0)+2),TRUE)), "n/a")</f>
        <v>20.39</v>
      </c>
      <c r="L926" s="11" t="str">
        <f t="shared" si="29"/>
        <v>Yes</v>
      </c>
    </row>
    <row r="927" spans="1:12" x14ac:dyDescent="0.2">
      <c r="A927">
        <v>2857</v>
      </c>
      <c r="B927" s="1">
        <v>42875.87222222222</v>
      </c>
      <c r="C927">
        <v>6.38</v>
      </c>
      <c r="D927">
        <v>267.22000000000003</v>
      </c>
      <c r="G927" s="2">
        <f t="shared" si="28"/>
        <v>26.663136363636365</v>
      </c>
      <c r="K927" s="11">
        <f>IF(($B928-$B$16)&gt;(0.0417),(VLOOKUP($G927,'stability from Xu'!$C$2:$K$1021,(ROUND($N$11/5,0)+2),TRUE)), "n/a")</f>
        <v>20.39</v>
      </c>
      <c r="L927" s="11" t="str">
        <f t="shared" si="29"/>
        <v>Yes</v>
      </c>
    </row>
    <row r="928" spans="1:12" x14ac:dyDescent="0.2">
      <c r="A928">
        <v>2858</v>
      </c>
      <c r="B928" s="1">
        <v>42875.872337962966</v>
      </c>
      <c r="C928">
        <v>6.38</v>
      </c>
      <c r="D928">
        <v>267.14</v>
      </c>
      <c r="G928" s="2">
        <f t="shared" si="28"/>
        <v>26.655136363636363</v>
      </c>
      <c r="K928" s="11">
        <f>IF(($B929-$B$16)&gt;(0.0417),(VLOOKUP($G928,'stability from Xu'!$C$2:$K$1021,(ROUND($N$11/5,0)+2),TRUE)), "n/a")</f>
        <v>20.39</v>
      </c>
      <c r="L928" s="11" t="str">
        <f t="shared" si="29"/>
        <v>Yes</v>
      </c>
    </row>
    <row r="929" spans="1:12" x14ac:dyDescent="0.2">
      <c r="A929">
        <v>2859</v>
      </c>
      <c r="B929" s="1">
        <v>42875.872453703705</v>
      </c>
      <c r="C929">
        <v>6.38</v>
      </c>
      <c r="D929">
        <v>267.3</v>
      </c>
      <c r="G929" s="2">
        <f t="shared" si="28"/>
        <v>26.671136363636364</v>
      </c>
      <c r="K929" s="11">
        <f>IF(($B930-$B$16)&gt;(0.0417),(VLOOKUP($G929,'stability from Xu'!$C$2:$K$1021,(ROUND($N$11/5,0)+2),TRUE)), "n/a")</f>
        <v>20.39</v>
      </c>
      <c r="L929" s="11" t="str">
        <f t="shared" si="29"/>
        <v>Yes</v>
      </c>
    </row>
    <row r="930" spans="1:12" x14ac:dyDescent="0.2">
      <c r="A930">
        <v>2860</v>
      </c>
      <c r="B930" s="1">
        <v>42875.872569444444</v>
      </c>
      <c r="C930">
        <v>6.38</v>
      </c>
      <c r="D930">
        <v>267.22000000000003</v>
      </c>
      <c r="G930" s="2">
        <f t="shared" si="28"/>
        <v>26.663136363636365</v>
      </c>
      <c r="K930" s="11">
        <f>IF(($B931-$B$16)&gt;(0.0417),(VLOOKUP($G930,'stability from Xu'!$C$2:$K$1021,(ROUND($N$11/5,0)+2),TRUE)), "n/a")</f>
        <v>20.39</v>
      </c>
      <c r="L930" s="11" t="str">
        <f t="shared" si="29"/>
        <v>Yes</v>
      </c>
    </row>
    <row r="931" spans="1:12" x14ac:dyDescent="0.2">
      <c r="A931">
        <v>2861</v>
      </c>
      <c r="B931" s="1">
        <v>42875.872685185182</v>
      </c>
      <c r="C931">
        <v>6.38</v>
      </c>
      <c r="D931">
        <v>267.22000000000003</v>
      </c>
      <c r="G931" s="2">
        <f t="shared" si="28"/>
        <v>26.663136363636365</v>
      </c>
      <c r="K931" s="11">
        <f>IF(($B932-$B$16)&gt;(0.0417),(VLOOKUP($G931,'stability from Xu'!$C$2:$K$1021,(ROUND($N$11/5,0)+2),TRUE)), "n/a")</f>
        <v>20.39</v>
      </c>
      <c r="L931" s="11" t="str">
        <f t="shared" si="29"/>
        <v>Yes</v>
      </c>
    </row>
    <row r="932" spans="1:12" x14ac:dyDescent="0.2">
      <c r="A932">
        <v>2862</v>
      </c>
      <c r="B932" s="1">
        <v>42875.872800925928</v>
      </c>
      <c r="C932">
        <v>6.38</v>
      </c>
      <c r="D932">
        <v>267.14</v>
      </c>
      <c r="G932" s="2">
        <f t="shared" si="28"/>
        <v>26.655136363636363</v>
      </c>
      <c r="K932" s="11">
        <f>IF(($B933-$B$16)&gt;(0.0417),(VLOOKUP($G932,'stability from Xu'!$C$2:$K$1021,(ROUND($N$11/5,0)+2),TRUE)), "n/a")</f>
        <v>20.39</v>
      </c>
      <c r="L932" s="11" t="str">
        <f t="shared" si="29"/>
        <v>Yes</v>
      </c>
    </row>
    <row r="933" spans="1:12" x14ac:dyDescent="0.2">
      <c r="A933">
        <v>2863</v>
      </c>
      <c r="B933" s="1">
        <v>42875.872916666667</v>
      </c>
      <c r="C933">
        <v>6.38</v>
      </c>
      <c r="D933">
        <v>267.14</v>
      </c>
      <c r="G933" s="2">
        <f t="shared" si="28"/>
        <v>26.655136363636363</v>
      </c>
      <c r="K933" s="11">
        <f>IF(($B934-$B$16)&gt;(0.0417),(VLOOKUP($G933,'stability from Xu'!$C$2:$K$1021,(ROUND($N$11/5,0)+2),TRUE)), "n/a")</f>
        <v>20.39</v>
      </c>
      <c r="L933" s="11" t="str">
        <f t="shared" si="29"/>
        <v>Yes</v>
      </c>
    </row>
    <row r="934" spans="1:12" x14ac:dyDescent="0.2">
      <c r="A934">
        <v>2864</v>
      </c>
      <c r="B934" s="1">
        <v>42875.873032407406</v>
      </c>
      <c r="C934">
        <v>6.38</v>
      </c>
      <c r="D934">
        <v>267.14</v>
      </c>
      <c r="G934" s="2">
        <f t="shared" si="28"/>
        <v>26.655136363636363</v>
      </c>
      <c r="K934" s="11">
        <f>IF(($B935-$B$16)&gt;(0.0417),(VLOOKUP($G934,'stability from Xu'!$C$2:$K$1021,(ROUND($N$11/5,0)+2),TRUE)), "n/a")</f>
        <v>20.39</v>
      </c>
      <c r="L934" s="11" t="str">
        <f t="shared" si="29"/>
        <v>Yes</v>
      </c>
    </row>
    <row r="935" spans="1:12" x14ac:dyDescent="0.2">
      <c r="A935">
        <v>2865</v>
      </c>
      <c r="B935" s="1">
        <v>42875.873148148145</v>
      </c>
      <c r="C935">
        <v>6.38</v>
      </c>
      <c r="D935">
        <v>267.22000000000003</v>
      </c>
      <c r="G935" s="2">
        <f t="shared" si="28"/>
        <v>26.663136363636365</v>
      </c>
      <c r="K935" s="11">
        <f>IF(($B936-$B$16)&gt;(0.0417),(VLOOKUP($G935,'stability from Xu'!$C$2:$K$1021,(ROUND($N$11/5,0)+2),TRUE)), "n/a")</f>
        <v>20.39</v>
      </c>
      <c r="L935" s="11" t="str">
        <f t="shared" si="29"/>
        <v>Yes</v>
      </c>
    </row>
    <row r="936" spans="1:12" x14ac:dyDescent="0.2">
      <c r="A936">
        <v>2866</v>
      </c>
      <c r="B936" s="1">
        <v>42875.873263888891</v>
      </c>
      <c r="C936">
        <v>6.38</v>
      </c>
      <c r="D936">
        <v>267.22000000000003</v>
      </c>
      <c r="G936" s="2">
        <f t="shared" si="28"/>
        <v>26.663136363636365</v>
      </c>
      <c r="K936" s="11">
        <f>IF(($B937-$B$16)&gt;(0.0417),(VLOOKUP($G936,'stability from Xu'!$C$2:$K$1021,(ROUND($N$11/5,0)+2),TRUE)), "n/a")</f>
        <v>20.39</v>
      </c>
      <c r="L936" s="11" t="str">
        <f t="shared" si="29"/>
        <v>Yes</v>
      </c>
    </row>
    <row r="937" spans="1:12" x14ac:dyDescent="0.2">
      <c r="A937">
        <v>2867</v>
      </c>
      <c r="B937" s="1">
        <v>42875.873379629629</v>
      </c>
      <c r="C937">
        <v>6.38</v>
      </c>
      <c r="D937">
        <v>267.14</v>
      </c>
      <c r="G937" s="2">
        <f t="shared" si="28"/>
        <v>26.655136363636363</v>
      </c>
      <c r="K937" s="11">
        <f>IF(($B938-$B$16)&gt;(0.0417),(VLOOKUP($G937,'stability from Xu'!$C$2:$K$1021,(ROUND($N$11/5,0)+2),TRUE)), "n/a")</f>
        <v>20.39</v>
      </c>
      <c r="L937" s="11" t="str">
        <f t="shared" si="29"/>
        <v>Yes</v>
      </c>
    </row>
    <row r="938" spans="1:12" x14ac:dyDescent="0.2">
      <c r="A938">
        <v>2868</v>
      </c>
      <c r="B938" s="1">
        <v>42875.873495370368</v>
      </c>
      <c r="C938">
        <v>6.38</v>
      </c>
      <c r="D938">
        <v>267.14</v>
      </c>
      <c r="G938" s="2">
        <f t="shared" si="28"/>
        <v>26.655136363636363</v>
      </c>
      <c r="K938" s="11">
        <f>IF(($B939-$B$16)&gt;(0.0417),(VLOOKUP($G938,'stability from Xu'!$C$2:$K$1021,(ROUND($N$11/5,0)+2),TRUE)), "n/a")</f>
        <v>20.39</v>
      </c>
      <c r="L938" s="11" t="str">
        <f t="shared" si="29"/>
        <v>Yes</v>
      </c>
    </row>
    <row r="939" spans="1:12" x14ac:dyDescent="0.2">
      <c r="A939">
        <v>2869</v>
      </c>
      <c r="B939" s="1">
        <v>42875.873611111114</v>
      </c>
      <c r="C939">
        <v>6.38</v>
      </c>
      <c r="D939">
        <v>267.22000000000003</v>
      </c>
      <c r="G939" s="2">
        <f t="shared" si="28"/>
        <v>26.663136363636365</v>
      </c>
      <c r="K939" s="11">
        <f>IF(($B940-$B$16)&gt;(0.0417),(VLOOKUP($G939,'stability from Xu'!$C$2:$K$1021,(ROUND($N$11/5,0)+2),TRUE)), "n/a")</f>
        <v>20.39</v>
      </c>
      <c r="L939" s="11" t="str">
        <f t="shared" si="29"/>
        <v>Yes</v>
      </c>
    </row>
    <row r="940" spans="1:12" x14ac:dyDescent="0.2">
      <c r="A940">
        <v>2870</v>
      </c>
      <c r="B940" s="1">
        <v>42875.873726851853</v>
      </c>
      <c r="C940">
        <v>6.35</v>
      </c>
      <c r="D940">
        <v>267.31</v>
      </c>
      <c r="G940" s="2">
        <f t="shared" si="28"/>
        <v>26.672136363636366</v>
      </c>
      <c r="K940" s="11">
        <f>IF(($B941-$B$16)&gt;(0.0417),(VLOOKUP($G940,'stability from Xu'!$C$2:$K$1021,(ROUND($N$11/5,0)+2),TRUE)), "n/a")</f>
        <v>20.39</v>
      </c>
      <c r="L940" s="11" t="str">
        <f t="shared" si="29"/>
        <v>Yes</v>
      </c>
    </row>
    <row r="941" spans="1:12" x14ac:dyDescent="0.2">
      <c r="A941">
        <v>2871</v>
      </c>
      <c r="B941" s="1">
        <v>42875.873842592591</v>
      </c>
      <c r="C941">
        <v>6.35</v>
      </c>
      <c r="D941">
        <v>267.31</v>
      </c>
      <c r="G941" s="2">
        <f t="shared" si="28"/>
        <v>26.672136363636366</v>
      </c>
      <c r="K941" s="11">
        <f>IF(($B942-$B$16)&gt;(0.0417),(VLOOKUP($G941,'stability from Xu'!$C$2:$K$1021,(ROUND($N$11/5,0)+2),TRUE)), "n/a")</f>
        <v>20.39</v>
      </c>
      <c r="L941" s="11" t="str">
        <f t="shared" si="29"/>
        <v>Yes</v>
      </c>
    </row>
    <row r="942" spans="1:12" x14ac:dyDescent="0.2">
      <c r="A942">
        <v>2872</v>
      </c>
      <c r="B942" s="1">
        <v>42875.87395833333</v>
      </c>
      <c r="C942">
        <v>6.35</v>
      </c>
      <c r="D942">
        <v>267.31</v>
      </c>
      <c r="G942" s="2">
        <f t="shared" si="28"/>
        <v>26.672136363636366</v>
      </c>
      <c r="K942" s="11">
        <f>IF(($B943-$B$16)&gt;(0.0417),(VLOOKUP($G942,'stability from Xu'!$C$2:$K$1021,(ROUND($N$11/5,0)+2),TRUE)), "n/a")</f>
        <v>20.39</v>
      </c>
      <c r="L942" s="11" t="str">
        <f t="shared" si="29"/>
        <v>Yes</v>
      </c>
    </row>
    <row r="943" spans="1:12" x14ac:dyDescent="0.2">
      <c r="A943">
        <v>2873</v>
      </c>
      <c r="B943" s="1">
        <v>42875.874074074076</v>
      </c>
      <c r="C943">
        <v>6.35</v>
      </c>
      <c r="D943">
        <v>267.39</v>
      </c>
      <c r="G943" s="2">
        <f t="shared" si="28"/>
        <v>26.680136363636361</v>
      </c>
      <c r="K943" s="11">
        <f>IF(($B944-$B$16)&gt;(0.0417),(VLOOKUP($G943,'stability from Xu'!$C$2:$K$1021,(ROUND($N$11/5,0)+2),TRUE)), "n/a")</f>
        <v>20.39</v>
      </c>
      <c r="L943" s="11" t="str">
        <f t="shared" si="29"/>
        <v>Yes</v>
      </c>
    </row>
    <row r="944" spans="1:12" x14ac:dyDescent="0.2">
      <c r="A944">
        <v>2874</v>
      </c>
      <c r="B944" s="1">
        <v>42875.874189814815</v>
      </c>
      <c r="C944">
        <v>6.35</v>
      </c>
      <c r="D944">
        <v>267.31</v>
      </c>
      <c r="G944" s="2">
        <f t="shared" si="28"/>
        <v>26.672136363636366</v>
      </c>
      <c r="K944" s="11">
        <f>IF(($B945-$B$16)&gt;(0.0417),(VLOOKUP($G944,'stability from Xu'!$C$2:$K$1021,(ROUND($N$11/5,0)+2),TRUE)), "n/a")</f>
        <v>20.39</v>
      </c>
      <c r="L944" s="11" t="str">
        <f t="shared" si="29"/>
        <v>Yes</v>
      </c>
    </row>
    <row r="945" spans="1:12" x14ac:dyDescent="0.2">
      <c r="A945">
        <v>2875</v>
      </c>
      <c r="B945" s="1">
        <v>42875.874305555553</v>
      </c>
      <c r="C945">
        <v>6.35</v>
      </c>
      <c r="D945">
        <v>267.39</v>
      </c>
      <c r="G945" s="2">
        <f t="shared" si="28"/>
        <v>26.680136363636361</v>
      </c>
      <c r="K945" s="11">
        <f>IF(($B946-$B$16)&gt;(0.0417),(VLOOKUP($G945,'stability from Xu'!$C$2:$K$1021,(ROUND($N$11/5,0)+2),TRUE)), "n/a")</f>
        <v>20.39</v>
      </c>
      <c r="L945" s="11" t="str">
        <f t="shared" si="29"/>
        <v>Yes</v>
      </c>
    </row>
    <row r="946" spans="1:12" x14ac:dyDescent="0.2">
      <c r="A946">
        <v>2876</v>
      </c>
      <c r="B946" s="1">
        <v>42875.874421296299</v>
      </c>
      <c r="C946">
        <v>6.35</v>
      </c>
      <c r="D946">
        <v>267.48</v>
      </c>
      <c r="G946" s="2">
        <f t="shared" si="28"/>
        <v>26.689136363636365</v>
      </c>
      <c r="K946" s="11">
        <f>IF(($B947-$B$16)&gt;(0.0417),(VLOOKUP($G946,'stability from Xu'!$C$2:$K$1021,(ROUND($N$11/5,0)+2),TRUE)), "n/a")</f>
        <v>20.39</v>
      </c>
      <c r="L946" s="11" t="str">
        <f t="shared" si="29"/>
        <v>Yes</v>
      </c>
    </row>
    <row r="947" spans="1:12" x14ac:dyDescent="0.2">
      <c r="A947">
        <v>2877</v>
      </c>
      <c r="B947" s="1">
        <v>42875.874537037038</v>
      </c>
      <c r="C947">
        <v>6.35</v>
      </c>
      <c r="D947">
        <v>267.31</v>
      </c>
      <c r="G947" s="2">
        <f t="shared" si="28"/>
        <v>26.672136363636366</v>
      </c>
      <c r="K947" s="11">
        <f>IF(($B948-$B$16)&gt;(0.0417),(VLOOKUP($G947,'stability from Xu'!$C$2:$K$1021,(ROUND($N$11/5,0)+2),TRUE)), "n/a")</f>
        <v>20.39</v>
      </c>
      <c r="L947" s="11" t="str">
        <f t="shared" si="29"/>
        <v>Yes</v>
      </c>
    </row>
    <row r="948" spans="1:12" x14ac:dyDescent="0.2">
      <c r="A948">
        <v>2878</v>
      </c>
      <c r="B948" s="1">
        <v>42875.874652777777</v>
      </c>
      <c r="C948">
        <v>6.35</v>
      </c>
      <c r="D948">
        <v>267.39</v>
      </c>
      <c r="G948" s="2">
        <f t="shared" si="28"/>
        <v>26.680136363636361</v>
      </c>
      <c r="K948" s="11">
        <f>IF(($B949-$B$16)&gt;(0.0417),(VLOOKUP($G948,'stability from Xu'!$C$2:$K$1021,(ROUND($N$11/5,0)+2),TRUE)), "n/a")</f>
        <v>20.39</v>
      </c>
      <c r="L948" s="11" t="str">
        <f t="shared" si="29"/>
        <v>Yes</v>
      </c>
    </row>
    <row r="949" spans="1:12" x14ac:dyDescent="0.2">
      <c r="A949">
        <v>2879</v>
      </c>
      <c r="B949" s="1">
        <v>42875.874768518515</v>
      </c>
      <c r="C949">
        <v>6.35</v>
      </c>
      <c r="D949">
        <v>267.39</v>
      </c>
      <c r="G949" s="2">
        <f t="shared" si="28"/>
        <v>26.680136363636361</v>
      </c>
      <c r="K949" s="11">
        <f>IF(($B950-$B$16)&gt;(0.0417),(VLOOKUP($G949,'stability from Xu'!$C$2:$K$1021,(ROUND($N$11/5,0)+2),TRUE)), "n/a")</f>
        <v>20.39</v>
      </c>
      <c r="L949" s="11" t="str">
        <f t="shared" si="29"/>
        <v>Yes</v>
      </c>
    </row>
    <row r="950" spans="1:12" x14ac:dyDescent="0.2">
      <c r="A950">
        <v>2880</v>
      </c>
      <c r="B950" s="1">
        <v>42875.874884259261</v>
      </c>
      <c r="C950">
        <v>6.35</v>
      </c>
      <c r="D950">
        <v>267.39</v>
      </c>
      <c r="G950" s="2">
        <f t="shared" si="28"/>
        <v>26.680136363636361</v>
      </c>
      <c r="K950" s="11">
        <f>IF(($B951-$B$16)&gt;(0.0417),(VLOOKUP($G950,'stability from Xu'!$C$2:$K$1021,(ROUND($N$11/5,0)+2),TRUE)), "n/a")</f>
        <v>20.39</v>
      </c>
      <c r="L950" s="11" t="str">
        <f t="shared" si="29"/>
        <v>Yes</v>
      </c>
    </row>
    <row r="951" spans="1:12" x14ac:dyDescent="0.2">
      <c r="A951">
        <v>2881</v>
      </c>
      <c r="B951" s="1">
        <v>42875.875</v>
      </c>
      <c r="C951">
        <v>6.35</v>
      </c>
      <c r="D951">
        <v>267.48</v>
      </c>
      <c r="G951" s="2">
        <f t="shared" si="28"/>
        <v>26.689136363636365</v>
      </c>
      <c r="K951" s="11">
        <f>IF(($B952-$B$16)&gt;(0.0417),(VLOOKUP($G951,'stability from Xu'!$C$2:$K$1021,(ROUND($N$11/5,0)+2),TRUE)), "n/a")</f>
        <v>20.39</v>
      </c>
      <c r="L951" s="11" t="str">
        <f t="shared" si="29"/>
        <v>Yes</v>
      </c>
    </row>
    <row r="952" spans="1:12" x14ac:dyDescent="0.2">
      <c r="A952">
        <v>2882</v>
      </c>
      <c r="B952" s="1">
        <v>42875.875115740739</v>
      </c>
      <c r="C952">
        <v>6.31</v>
      </c>
      <c r="D952">
        <v>267.39999999999998</v>
      </c>
      <c r="G952" s="2">
        <f t="shared" si="28"/>
        <v>26.681136363636362</v>
      </c>
      <c r="K952" s="11">
        <f>IF(($B953-$B$16)&gt;(0.0417),(VLOOKUP($G952,'stability from Xu'!$C$2:$K$1021,(ROUND($N$11/5,0)+2),TRUE)), "n/a")</f>
        <v>20.39</v>
      </c>
      <c r="L952" s="11" t="str">
        <f t="shared" si="29"/>
        <v>Yes</v>
      </c>
    </row>
    <row r="953" spans="1:12" x14ac:dyDescent="0.2">
      <c r="A953">
        <v>2883</v>
      </c>
      <c r="B953" s="1">
        <v>42875.875231481485</v>
      </c>
      <c r="C953">
        <v>6.31</v>
      </c>
      <c r="D953">
        <v>267.39999999999998</v>
      </c>
      <c r="G953" s="2">
        <f t="shared" si="28"/>
        <v>26.681136363636362</v>
      </c>
      <c r="K953" s="11">
        <f>IF(($B954-$B$16)&gt;(0.0417),(VLOOKUP($G953,'stability from Xu'!$C$2:$K$1021,(ROUND($N$11/5,0)+2),TRUE)), "n/a")</f>
        <v>20.39</v>
      </c>
      <c r="L953" s="11" t="str">
        <f t="shared" si="29"/>
        <v>Yes</v>
      </c>
    </row>
    <row r="954" spans="1:12" x14ac:dyDescent="0.2">
      <c r="A954">
        <v>2884</v>
      </c>
      <c r="B954" s="1">
        <v>42875.875347222223</v>
      </c>
      <c r="C954">
        <v>6.31</v>
      </c>
      <c r="D954">
        <v>267.48</v>
      </c>
      <c r="G954" s="2">
        <f t="shared" si="28"/>
        <v>26.689136363636365</v>
      </c>
      <c r="K954" s="11">
        <f>IF(($B955-$B$16)&gt;(0.0417),(VLOOKUP($G954,'stability from Xu'!$C$2:$K$1021,(ROUND($N$11/5,0)+2),TRUE)), "n/a")</f>
        <v>20.39</v>
      </c>
      <c r="L954" s="11" t="str">
        <f t="shared" si="29"/>
        <v>Yes</v>
      </c>
    </row>
    <row r="955" spans="1:12" x14ac:dyDescent="0.2">
      <c r="A955">
        <v>2885</v>
      </c>
      <c r="B955" s="1">
        <v>42875.875462962962</v>
      </c>
      <c r="C955">
        <v>6.31</v>
      </c>
      <c r="D955">
        <v>267.31</v>
      </c>
      <c r="G955" s="2">
        <f t="shared" si="28"/>
        <v>26.672136363636366</v>
      </c>
      <c r="K955" s="11">
        <f>IF(($B956-$B$16)&gt;(0.0417),(VLOOKUP($G955,'stability from Xu'!$C$2:$K$1021,(ROUND($N$11/5,0)+2),TRUE)), "n/a")</f>
        <v>20.39</v>
      </c>
      <c r="L955" s="11" t="str">
        <f t="shared" si="29"/>
        <v>Yes</v>
      </c>
    </row>
    <row r="956" spans="1:12" x14ac:dyDescent="0.2">
      <c r="A956">
        <v>2886</v>
      </c>
      <c r="B956" s="1">
        <v>42875.875578703701</v>
      </c>
      <c r="C956">
        <v>6.31</v>
      </c>
      <c r="D956">
        <v>267.48</v>
      </c>
      <c r="G956" s="2">
        <f t="shared" si="28"/>
        <v>26.689136363636365</v>
      </c>
      <c r="K956" s="11">
        <f>IF(($B957-$B$16)&gt;(0.0417),(VLOOKUP($G956,'stability from Xu'!$C$2:$K$1021,(ROUND($N$11/5,0)+2),TRUE)), "n/a")</f>
        <v>20.39</v>
      </c>
      <c r="L956" s="11" t="str">
        <f t="shared" si="29"/>
        <v>Yes</v>
      </c>
    </row>
    <row r="957" spans="1:12" x14ac:dyDescent="0.2">
      <c r="A957">
        <v>2887</v>
      </c>
      <c r="B957" s="1">
        <v>42875.875694444447</v>
      </c>
      <c r="C957">
        <v>6.31</v>
      </c>
      <c r="D957">
        <v>267.31</v>
      </c>
      <c r="G957" s="2">
        <f t="shared" si="28"/>
        <v>26.672136363636366</v>
      </c>
      <c r="K957" s="11">
        <f>IF(($B958-$B$16)&gt;(0.0417),(VLOOKUP($G957,'stability from Xu'!$C$2:$K$1021,(ROUND($N$11/5,0)+2),TRUE)), "n/a")</f>
        <v>20.39</v>
      </c>
      <c r="L957" s="11" t="str">
        <f t="shared" si="29"/>
        <v>Yes</v>
      </c>
    </row>
    <row r="958" spans="1:12" x14ac:dyDescent="0.2">
      <c r="A958">
        <v>2888</v>
      </c>
      <c r="B958" s="1">
        <v>42875.875810185185</v>
      </c>
      <c r="C958">
        <v>6.31</v>
      </c>
      <c r="D958">
        <v>267.39999999999998</v>
      </c>
      <c r="G958" s="2">
        <f t="shared" si="28"/>
        <v>26.681136363636362</v>
      </c>
      <c r="K958" s="11">
        <f>IF(($B959-$B$16)&gt;(0.0417),(VLOOKUP($G958,'stability from Xu'!$C$2:$K$1021,(ROUND($N$11/5,0)+2),TRUE)), "n/a")</f>
        <v>20.39</v>
      </c>
      <c r="L958" s="11" t="str">
        <f t="shared" si="29"/>
        <v>Yes</v>
      </c>
    </row>
    <row r="959" spans="1:12" x14ac:dyDescent="0.2">
      <c r="A959">
        <v>2889</v>
      </c>
      <c r="B959" s="1">
        <v>42875.875925925924</v>
      </c>
      <c r="C959">
        <v>6.31</v>
      </c>
      <c r="D959">
        <v>267.39999999999998</v>
      </c>
      <c r="G959" s="2">
        <f t="shared" si="28"/>
        <v>26.681136363636362</v>
      </c>
      <c r="K959" s="11">
        <f>IF(($B960-$B$16)&gt;(0.0417),(VLOOKUP($G959,'stability from Xu'!$C$2:$K$1021,(ROUND($N$11/5,0)+2),TRUE)), "n/a")</f>
        <v>20.39</v>
      </c>
      <c r="L959" s="11" t="str">
        <f t="shared" si="29"/>
        <v>Yes</v>
      </c>
    </row>
    <row r="960" spans="1:12" x14ac:dyDescent="0.2">
      <c r="A960">
        <v>2890</v>
      </c>
      <c r="B960" s="1">
        <v>42875.87604166667</v>
      </c>
      <c r="C960">
        <v>6.31</v>
      </c>
      <c r="D960">
        <v>267.39999999999998</v>
      </c>
      <c r="G960" s="2">
        <f t="shared" si="28"/>
        <v>26.681136363636362</v>
      </c>
      <c r="K960" s="11">
        <f>IF(($B961-$B$16)&gt;(0.0417),(VLOOKUP($G960,'stability from Xu'!$C$2:$K$1021,(ROUND($N$11/5,0)+2),TRUE)), "n/a")</f>
        <v>20.39</v>
      </c>
      <c r="L960" s="11" t="str">
        <f t="shared" si="29"/>
        <v>Yes</v>
      </c>
    </row>
    <row r="961" spans="1:12" x14ac:dyDescent="0.2">
      <c r="A961">
        <v>2891</v>
      </c>
      <c r="B961" s="1">
        <v>42875.876157407409</v>
      </c>
      <c r="C961">
        <v>6.31</v>
      </c>
      <c r="D961">
        <v>267.39999999999998</v>
      </c>
      <c r="G961" s="2">
        <f t="shared" si="28"/>
        <v>26.681136363636362</v>
      </c>
      <c r="K961" s="11">
        <f>IF(($B962-$B$16)&gt;(0.0417),(VLOOKUP($G961,'stability from Xu'!$C$2:$K$1021,(ROUND($N$11/5,0)+2),TRUE)), "n/a")</f>
        <v>20.39</v>
      </c>
      <c r="L961" s="11" t="str">
        <f t="shared" si="29"/>
        <v>Yes</v>
      </c>
    </row>
    <row r="962" spans="1:12" x14ac:dyDescent="0.2">
      <c r="A962">
        <v>2892</v>
      </c>
      <c r="B962" s="1">
        <v>42875.876273148147</v>
      </c>
      <c r="C962">
        <v>6.31</v>
      </c>
      <c r="D962">
        <v>267.39999999999998</v>
      </c>
      <c r="G962" s="2">
        <f t="shared" si="28"/>
        <v>26.681136363636362</v>
      </c>
      <c r="K962" s="11">
        <f>IF(($B963-$B$16)&gt;(0.0417),(VLOOKUP($G962,'stability from Xu'!$C$2:$K$1021,(ROUND($N$11/5,0)+2),TRUE)), "n/a")</f>
        <v>20.39</v>
      </c>
      <c r="L962" s="11" t="str">
        <f t="shared" si="29"/>
        <v>Yes</v>
      </c>
    </row>
    <row r="963" spans="1:12" x14ac:dyDescent="0.2">
      <c r="A963">
        <v>2893</v>
      </c>
      <c r="B963" s="1">
        <v>42875.876388888886</v>
      </c>
      <c r="C963">
        <v>6.31</v>
      </c>
      <c r="D963">
        <v>267.39999999999998</v>
      </c>
      <c r="G963" s="2">
        <f t="shared" si="28"/>
        <v>26.681136363636362</v>
      </c>
      <c r="K963" s="11">
        <f>IF(($B964-$B$16)&gt;(0.0417),(VLOOKUP($G963,'stability from Xu'!$C$2:$K$1021,(ROUND($N$11/5,0)+2),TRUE)), "n/a")</f>
        <v>20.39</v>
      </c>
      <c r="L963" s="11" t="str">
        <f t="shared" si="29"/>
        <v>Yes</v>
      </c>
    </row>
    <row r="964" spans="1:12" x14ac:dyDescent="0.2">
      <c r="A964">
        <v>2894</v>
      </c>
      <c r="B964" s="1">
        <v>42875.876504629632</v>
      </c>
      <c r="C964">
        <v>6.31</v>
      </c>
      <c r="D964">
        <v>267.39999999999998</v>
      </c>
      <c r="G964" s="2">
        <f t="shared" si="28"/>
        <v>26.681136363636362</v>
      </c>
      <c r="K964" s="11">
        <f>IF(($B965-$B$16)&gt;(0.0417),(VLOOKUP($G964,'stability from Xu'!$C$2:$K$1021,(ROUND($N$11/5,0)+2),TRUE)), "n/a")</f>
        <v>20.39</v>
      </c>
      <c r="L964" s="11" t="str">
        <f t="shared" si="29"/>
        <v>Yes</v>
      </c>
    </row>
    <row r="965" spans="1:12" x14ac:dyDescent="0.2">
      <c r="A965">
        <v>2895</v>
      </c>
      <c r="B965" s="1">
        <v>42875.876620370371</v>
      </c>
      <c r="C965">
        <v>6.31</v>
      </c>
      <c r="D965">
        <v>267.39999999999998</v>
      </c>
      <c r="G965" s="2">
        <f t="shared" si="28"/>
        <v>26.681136363636362</v>
      </c>
      <c r="K965" s="11">
        <f>IF(($B966-$B$16)&gt;(0.0417),(VLOOKUP($G965,'stability from Xu'!$C$2:$K$1021,(ROUND($N$11/5,0)+2),TRUE)), "n/a")</f>
        <v>20.39</v>
      </c>
      <c r="L965" s="11" t="str">
        <f t="shared" si="29"/>
        <v>Yes</v>
      </c>
    </row>
    <row r="966" spans="1:12" x14ac:dyDescent="0.2">
      <c r="A966">
        <v>2896</v>
      </c>
      <c r="B966" s="1">
        <v>42875.876736111109</v>
      </c>
      <c r="C966">
        <v>6.31</v>
      </c>
      <c r="D966">
        <v>267.48</v>
      </c>
      <c r="G966" s="2">
        <f t="shared" si="28"/>
        <v>26.689136363636365</v>
      </c>
      <c r="K966" s="11">
        <f>IF(($B967-$B$16)&gt;(0.0417),(VLOOKUP($G966,'stability from Xu'!$C$2:$K$1021,(ROUND($N$11/5,0)+2),TRUE)), "n/a")</f>
        <v>20.39</v>
      </c>
      <c r="L966" s="11" t="str">
        <f t="shared" si="29"/>
        <v>Yes</v>
      </c>
    </row>
    <row r="967" spans="1:12" x14ac:dyDescent="0.2">
      <c r="A967">
        <v>2897</v>
      </c>
      <c r="B967" s="1">
        <v>42875.876851851855</v>
      </c>
      <c r="C967">
        <v>6.31</v>
      </c>
      <c r="D967">
        <v>267.39999999999998</v>
      </c>
      <c r="G967" s="2">
        <f t="shared" si="28"/>
        <v>26.681136363636362</v>
      </c>
      <c r="K967" s="11">
        <f>IF(($B968-$B$16)&gt;(0.0417),(VLOOKUP($G967,'stability from Xu'!$C$2:$K$1021,(ROUND($N$11/5,0)+2),TRUE)), "n/a")</f>
        <v>20.39</v>
      </c>
      <c r="L967" s="11" t="str">
        <f t="shared" si="29"/>
        <v>Yes</v>
      </c>
    </row>
    <row r="968" spans="1:12" x14ac:dyDescent="0.2">
      <c r="A968">
        <v>2898</v>
      </c>
      <c r="B968" s="1">
        <v>42875.876967592594</v>
      </c>
      <c r="C968">
        <v>6.31</v>
      </c>
      <c r="D968">
        <v>267.06</v>
      </c>
      <c r="G968" s="2">
        <f t="shared" si="28"/>
        <v>26.647136363636363</v>
      </c>
      <c r="K968" s="11">
        <f>IF(($B969-$B$16)&gt;(0.0417),(VLOOKUP($G968,'stability from Xu'!$C$2:$K$1021,(ROUND($N$11/5,0)+2),TRUE)), "n/a")</f>
        <v>20.39</v>
      </c>
      <c r="L968" s="11" t="str">
        <f t="shared" si="29"/>
        <v>Yes</v>
      </c>
    </row>
    <row r="969" spans="1:12" x14ac:dyDescent="0.2">
      <c r="A969">
        <v>2899</v>
      </c>
      <c r="B969" s="1">
        <v>42875.877083333333</v>
      </c>
      <c r="C969">
        <v>6.31</v>
      </c>
      <c r="D969">
        <v>259.32</v>
      </c>
      <c r="G969" s="2">
        <f t="shared" si="28"/>
        <v>25.873136363636362</v>
      </c>
      <c r="K969" s="11">
        <f>IF(($B970-$B$16)&gt;(0.0417),(VLOOKUP($G969,'stability from Xu'!$C$2:$K$1021,(ROUND($N$11/5,0)+2),TRUE)), "n/a")</f>
        <v>20.13</v>
      </c>
      <c r="L969" s="11" t="str">
        <f t="shared" si="29"/>
        <v>Yes</v>
      </c>
    </row>
    <row r="970" spans="1:12" x14ac:dyDescent="0.2">
      <c r="A970">
        <v>2900</v>
      </c>
      <c r="B970" s="1">
        <v>42875.877199074072</v>
      </c>
      <c r="C970">
        <v>6.31</v>
      </c>
      <c r="D970">
        <v>255.61</v>
      </c>
      <c r="G970" s="2">
        <f t="shared" si="28"/>
        <v>25.502136363636364</v>
      </c>
      <c r="K970" s="11">
        <f>IF(($B971-$B$16)&gt;(0.0417),(VLOOKUP($G970,'stability from Xu'!$C$2:$K$1021,(ROUND($N$11/5,0)+2),TRUE)), "n/a")</f>
        <v>20.03</v>
      </c>
      <c r="L970" s="11" t="str">
        <f t="shared" si="29"/>
        <v>Yes</v>
      </c>
    </row>
    <row r="971" spans="1:12" x14ac:dyDescent="0.2">
      <c r="A971">
        <v>2901</v>
      </c>
      <c r="B971" s="1">
        <v>42875.877314814818</v>
      </c>
      <c r="C971">
        <v>6.31</v>
      </c>
      <c r="D971">
        <v>251.74</v>
      </c>
      <c r="G971" s="2">
        <f t="shared" si="28"/>
        <v>25.115136363636363</v>
      </c>
      <c r="K971" s="11">
        <f>IF(($B972-$B$16)&gt;(0.0417),(VLOOKUP($G971,'stability from Xu'!$C$2:$K$1021,(ROUND($N$11/5,0)+2),TRUE)), "n/a")</f>
        <v>19.899999999999999</v>
      </c>
      <c r="L971" s="11" t="str">
        <f t="shared" si="29"/>
        <v>Yes</v>
      </c>
    </row>
    <row r="972" spans="1:12" x14ac:dyDescent="0.2">
      <c r="A972">
        <v>2902</v>
      </c>
      <c r="B972" s="1">
        <v>42875.877430555556</v>
      </c>
      <c r="C972">
        <v>6.31</v>
      </c>
      <c r="D972">
        <v>264.95999999999998</v>
      </c>
      <c r="G972" s="2">
        <f t="shared" si="28"/>
        <v>26.437136363636363</v>
      </c>
      <c r="K972" s="11">
        <f>IF(($B973-$B$16)&gt;(0.0417),(VLOOKUP($G972,'stability from Xu'!$C$2:$K$1021,(ROUND($N$11/5,0)+2),TRUE)), "n/a")</f>
        <v>20.329999999999998</v>
      </c>
      <c r="L972" s="11" t="str">
        <f t="shared" si="29"/>
        <v>Yes</v>
      </c>
    </row>
    <row r="973" spans="1:12" x14ac:dyDescent="0.2">
      <c r="A973">
        <v>2903</v>
      </c>
      <c r="B973" s="1">
        <v>42875.877546296295</v>
      </c>
      <c r="C973">
        <v>6.31</v>
      </c>
      <c r="D973">
        <v>264.45</v>
      </c>
      <c r="G973" s="2">
        <f t="shared" si="28"/>
        <v>26.386136363636364</v>
      </c>
      <c r="K973" s="11">
        <f>IF(($B974-$B$16)&gt;(0.0417),(VLOOKUP($G973,'stability from Xu'!$C$2:$K$1021,(ROUND($N$11/5,0)+2),TRUE)), "n/a")</f>
        <v>20.3</v>
      </c>
      <c r="L973" s="11" t="str">
        <f t="shared" si="29"/>
        <v>Yes</v>
      </c>
    </row>
    <row r="974" spans="1:12" x14ac:dyDescent="0.2">
      <c r="A974">
        <v>2904</v>
      </c>
      <c r="B974" s="1">
        <v>42875.877662037034</v>
      </c>
      <c r="C974">
        <v>6.31</v>
      </c>
      <c r="D974">
        <v>263.61</v>
      </c>
      <c r="G974" s="2">
        <f t="shared" si="28"/>
        <v>26.302136363636365</v>
      </c>
      <c r="K974" s="11">
        <f>IF(($B975-$B$16)&gt;(0.0417),(VLOOKUP($G974,'stability from Xu'!$C$2:$K$1021,(ROUND($N$11/5,0)+2),TRUE)), "n/a")</f>
        <v>20.260000000000002</v>
      </c>
      <c r="L974" s="11" t="str">
        <f t="shared" si="29"/>
        <v>Yes</v>
      </c>
    </row>
    <row r="975" spans="1:12" x14ac:dyDescent="0.2">
      <c r="A975">
        <v>2905</v>
      </c>
      <c r="B975" s="1">
        <v>42875.87777777778</v>
      </c>
      <c r="C975">
        <v>6.31</v>
      </c>
      <c r="D975">
        <v>262.68</v>
      </c>
      <c r="G975" s="2">
        <f t="shared" si="28"/>
        <v>26.209136363636365</v>
      </c>
      <c r="K975" s="11">
        <f>IF(($B976-$B$16)&gt;(0.0417),(VLOOKUP($G975,'stability from Xu'!$C$2:$K$1021,(ROUND($N$11/5,0)+2),TRUE)), "n/a")</f>
        <v>20.23</v>
      </c>
      <c r="L975" s="11" t="str">
        <f t="shared" si="29"/>
        <v>Yes</v>
      </c>
    </row>
    <row r="976" spans="1:12" x14ac:dyDescent="0.2">
      <c r="A976">
        <v>2906</v>
      </c>
      <c r="B976" s="1">
        <v>42875.877893518518</v>
      </c>
      <c r="C976">
        <v>6.31</v>
      </c>
      <c r="D976">
        <v>261.83999999999997</v>
      </c>
      <c r="G976" s="2">
        <f t="shared" ref="G976:G1039" si="30">(D976/10-$G$7)*$G$8</f>
        <v>26.125136363636361</v>
      </c>
      <c r="K976" s="11">
        <f>IF(($B977-$B$16)&gt;(0.0417),(VLOOKUP($G976,'stability from Xu'!$C$2:$K$1021,(ROUND($N$11/5,0)+2),TRUE)), "n/a")</f>
        <v>20.23</v>
      </c>
      <c r="L976" s="11" t="str">
        <f t="shared" ref="L976:L1039" si="31">IF($K976="N/A", "-",IF(C976&gt;K976,"NO","Yes"))</f>
        <v>Yes</v>
      </c>
    </row>
    <row r="977" spans="1:12" x14ac:dyDescent="0.2">
      <c r="A977">
        <v>2907</v>
      </c>
      <c r="B977" s="1">
        <v>42875.878009259257</v>
      </c>
      <c r="C977">
        <v>6.31</v>
      </c>
      <c r="D977">
        <v>261.17</v>
      </c>
      <c r="G977" s="2">
        <f t="shared" si="30"/>
        <v>26.058136363636365</v>
      </c>
      <c r="K977" s="11">
        <f>IF(($B978-$B$16)&gt;(0.0417),(VLOOKUP($G977,'stability from Xu'!$C$2:$K$1021,(ROUND($N$11/5,0)+2),TRUE)), "n/a")</f>
        <v>20.2</v>
      </c>
      <c r="L977" s="11" t="str">
        <f t="shared" si="31"/>
        <v>Yes</v>
      </c>
    </row>
    <row r="978" spans="1:12" x14ac:dyDescent="0.2">
      <c r="A978">
        <v>2908</v>
      </c>
      <c r="B978" s="1">
        <v>42875.878125000003</v>
      </c>
      <c r="C978">
        <v>6.31</v>
      </c>
      <c r="D978">
        <v>260.33</v>
      </c>
      <c r="G978" s="2">
        <f t="shared" si="30"/>
        <v>25.974136363636362</v>
      </c>
      <c r="K978" s="11">
        <f>IF(($B979-$B$16)&gt;(0.0417),(VLOOKUP($G978,'stability from Xu'!$C$2:$K$1021,(ROUND($N$11/5,0)+2),TRUE)), "n/a")</f>
        <v>20.170000000000002</v>
      </c>
      <c r="L978" s="11" t="str">
        <f t="shared" si="31"/>
        <v>Yes</v>
      </c>
    </row>
    <row r="979" spans="1:12" x14ac:dyDescent="0.2">
      <c r="A979">
        <v>2909</v>
      </c>
      <c r="B979" s="1">
        <v>42875.878240740742</v>
      </c>
      <c r="C979">
        <v>6.31</v>
      </c>
      <c r="D979">
        <v>259.74</v>
      </c>
      <c r="G979" s="2">
        <f t="shared" si="30"/>
        <v>25.915136363636364</v>
      </c>
      <c r="K979" s="11">
        <f>IF(($B980-$B$16)&gt;(0.0417),(VLOOKUP($G979,'stability from Xu'!$C$2:$K$1021,(ROUND($N$11/5,0)+2),TRUE)), "n/a")</f>
        <v>20.170000000000002</v>
      </c>
      <c r="L979" s="11" t="str">
        <f t="shared" si="31"/>
        <v>Yes</v>
      </c>
    </row>
    <row r="980" spans="1:12" x14ac:dyDescent="0.2">
      <c r="A980">
        <v>2910</v>
      </c>
      <c r="B980" s="1">
        <v>42875.87835648148</v>
      </c>
      <c r="C980">
        <v>6.31</v>
      </c>
      <c r="D980">
        <v>258.64</v>
      </c>
      <c r="G980" s="2">
        <f t="shared" si="30"/>
        <v>25.805136363636361</v>
      </c>
      <c r="K980" s="11">
        <f>IF(($B981-$B$16)&gt;(0.0417),(VLOOKUP($G980,'stability from Xu'!$C$2:$K$1021,(ROUND($N$11/5,0)+2),TRUE)), "n/a")</f>
        <v>20.100000000000001</v>
      </c>
      <c r="L980" s="11" t="str">
        <f t="shared" si="31"/>
        <v>Yes</v>
      </c>
    </row>
    <row r="981" spans="1:12" x14ac:dyDescent="0.2">
      <c r="A981">
        <v>2911</v>
      </c>
      <c r="B981" s="1">
        <v>42875.878472222219</v>
      </c>
      <c r="C981">
        <v>6.31</v>
      </c>
      <c r="D981">
        <v>257.55</v>
      </c>
      <c r="G981" s="2">
        <f t="shared" si="30"/>
        <v>25.696136363636366</v>
      </c>
      <c r="K981" s="11">
        <f>IF(($B982-$B$16)&gt;(0.0417),(VLOOKUP($G981,'stability from Xu'!$C$2:$K$1021,(ROUND($N$11/5,0)+2),TRUE)), "n/a")</f>
        <v>20.07</v>
      </c>
      <c r="L981" s="11" t="str">
        <f t="shared" si="31"/>
        <v>Yes</v>
      </c>
    </row>
    <row r="982" spans="1:12" x14ac:dyDescent="0.2">
      <c r="A982">
        <v>2912</v>
      </c>
      <c r="B982" s="1">
        <v>42875.878587962965</v>
      </c>
      <c r="C982">
        <v>6.31</v>
      </c>
      <c r="D982">
        <v>256.37</v>
      </c>
      <c r="G982" s="2">
        <f t="shared" si="30"/>
        <v>25.578136363636364</v>
      </c>
      <c r="K982" s="11">
        <f>IF(($B983-$B$16)&gt;(0.0417),(VLOOKUP($G982,'stability from Xu'!$C$2:$K$1021,(ROUND($N$11/5,0)+2),TRUE)), "n/a")</f>
        <v>20.03</v>
      </c>
      <c r="L982" s="11" t="str">
        <f t="shared" si="31"/>
        <v>Yes</v>
      </c>
    </row>
    <row r="983" spans="1:12" x14ac:dyDescent="0.2">
      <c r="A983">
        <v>2913</v>
      </c>
      <c r="B983" s="1">
        <v>42875.878703703704</v>
      </c>
      <c r="C983">
        <v>6.31</v>
      </c>
      <c r="D983">
        <v>255.61</v>
      </c>
      <c r="G983" s="2">
        <f t="shared" si="30"/>
        <v>25.502136363636364</v>
      </c>
      <c r="K983" s="11">
        <f>IF(($B984-$B$16)&gt;(0.0417),(VLOOKUP($G983,'stability from Xu'!$C$2:$K$1021,(ROUND($N$11/5,0)+2),TRUE)), "n/a")</f>
        <v>20.03</v>
      </c>
      <c r="L983" s="11" t="str">
        <f t="shared" si="31"/>
        <v>Yes</v>
      </c>
    </row>
    <row r="984" spans="1:12" x14ac:dyDescent="0.2">
      <c r="A984">
        <v>2914</v>
      </c>
      <c r="B984" s="1">
        <v>42875.878819444442</v>
      </c>
      <c r="C984">
        <v>6.31</v>
      </c>
      <c r="D984">
        <v>254.68</v>
      </c>
      <c r="G984" s="2">
        <f t="shared" si="30"/>
        <v>25.409136363636364</v>
      </c>
      <c r="K984" s="11">
        <f>IF(($B985-$B$16)&gt;(0.0417),(VLOOKUP($G984,'stability from Xu'!$C$2:$K$1021,(ROUND($N$11/5,0)+2),TRUE)), "n/a")</f>
        <v>20</v>
      </c>
      <c r="L984" s="11" t="str">
        <f t="shared" si="31"/>
        <v>Yes</v>
      </c>
    </row>
    <row r="985" spans="1:12" x14ac:dyDescent="0.2">
      <c r="A985">
        <v>2915</v>
      </c>
      <c r="B985" s="1">
        <v>42875.878935185188</v>
      </c>
      <c r="C985">
        <v>6.31</v>
      </c>
      <c r="D985">
        <v>253.67</v>
      </c>
      <c r="G985" s="2">
        <f t="shared" si="30"/>
        <v>25.308136363636361</v>
      </c>
      <c r="K985" s="11">
        <f>IF(($B986-$B$16)&gt;(0.0417),(VLOOKUP($G985,'stability from Xu'!$C$2:$K$1021,(ROUND($N$11/5,0)+2),TRUE)), "n/a")</f>
        <v>19.97</v>
      </c>
      <c r="L985" s="11" t="str">
        <f t="shared" si="31"/>
        <v>Yes</v>
      </c>
    </row>
    <row r="986" spans="1:12" x14ac:dyDescent="0.2">
      <c r="A986">
        <v>2916</v>
      </c>
      <c r="B986" s="1">
        <v>42875.879050925927</v>
      </c>
      <c r="C986">
        <v>6.31</v>
      </c>
      <c r="D986">
        <v>252.75</v>
      </c>
      <c r="G986" s="2">
        <f t="shared" si="30"/>
        <v>25.216136363636362</v>
      </c>
      <c r="K986" s="11">
        <f>IF(($B987-$B$16)&gt;(0.0417),(VLOOKUP($G986,'stability from Xu'!$C$2:$K$1021,(ROUND($N$11/5,0)+2),TRUE)), "n/a")</f>
        <v>19.93</v>
      </c>
      <c r="L986" s="11" t="str">
        <f t="shared" si="31"/>
        <v>Yes</v>
      </c>
    </row>
    <row r="987" spans="1:12" x14ac:dyDescent="0.2">
      <c r="A987">
        <v>2917</v>
      </c>
      <c r="B987" s="1">
        <v>42875.879166666666</v>
      </c>
      <c r="C987">
        <v>6.31</v>
      </c>
      <c r="D987">
        <v>251.91</v>
      </c>
      <c r="G987" s="2">
        <f t="shared" si="30"/>
        <v>25.132136363636363</v>
      </c>
      <c r="K987" s="11">
        <f>IF(($B988-$B$16)&gt;(0.0417),(VLOOKUP($G987,'stability from Xu'!$C$2:$K$1021,(ROUND($N$11/5,0)+2),TRUE)), "n/a")</f>
        <v>19.899999999999999</v>
      </c>
      <c r="L987" s="11" t="str">
        <f t="shared" si="31"/>
        <v>Yes</v>
      </c>
    </row>
    <row r="988" spans="1:12" x14ac:dyDescent="0.2">
      <c r="A988">
        <v>2918</v>
      </c>
      <c r="B988" s="1">
        <v>42875.879282407404</v>
      </c>
      <c r="C988">
        <v>6.31</v>
      </c>
      <c r="D988">
        <v>251.48</v>
      </c>
      <c r="G988" s="2">
        <f t="shared" si="30"/>
        <v>25.089136363636364</v>
      </c>
      <c r="K988" s="11">
        <f>IF(($B989-$B$16)&gt;(0.0417),(VLOOKUP($G988,'stability from Xu'!$C$2:$K$1021,(ROUND($N$11/5,0)+2),TRUE)), "n/a")</f>
        <v>19.86</v>
      </c>
      <c r="L988" s="11" t="str">
        <f t="shared" si="31"/>
        <v>Yes</v>
      </c>
    </row>
    <row r="989" spans="1:12" x14ac:dyDescent="0.2">
      <c r="A989">
        <v>2919</v>
      </c>
      <c r="B989" s="1">
        <v>42875.87939814815</v>
      </c>
      <c r="C989">
        <v>6.31</v>
      </c>
      <c r="D989">
        <v>251.4</v>
      </c>
      <c r="G989" s="2">
        <f t="shared" si="30"/>
        <v>25.081136363636364</v>
      </c>
      <c r="K989" s="11">
        <f>IF(($B990-$B$16)&gt;(0.0417),(VLOOKUP($G989,'stability from Xu'!$C$2:$K$1021,(ROUND($N$11/5,0)+2),TRUE)), "n/a")</f>
        <v>19.86</v>
      </c>
      <c r="L989" s="11" t="str">
        <f t="shared" si="31"/>
        <v>Yes</v>
      </c>
    </row>
    <row r="990" spans="1:12" x14ac:dyDescent="0.2">
      <c r="A990">
        <v>2920</v>
      </c>
      <c r="B990" s="1">
        <v>42875.879513888889</v>
      </c>
      <c r="C990">
        <v>6.31</v>
      </c>
      <c r="D990">
        <v>251.48</v>
      </c>
      <c r="G990" s="2">
        <f t="shared" si="30"/>
        <v>25.089136363636364</v>
      </c>
      <c r="K990" s="11">
        <f>IF(($B991-$B$16)&gt;(0.0417),(VLOOKUP($G990,'stability from Xu'!$C$2:$K$1021,(ROUND($N$11/5,0)+2),TRUE)), "n/a")</f>
        <v>19.86</v>
      </c>
      <c r="L990" s="11" t="str">
        <f t="shared" si="31"/>
        <v>Yes</v>
      </c>
    </row>
    <row r="991" spans="1:12" x14ac:dyDescent="0.2">
      <c r="A991">
        <v>2921</v>
      </c>
      <c r="B991" s="1">
        <v>42875.879629629628</v>
      </c>
      <c r="C991">
        <v>6.31</v>
      </c>
      <c r="D991">
        <v>251.48</v>
      </c>
      <c r="G991" s="2">
        <f t="shared" si="30"/>
        <v>25.089136363636364</v>
      </c>
      <c r="K991" s="11">
        <f>IF(($B992-$B$16)&gt;(0.0417),(VLOOKUP($G991,'stability from Xu'!$C$2:$K$1021,(ROUND($N$11/5,0)+2),TRUE)), "n/a")</f>
        <v>19.86</v>
      </c>
      <c r="L991" s="11" t="str">
        <f t="shared" si="31"/>
        <v>Yes</v>
      </c>
    </row>
    <row r="992" spans="1:12" x14ac:dyDescent="0.2">
      <c r="A992">
        <v>2922</v>
      </c>
      <c r="B992" s="1">
        <v>42875.879745370374</v>
      </c>
      <c r="C992">
        <v>6.31</v>
      </c>
      <c r="D992">
        <v>251.32</v>
      </c>
      <c r="G992" s="2">
        <f t="shared" si="30"/>
        <v>25.073136363636362</v>
      </c>
      <c r="K992" s="11">
        <f>IF(($B993-$B$16)&gt;(0.0417),(VLOOKUP($G992,'stability from Xu'!$C$2:$K$1021,(ROUND($N$11/5,0)+2),TRUE)), "n/a")</f>
        <v>19.86</v>
      </c>
      <c r="L992" s="11" t="str">
        <f t="shared" si="31"/>
        <v>Yes</v>
      </c>
    </row>
    <row r="993" spans="1:12" x14ac:dyDescent="0.2">
      <c r="A993">
        <v>2923</v>
      </c>
      <c r="B993" s="1">
        <v>42875.879861111112</v>
      </c>
      <c r="C993">
        <v>6.31</v>
      </c>
      <c r="D993">
        <v>249.72</v>
      </c>
      <c r="G993" s="2">
        <f t="shared" si="30"/>
        <v>24.913136363636365</v>
      </c>
      <c r="K993" s="11">
        <f>IF(($B994-$B$16)&gt;(0.0417),(VLOOKUP($G993,'stability from Xu'!$C$2:$K$1021,(ROUND($N$11/5,0)+2),TRUE)), "n/a")</f>
        <v>19.829999999999998</v>
      </c>
      <c r="L993" s="11" t="str">
        <f t="shared" si="31"/>
        <v>Yes</v>
      </c>
    </row>
    <row r="994" spans="1:12" x14ac:dyDescent="0.2">
      <c r="A994">
        <v>2924</v>
      </c>
      <c r="B994" s="1">
        <v>42875.879976851851</v>
      </c>
      <c r="C994">
        <v>6.31</v>
      </c>
      <c r="D994">
        <v>246.85</v>
      </c>
      <c r="G994" s="2">
        <f t="shared" si="30"/>
        <v>24.626136363636363</v>
      </c>
      <c r="K994" s="11">
        <f>IF(($B995-$B$16)&gt;(0.0417),(VLOOKUP($G994,'stability from Xu'!$C$2:$K$1021,(ROUND($N$11/5,0)+2),TRUE)), "n/a")</f>
        <v>19.73</v>
      </c>
      <c r="L994" s="11" t="str">
        <f t="shared" si="31"/>
        <v>Yes</v>
      </c>
    </row>
    <row r="995" spans="1:12" x14ac:dyDescent="0.2">
      <c r="A995">
        <v>2925</v>
      </c>
      <c r="B995" s="1">
        <v>42875.88009259259</v>
      </c>
      <c r="C995">
        <v>6.31</v>
      </c>
      <c r="D995">
        <v>244.16</v>
      </c>
      <c r="G995" s="2">
        <f t="shared" si="30"/>
        <v>24.357136363636364</v>
      </c>
      <c r="K995" s="11">
        <f>IF(($B996-$B$16)&gt;(0.0417),(VLOOKUP($G995,'stability from Xu'!$C$2:$K$1021,(ROUND($N$11/5,0)+2),TRUE)), "n/a")</f>
        <v>19.62</v>
      </c>
      <c r="L995" s="11" t="str">
        <f t="shared" si="31"/>
        <v>Yes</v>
      </c>
    </row>
    <row r="996" spans="1:12" x14ac:dyDescent="0.2">
      <c r="A996">
        <v>2926</v>
      </c>
      <c r="B996" s="1">
        <v>42875.880208333336</v>
      </c>
      <c r="C996">
        <v>6.31</v>
      </c>
      <c r="D996">
        <v>241.63</v>
      </c>
      <c r="G996" s="2">
        <f t="shared" si="30"/>
        <v>24.104136363636364</v>
      </c>
      <c r="K996" s="11">
        <f>IF(($B997-$B$16)&gt;(0.0417),(VLOOKUP($G996,'stability from Xu'!$C$2:$K$1021,(ROUND($N$11/5,0)+2),TRUE)), "n/a")</f>
        <v>19.55</v>
      </c>
      <c r="L996" s="11" t="str">
        <f t="shared" si="31"/>
        <v>Yes</v>
      </c>
    </row>
    <row r="997" spans="1:12" x14ac:dyDescent="0.2">
      <c r="A997">
        <v>2927</v>
      </c>
      <c r="B997" s="1">
        <v>42875.880324074074</v>
      </c>
      <c r="C997">
        <v>6.31</v>
      </c>
      <c r="D997">
        <v>238.76</v>
      </c>
      <c r="G997" s="2">
        <f t="shared" si="30"/>
        <v>23.817136363636362</v>
      </c>
      <c r="K997" s="11">
        <f>IF(($B998-$B$16)&gt;(0.0417),(VLOOKUP($G997,'stability from Xu'!$C$2:$K$1021,(ROUND($N$11/5,0)+2),TRUE)), "n/a")</f>
        <v>19.45</v>
      </c>
      <c r="L997" s="11" t="str">
        <f t="shared" si="31"/>
        <v>Yes</v>
      </c>
    </row>
    <row r="998" spans="1:12" x14ac:dyDescent="0.2">
      <c r="A998">
        <v>2928</v>
      </c>
      <c r="B998" s="1">
        <v>42875.880439814813</v>
      </c>
      <c r="C998">
        <v>6.31</v>
      </c>
      <c r="D998">
        <v>236.32</v>
      </c>
      <c r="G998" s="2">
        <f t="shared" si="30"/>
        <v>23.573136363636362</v>
      </c>
      <c r="K998" s="11">
        <f>IF(($B999-$B$16)&gt;(0.0417),(VLOOKUP($G998,'stability from Xu'!$C$2:$K$1021,(ROUND($N$11/5,0)+2),TRUE)), "n/a")</f>
        <v>19.34</v>
      </c>
      <c r="L998" s="11" t="str">
        <f t="shared" si="31"/>
        <v>Yes</v>
      </c>
    </row>
    <row r="999" spans="1:12" x14ac:dyDescent="0.2">
      <c r="A999">
        <v>2929</v>
      </c>
      <c r="B999" s="1">
        <v>42875.880555555559</v>
      </c>
      <c r="C999">
        <v>6.28</v>
      </c>
      <c r="D999">
        <v>233.8</v>
      </c>
      <c r="G999" s="2">
        <f t="shared" si="30"/>
        <v>23.321136363636366</v>
      </c>
      <c r="K999" s="11">
        <f>IF(($B1000-$B$16)&gt;(0.0417),(VLOOKUP($G999,'stability from Xu'!$C$2:$K$1021,(ROUND($N$11/5,0)+2),TRUE)), "n/a")</f>
        <v>19.27</v>
      </c>
      <c r="L999" s="11" t="str">
        <f t="shared" si="31"/>
        <v>Yes</v>
      </c>
    </row>
    <row r="1000" spans="1:12" x14ac:dyDescent="0.2">
      <c r="A1000">
        <v>2930</v>
      </c>
      <c r="B1000" s="1">
        <v>42875.880671296298</v>
      </c>
      <c r="C1000">
        <v>6.28</v>
      </c>
      <c r="D1000">
        <v>230.93</v>
      </c>
      <c r="G1000" s="2">
        <f t="shared" si="30"/>
        <v>23.034136363636364</v>
      </c>
      <c r="K1000" s="11">
        <f>IF(($B1001-$B$16)&gt;(0.0417),(VLOOKUP($G1000,'stability from Xu'!$C$2:$K$1021,(ROUND($N$11/5,0)+2),TRUE)), "n/a")</f>
        <v>19.149999999999999</v>
      </c>
      <c r="L1000" s="11" t="str">
        <f t="shared" si="31"/>
        <v>Yes</v>
      </c>
    </row>
    <row r="1001" spans="1:12" x14ac:dyDescent="0.2">
      <c r="A1001">
        <v>2931</v>
      </c>
      <c r="B1001" s="1">
        <v>42875.880787037036</v>
      </c>
      <c r="C1001">
        <v>6.28</v>
      </c>
      <c r="D1001">
        <v>227.89</v>
      </c>
      <c r="G1001" s="2">
        <f t="shared" si="30"/>
        <v>22.730136363636362</v>
      </c>
      <c r="K1001" s="11">
        <f>IF(($B1002-$B$16)&gt;(0.0417),(VLOOKUP($G1001,'stability from Xu'!$C$2:$K$1021,(ROUND($N$11/5,0)+2),TRUE)), "n/a")</f>
        <v>19.04</v>
      </c>
      <c r="L1001" s="11" t="str">
        <f t="shared" si="31"/>
        <v>Yes</v>
      </c>
    </row>
    <row r="1002" spans="1:12" x14ac:dyDescent="0.2">
      <c r="A1002">
        <v>2932</v>
      </c>
      <c r="B1002" s="1">
        <v>42875.880902777775</v>
      </c>
      <c r="C1002">
        <v>6.28</v>
      </c>
      <c r="D1002">
        <v>224.86</v>
      </c>
      <c r="G1002" s="2">
        <f t="shared" si="30"/>
        <v>22.427136363636365</v>
      </c>
      <c r="K1002" s="11">
        <f>IF(($B1003-$B$16)&gt;(0.0417),(VLOOKUP($G1002,'stability from Xu'!$C$2:$K$1021,(ROUND($N$11/5,0)+2),TRUE)), "n/a")</f>
        <v>18.93</v>
      </c>
      <c r="L1002" s="11" t="str">
        <f t="shared" si="31"/>
        <v>Yes</v>
      </c>
    </row>
    <row r="1003" spans="1:12" x14ac:dyDescent="0.2">
      <c r="A1003">
        <v>2933</v>
      </c>
      <c r="B1003" s="1">
        <v>42875.881018518521</v>
      </c>
      <c r="C1003">
        <v>6.28</v>
      </c>
      <c r="D1003">
        <v>222.5</v>
      </c>
      <c r="G1003" s="2">
        <f t="shared" si="30"/>
        <v>22.191136363636364</v>
      </c>
      <c r="K1003" s="11">
        <f>IF(($B1004-$B$16)&gt;(0.0417),(VLOOKUP($G1003,'stability from Xu'!$C$2:$K$1021,(ROUND($N$11/5,0)+2),TRUE)), "n/a")</f>
        <v>18.850000000000001</v>
      </c>
      <c r="L1003" s="11" t="str">
        <f t="shared" si="31"/>
        <v>Yes</v>
      </c>
    </row>
    <row r="1004" spans="1:12" x14ac:dyDescent="0.2">
      <c r="A1004">
        <v>2934</v>
      </c>
      <c r="B1004" s="1">
        <v>42875.88113425926</v>
      </c>
      <c r="C1004">
        <v>6.28</v>
      </c>
      <c r="D1004">
        <v>220.13</v>
      </c>
      <c r="G1004" s="2">
        <f t="shared" si="30"/>
        <v>21.954136363636362</v>
      </c>
      <c r="K1004" s="11">
        <f>IF(($B1005-$B$16)&gt;(0.0417),(VLOOKUP($G1004,'stability from Xu'!$C$2:$K$1021,(ROUND($N$11/5,0)+2),TRUE)), "n/a")</f>
        <v>18.739999999999998</v>
      </c>
      <c r="L1004" s="11" t="str">
        <f t="shared" si="31"/>
        <v>Yes</v>
      </c>
    </row>
    <row r="1005" spans="1:12" x14ac:dyDescent="0.2">
      <c r="A1005">
        <v>2935</v>
      </c>
      <c r="B1005" s="1">
        <v>42875.881249999999</v>
      </c>
      <c r="C1005">
        <v>6.24</v>
      </c>
      <c r="D1005">
        <v>217.27</v>
      </c>
      <c r="G1005" s="2">
        <f t="shared" si="30"/>
        <v>21.668136363636364</v>
      </c>
      <c r="K1005" s="11">
        <f>IF(($B1006-$B$16)&gt;(0.0417),(VLOOKUP($G1005,'stability from Xu'!$C$2:$K$1021,(ROUND($N$11/5,0)+2),TRUE)), "n/a")</f>
        <v>18.62</v>
      </c>
      <c r="L1005" s="11" t="str">
        <f t="shared" si="31"/>
        <v>Yes</v>
      </c>
    </row>
    <row r="1006" spans="1:12" x14ac:dyDescent="0.2">
      <c r="A1006">
        <v>2936</v>
      </c>
      <c r="B1006" s="1">
        <v>42875.881365740737</v>
      </c>
      <c r="C1006">
        <v>6.24</v>
      </c>
      <c r="D1006">
        <v>214.99</v>
      </c>
      <c r="G1006" s="2">
        <f t="shared" si="30"/>
        <v>21.440136363636366</v>
      </c>
      <c r="K1006" s="11">
        <f>IF(($B1007-$B$16)&gt;(0.0417),(VLOOKUP($G1006,'stability from Xu'!$C$2:$K$1021,(ROUND($N$11/5,0)+2),TRUE)), "n/a")</f>
        <v>18.54</v>
      </c>
      <c r="L1006" s="11" t="str">
        <f t="shared" si="31"/>
        <v>Yes</v>
      </c>
    </row>
    <row r="1007" spans="1:12" x14ac:dyDescent="0.2">
      <c r="A1007">
        <v>2937</v>
      </c>
      <c r="B1007" s="1">
        <v>42875.881481481483</v>
      </c>
      <c r="C1007">
        <v>6.24</v>
      </c>
      <c r="D1007">
        <v>212.63</v>
      </c>
      <c r="G1007" s="2">
        <f t="shared" si="30"/>
        <v>21.204136363636362</v>
      </c>
      <c r="K1007" s="11">
        <f>IF(($B1008-$B$16)&gt;(0.0417),(VLOOKUP($G1007,'stability from Xu'!$C$2:$K$1021,(ROUND($N$11/5,0)+2),TRUE)), "n/a")</f>
        <v>18.46</v>
      </c>
      <c r="L1007" s="11" t="str">
        <f t="shared" si="31"/>
        <v>Yes</v>
      </c>
    </row>
    <row r="1008" spans="1:12" x14ac:dyDescent="0.2">
      <c r="A1008">
        <v>2938</v>
      </c>
      <c r="B1008" s="1">
        <v>42875.881597222222</v>
      </c>
      <c r="C1008">
        <v>6.24</v>
      </c>
      <c r="D1008">
        <v>211.53</v>
      </c>
      <c r="G1008" s="2">
        <f t="shared" si="30"/>
        <v>21.094136363636363</v>
      </c>
      <c r="K1008" s="11">
        <f>IF(($B1009-$B$16)&gt;(0.0417),(VLOOKUP($G1008,'stability from Xu'!$C$2:$K$1021,(ROUND($N$11/5,0)+2),TRUE)), "n/a")</f>
        <v>18.420000000000002</v>
      </c>
      <c r="L1008" s="11" t="str">
        <f t="shared" si="31"/>
        <v>Yes</v>
      </c>
    </row>
    <row r="1009" spans="1:12" x14ac:dyDescent="0.2">
      <c r="A1009">
        <v>2939</v>
      </c>
      <c r="B1009" s="1">
        <v>42875.881712962961</v>
      </c>
      <c r="C1009">
        <v>6.24</v>
      </c>
      <c r="D1009">
        <v>211.61</v>
      </c>
      <c r="G1009" s="2">
        <f t="shared" si="30"/>
        <v>21.102136363636365</v>
      </c>
      <c r="K1009" s="11">
        <f>IF(($B1010-$B$16)&gt;(0.0417),(VLOOKUP($G1009,'stability from Xu'!$C$2:$K$1021,(ROUND($N$11/5,0)+2),TRUE)), "n/a")</f>
        <v>18.420000000000002</v>
      </c>
      <c r="L1009" s="11" t="str">
        <f t="shared" si="31"/>
        <v>Yes</v>
      </c>
    </row>
    <row r="1010" spans="1:12" x14ac:dyDescent="0.2">
      <c r="A1010">
        <v>2940</v>
      </c>
      <c r="B1010" s="1">
        <v>42875.881828703707</v>
      </c>
      <c r="C1010">
        <v>6.21</v>
      </c>
      <c r="D1010">
        <v>211.79</v>
      </c>
      <c r="G1010" s="2">
        <f t="shared" si="30"/>
        <v>21.120136363636362</v>
      </c>
      <c r="K1010" s="11">
        <f>IF(($B1011-$B$16)&gt;(0.0417),(VLOOKUP($G1010,'stability from Xu'!$C$2:$K$1021,(ROUND($N$11/5,0)+2),TRUE)), "n/a")</f>
        <v>18.420000000000002</v>
      </c>
      <c r="L1010" s="11" t="str">
        <f t="shared" si="31"/>
        <v>Yes</v>
      </c>
    </row>
    <row r="1011" spans="1:12" x14ac:dyDescent="0.2">
      <c r="A1011">
        <v>2941</v>
      </c>
      <c r="B1011" s="1">
        <v>42875.881944444445</v>
      </c>
      <c r="C1011">
        <v>6.21</v>
      </c>
      <c r="D1011">
        <v>211.79</v>
      </c>
      <c r="G1011" s="2">
        <f t="shared" si="30"/>
        <v>21.120136363636362</v>
      </c>
      <c r="K1011" s="11">
        <f>IF(($B1012-$B$16)&gt;(0.0417),(VLOOKUP($G1011,'stability from Xu'!$C$2:$K$1021,(ROUND($N$11/5,0)+2),TRUE)), "n/a")</f>
        <v>18.420000000000002</v>
      </c>
      <c r="L1011" s="11" t="str">
        <f t="shared" si="31"/>
        <v>Yes</v>
      </c>
    </row>
    <row r="1012" spans="1:12" x14ac:dyDescent="0.2">
      <c r="A1012">
        <v>2942</v>
      </c>
      <c r="B1012" s="1">
        <v>42875.882060185184</v>
      </c>
      <c r="C1012">
        <v>6.21</v>
      </c>
      <c r="D1012">
        <v>211.45</v>
      </c>
      <c r="G1012" s="2">
        <f t="shared" si="30"/>
        <v>21.086136363636363</v>
      </c>
      <c r="K1012" s="11">
        <f>IF(($B1013-$B$16)&gt;(0.0417),(VLOOKUP($G1012,'stability from Xu'!$C$2:$K$1021,(ROUND($N$11/5,0)+2),TRUE)), "n/a")</f>
        <v>18.38</v>
      </c>
      <c r="L1012" s="11" t="str">
        <f t="shared" si="31"/>
        <v>Yes</v>
      </c>
    </row>
    <row r="1013" spans="1:12" x14ac:dyDescent="0.2">
      <c r="A1013">
        <v>2943</v>
      </c>
      <c r="B1013" s="1">
        <v>42875.882175925923</v>
      </c>
      <c r="C1013">
        <v>6.21</v>
      </c>
      <c r="D1013">
        <v>211.7</v>
      </c>
      <c r="G1013" s="2">
        <f t="shared" si="30"/>
        <v>21.111136363636362</v>
      </c>
      <c r="K1013" s="11">
        <f>IF(($B1014-$B$16)&gt;(0.0417),(VLOOKUP($G1013,'stability from Xu'!$C$2:$K$1021,(ROUND($N$11/5,0)+2),TRUE)), "n/a")</f>
        <v>18.420000000000002</v>
      </c>
      <c r="L1013" s="11" t="str">
        <f t="shared" si="31"/>
        <v>Yes</v>
      </c>
    </row>
    <row r="1014" spans="1:12" x14ac:dyDescent="0.2">
      <c r="A1014">
        <v>2944</v>
      </c>
      <c r="B1014" s="1">
        <v>42875.882291666669</v>
      </c>
      <c r="C1014">
        <v>6.21</v>
      </c>
      <c r="D1014">
        <v>211.62</v>
      </c>
      <c r="G1014" s="2">
        <f t="shared" si="30"/>
        <v>21.103136363636363</v>
      </c>
      <c r="K1014" s="11">
        <f>IF(($B1015-$B$16)&gt;(0.0417),(VLOOKUP($G1014,'stability from Xu'!$C$2:$K$1021,(ROUND($N$11/5,0)+2),TRUE)), "n/a")</f>
        <v>18.420000000000002</v>
      </c>
      <c r="L1014" s="11" t="str">
        <f t="shared" si="31"/>
        <v>Yes</v>
      </c>
    </row>
    <row r="1015" spans="1:12" x14ac:dyDescent="0.2">
      <c r="A1015">
        <v>2945</v>
      </c>
      <c r="B1015" s="1">
        <v>42875.882407407407</v>
      </c>
      <c r="C1015">
        <v>6.17</v>
      </c>
      <c r="D1015">
        <v>211.54</v>
      </c>
      <c r="G1015" s="2">
        <f t="shared" si="30"/>
        <v>21.095136363636364</v>
      </c>
      <c r="K1015" s="11">
        <f>IF(($B1016-$B$16)&gt;(0.0417),(VLOOKUP($G1015,'stability from Xu'!$C$2:$K$1021,(ROUND($N$11/5,0)+2),TRUE)), "n/a")</f>
        <v>18.420000000000002</v>
      </c>
      <c r="L1015" s="11" t="str">
        <f t="shared" si="31"/>
        <v>Yes</v>
      </c>
    </row>
    <row r="1016" spans="1:12" x14ac:dyDescent="0.2">
      <c r="A1016">
        <v>2946</v>
      </c>
      <c r="B1016" s="1">
        <v>42875.882523148146</v>
      </c>
      <c r="C1016">
        <v>6.17</v>
      </c>
      <c r="D1016">
        <v>211.54</v>
      </c>
      <c r="G1016" s="2">
        <f t="shared" si="30"/>
        <v>21.095136363636364</v>
      </c>
      <c r="K1016" s="11">
        <f>IF(($B1017-$B$16)&gt;(0.0417),(VLOOKUP($G1016,'stability from Xu'!$C$2:$K$1021,(ROUND($N$11/5,0)+2),TRUE)), "n/a")</f>
        <v>18.420000000000002</v>
      </c>
      <c r="L1016" s="11" t="str">
        <f t="shared" si="31"/>
        <v>Yes</v>
      </c>
    </row>
    <row r="1017" spans="1:12" x14ac:dyDescent="0.2">
      <c r="A1017">
        <v>2947</v>
      </c>
      <c r="B1017" s="1">
        <v>42875.882638888892</v>
      </c>
      <c r="C1017">
        <v>6.17</v>
      </c>
      <c r="D1017">
        <v>211.54</v>
      </c>
      <c r="G1017" s="2">
        <f t="shared" si="30"/>
        <v>21.095136363636364</v>
      </c>
      <c r="K1017" s="11">
        <f>IF(($B1018-$B$16)&gt;(0.0417),(VLOOKUP($G1017,'stability from Xu'!$C$2:$K$1021,(ROUND($N$11/5,0)+2),TRUE)), "n/a")</f>
        <v>18.420000000000002</v>
      </c>
      <c r="L1017" s="11" t="str">
        <f t="shared" si="31"/>
        <v>Yes</v>
      </c>
    </row>
    <row r="1018" spans="1:12" x14ac:dyDescent="0.2">
      <c r="A1018">
        <v>2948</v>
      </c>
      <c r="B1018" s="1">
        <v>42875.882754629631</v>
      </c>
      <c r="C1018">
        <v>6.17</v>
      </c>
      <c r="D1018">
        <v>211.54</v>
      </c>
      <c r="G1018" s="2">
        <f t="shared" si="30"/>
        <v>21.095136363636364</v>
      </c>
      <c r="K1018" s="11">
        <f>IF(($B1019-$B$16)&gt;(0.0417),(VLOOKUP($G1018,'stability from Xu'!$C$2:$K$1021,(ROUND($N$11/5,0)+2),TRUE)), "n/a")</f>
        <v>18.420000000000002</v>
      </c>
      <c r="L1018" s="11" t="str">
        <f t="shared" si="31"/>
        <v>Yes</v>
      </c>
    </row>
    <row r="1019" spans="1:12" x14ac:dyDescent="0.2">
      <c r="A1019">
        <v>2949</v>
      </c>
      <c r="B1019" s="1">
        <v>42875.882870370369</v>
      </c>
      <c r="C1019">
        <v>6.13</v>
      </c>
      <c r="D1019">
        <v>211.54</v>
      </c>
      <c r="G1019" s="2">
        <f t="shared" si="30"/>
        <v>21.095136363636364</v>
      </c>
      <c r="K1019" s="11">
        <f>IF(($B1020-$B$16)&gt;(0.0417),(VLOOKUP($G1019,'stability from Xu'!$C$2:$K$1021,(ROUND($N$11/5,0)+2),TRUE)), "n/a")</f>
        <v>18.420000000000002</v>
      </c>
      <c r="L1019" s="11" t="str">
        <f t="shared" si="31"/>
        <v>Yes</v>
      </c>
    </row>
    <row r="1020" spans="1:12" x14ac:dyDescent="0.2">
      <c r="A1020">
        <v>2950</v>
      </c>
      <c r="B1020" s="1">
        <v>42875.882986111108</v>
      </c>
      <c r="C1020">
        <v>6.13</v>
      </c>
      <c r="D1020">
        <v>211.37</v>
      </c>
      <c r="G1020" s="2">
        <f t="shared" si="30"/>
        <v>21.078136363636364</v>
      </c>
      <c r="K1020" s="11">
        <f>IF(($B1021-$B$16)&gt;(0.0417),(VLOOKUP($G1020,'stability from Xu'!$C$2:$K$1021,(ROUND($N$11/5,0)+2),TRUE)), "n/a")</f>
        <v>18.38</v>
      </c>
      <c r="L1020" s="11" t="str">
        <f t="shared" si="31"/>
        <v>Yes</v>
      </c>
    </row>
    <row r="1021" spans="1:12" x14ac:dyDescent="0.2">
      <c r="A1021">
        <v>2951</v>
      </c>
      <c r="B1021" s="1">
        <v>42875.883101851854</v>
      </c>
      <c r="C1021">
        <v>6.13</v>
      </c>
      <c r="D1021">
        <v>211.54</v>
      </c>
      <c r="G1021" s="2">
        <f t="shared" si="30"/>
        <v>21.095136363636364</v>
      </c>
      <c r="K1021" s="11">
        <f>IF(($B1022-$B$16)&gt;(0.0417),(VLOOKUP($G1021,'stability from Xu'!$C$2:$K$1021,(ROUND($N$11/5,0)+2),TRUE)), "n/a")</f>
        <v>18.420000000000002</v>
      </c>
      <c r="L1021" s="11" t="str">
        <f t="shared" si="31"/>
        <v>Yes</v>
      </c>
    </row>
    <row r="1022" spans="1:12" x14ac:dyDescent="0.2">
      <c r="A1022">
        <v>2952</v>
      </c>
      <c r="B1022" s="1">
        <v>42875.883217592593</v>
      </c>
      <c r="C1022">
        <v>6.13</v>
      </c>
      <c r="D1022">
        <v>211.71</v>
      </c>
      <c r="G1022" s="2">
        <f t="shared" si="30"/>
        <v>21.112136363636363</v>
      </c>
      <c r="K1022" s="11">
        <f>IF(($B1023-$B$16)&gt;(0.0417),(VLOOKUP($G1022,'stability from Xu'!$C$2:$K$1021,(ROUND($N$11/5,0)+2),TRUE)), "n/a")</f>
        <v>18.420000000000002</v>
      </c>
      <c r="L1022" s="11" t="str">
        <f t="shared" si="31"/>
        <v>Yes</v>
      </c>
    </row>
    <row r="1023" spans="1:12" x14ac:dyDescent="0.2">
      <c r="A1023">
        <v>2953</v>
      </c>
      <c r="B1023" s="1">
        <v>42875.883333333331</v>
      </c>
      <c r="C1023">
        <v>6.1</v>
      </c>
      <c r="D1023">
        <v>211.71</v>
      </c>
      <c r="G1023" s="2">
        <f t="shared" si="30"/>
        <v>21.112136363636363</v>
      </c>
      <c r="K1023" s="11">
        <f>IF(($B1024-$B$16)&gt;(0.0417),(VLOOKUP($G1023,'stability from Xu'!$C$2:$K$1021,(ROUND($N$11/5,0)+2),TRUE)), "n/a")</f>
        <v>18.420000000000002</v>
      </c>
      <c r="L1023" s="11" t="str">
        <f t="shared" si="31"/>
        <v>Yes</v>
      </c>
    </row>
    <row r="1024" spans="1:12" x14ac:dyDescent="0.2">
      <c r="A1024">
        <v>2954</v>
      </c>
      <c r="B1024" s="1">
        <v>42875.883449074077</v>
      </c>
      <c r="C1024">
        <v>6.1</v>
      </c>
      <c r="D1024">
        <v>211.88</v>
      </c>
      <c r="G1024" s="2">
        <f t="shared" si="30"/>
        <v>21.129136363636363</v>
      </c>
      <c r="K1024" s="11">
        <f>IF(($B1025-$B$16)&gt;(0.0417),(VLOOKUP($G1024,'stability from Xu'!$C$2:$K$1021,(ROUND($N$11/5,0)+2),TRUE)), "n/a")</f>
        <v>18.420000000000002</v>
      </c>
      <c r="L1024" s="11" t="str">
        <f t="shared" si="31"/>
        <v>Yes</v>
      </c>
    </row>
    <row r="1025" spans="1:12" x14ac:dyDescent="0.2">
      <c r="A1025">
        <v>2955</v>
      </c>
      <c r="B1025" s="1">
        <v>42875.883564814816</v>
      </c>
      <c r="C1025">
        <v>6.1</v>
      </c>
      <c r="D1025">
        <v>211.88</v>
      </c>
      <c r="G1025" s="2">
        <f t="shared" si="30"/>
        <v>21.129136363636363</v>
      </c>
      <c r="K1025" s="11">
        <f>IF(($B1026-$B$16)&gt;(0.0417),(VLOOKUP($G1025,'stability from Xu'!$C$2:$K$1021,(ROUND($N$11/5,0)+2),TRUE)), "n/a")</f>
        <v>18.420000000000002</v>
      </c>
      <c r="L1025" s="11" t="str">
        <f t="shared" si="31"/>
        <v>Yes</v>
      </c>
    </row>
    <row r="1026" spans="1:12" x14ac:dyDescent="0.2">
      <c r="A1026">
        <v>2956</v>
      </c>
      <c r="B1026" s="1">
        <v>42875.883680555555</v>
      </c>
      <c r="C1026">
        <v>6.1</v>
      </c>
      <c r="D1026">
        <v>212.05</v>
      </c>
      <c r="G1026" s="2">
        <f t="shared" si="30"/>
        <v>21.146136363636366</v>
      </c>
      <c r="K1026" s="11">
        <f>IF(($B1027-$B$16)&gt;(0.0417),(VLOOKUP($G1026,'stability from Xu'!$C$2:$K$1021,(ROUND($N$11/5,0)+2),TRUE)), "n/a")</f>
        <v>18.420000000000002</v>
      </c>
      <c r="L1026" s="11" t="str">
        <f t="shared" si="31"/>
        <v>Yes</v>
      </c>
    </row>
    <row r="1027" spans="1:12" x14ac:dyDescent="0.2">
      <c r="A1027">
        <v>2957</v>
      </c>
      <c r="B1027" s="1">
        <v>42875.883796296293</v>
      </c>
      <c r="C1027">
        <v>6.06</v>
      </c>
      <c r="D1027">
        <v>211.97</v>
      </c>
      <c r="G1027" s="2">
        <f t="shared" si="30"/>
        <v>21.138136363636363</v>
      </c>
      <c r="K1027" s="11">
        <f>IF(($B1028-$B$16)&gt;(0.0417),(VLOOKUP($G1027,'stability from Xu'!$C$2:$K$1021,(ROUND($N$11/5,0)+2),TRUE)), "n/a")</f>
        <v>18.420000000000002</v>
      </c>
      <c r="L1027" s="11" t="str">
        <f t="shared" si="31"/>
        <v>Yes</v>
      </c>
    </row>
    <row r="1028" spans="1:12" x14ac:dyDescent="0.2">
      <c r="A1028">
        <v>2958</v>
      </c>
      <c r="B1028" s="1">
        <v>42875.883912037039</v>
      </c>
      <c r="C1028">
        <v>6.06</v>
      </c>
      <c r="D1028">
        <v>212.06</v>
      </c>
      <c r="G1028" s="2">
        <f t="shared" si="30"/>
        <v>21.147136363636363</v>
      </c>
      <c r="K1028" s="11">
        <f>IF(($B1029-$B$16)&gt;(0.0417),(VLOOKUP($G1028,'stability from Xu'!$C$2:$K$1021,(ROUND($N$11/5,0)+2),TRUE)), "n/a")</f>
        <v>18.420000000000002</v>
      </c>
      <c r="L1028" s="11" t="str">
        <f t="shared" si="31"/>
        <v>Yes</v>
      </c>
    </row>
    <row r="1029" spans="1:12" x14ac:dyDescent="0.2">
      <c r="A1029">
        <v>2959</v>
      </c>
      <c r="B1029" s="1">
        <v>42875.884027777778</v>
      </c>
      <c r="C1029">
        <v>6.06</v>
      </c>
      <c r="D1029">
        <v>212.06</v>
      </c>
      <c r="G1029" s="2">
        <f t="shared" si="30"/>
        <v>21.147136363636363</v>
      </c>
      <c r="K1029" s="11">
        <f>IF(($B1030-$B$16)&gt;(0.0417),(VLOOKUP($G1029,'stability from Xu'!$C$2:$K$1021,(ROUND($N$11/5,0)+2),TRUE)), "n/a")</f>
        <v>18.420000000000002</v>
      </c>
      <c r="L1029" s="11" t="str">
        <f t="shared" si="31"/>
        <v>Yes</v>
      </c>
    </row>
    <row r="1030" spans="1:12" x14ac:dyDescent="0.2">
      <c r="A1030">
        <v>2960</v>
      </c>
      <c r="B1030" s="1">
        <v>42875.884143518517</v>
      </c>
      <c r="C1030">
        <v>6.03</v>
      </c>
      <c r="D1030">
        <v>211.89</v>
      </c>
      <c r="G1030" s="2">
        <f t="shared" si="30"/>
        <v>21.130136363636364</v>
      </c>
      <c r="K1030" s="11">
        <f>IF(($B1031-$B$16)&gt;(0.0417),(VLOOKUP($G1030,'stability from Xu'!$C$2:$K$1021,(ROUND($N$11/5,0)+2),TRUE)), "n/a")</f>
        <v>18.420000000000002</v>
      </c>
      <c r="L1030" s="11" t="str">
        <f t="shared" si="31"/>
        <v>Yes</v>
      </c>
    </row>
    <row r="1031" spans="1:12" x14ac:dyDescent="0.2">
      <c r="A1031">
        <v>2961</v>
      </c>
      <c r="B1031" s="1">
        <v>42875.884259259263</v>
      </c>
      <c r="C1031">
        <v>6.03</v>
      </c>
      <c r="D1031">
        <v>211.98</v>
      </c>
      <c r="G1031" s="2">
        <f t="shared" si="30"/>
        <v>21.139136363636364</v>
      </c>
      <c r="K1031" s="11">
        <f>IF(($B1032-$B$16)&gt;(0.0417),(VLOOKUP($G1031,'stability from Xu'!$C$2:$K$1021,(ROUND($N$11/5,0)+2),TRUE)), "n/a")</f>
        <v>18.420000000000002</v>
      </c>
      <c r="L1031" s="11" t="str">
        <f t="shared" si="31"/>
        <v>Yes</v>
      </c>
    </row>
    <row r="1032" spans="1:12" x14ac:dyDescent="0.2">
      <c r="A1032">
        <v>2962</v>
      </c>
      <c r="B1032" s="1">
        <v>42875.884375000001</v>
      </c>
      <c r="C1032">
        <v>6.03</v>
      </c>
      <c r="D1032">
        <v>211.98</v>
      </c>
      <c r="G1032" s="2">
        <f t="shared" si="30"/>
        <v>21.139136363636364</v>
      </c>
      <c r="K1032" s="11">
        <f>IF(($B1033-$B$16)&gt;(0.0417),(VLOOKUP($G1032,'stability from Xu'!$C$2:$K$1021,(ROUND($N$11/5,0)+2),TRUE)), "n/a")</f>
        <v>18.420000000000002</v>
      </c>
      <c r="L1032" s="11" t="str">
        <f t="shared" si="31"/>
        <v>Yes</v>
      </c>
    </row>
    <row r="1033" spans="1:12" x14ac:dyDescent="0.2">
      <c r="A1033">
        <v>2963</v>
      </c>
      <c r="B1033" s="1">
        <v>42875.88449074074</v>
      </c>
      <c r="C1033">
        <v>6.03</v>
      </c>
      <c r="D1033">
        <v>211.98</v>
      </c>
      <c r="G1033" s="2">
        <f t="shared" si="30"/>
        <v>21.139136363636364</v>
      </c>
      <c r="K1033" s="11">
        <f>IF(($B1034-$B$16)&gt;(0.0417),(VLOOKUP($G1033,'stability from Xu'!$C$2:$K$1021,(ROUND($N$11/5,0)+2),TRUE)), "n/a")</f>
        <v>18.420000000000002</v>
      </c>
      <c r="L1033" s="11" t="str">
        <f t="shared" si="31"/>
        <v>Yes</v>
      </c>
    </row>
    <row r="1034" spans="1:12" x14ac:dyDescent="0.2">
      <c r="A1034">
        <v>2964</v>
      </c>
      <c r="B1034" s="1">
        <v>42875.884606481479</v>
      </c>
      <c r="C1034">
        <v>5.99</v>
      </c>
      <c r="D1034">
        <v>212.06</v>
      </c>
      <c r="G1034" s="2">
        <f t="shared" si="30"/>
        <v>21.147136363636363</v>
      </c>
      <c r="K1034" s="11">
        <f>IF(($B1035-$B$16)&gt;(0.0417),(VLOOKUP($G1034,'stability from Xu'!$C$2:$K$1021,(ROUND($N$11/5,0)+2),TRUE)), "n/a")</f>
        <v>18.420000000000002</v>
      </c>
      <c r="L1034" s="11" t="str">
        <f t="shared" si="31"/>
        <v>Yes</v>
      </c>
    </row>
    <row r="1035" spans="1:12" x14ac:dyDescent="0.2">
      <c r="A1035">
        <v>2965</v>
      </c>
      <c r="B1035" s="1">
        <v>42875.884722222225</v>
      </c>
      <c r="C1035">
        <v>5.99</v>
      </c>
      <c r="D1035">
        <v>212.06</v>
      </c>
      <c r="G1035" s="2">
        <f t="shared" si="30"/>
        <v>21.147136363636363</v>
      </c>
      <c r="K1035" s="11">
        <f>IF(($B1036-$B$16)&gt;(0.0417),(VLOOKUP($G1035,'stability from Xu'!$C$2:$K$1021,(ROUND($N$11/5,0)+2),TRUE)), "n/a")</f>
        <v>18.420000000000002</v>
      </c>
      <c r="L1035" s="11" t="str">
        <f t="shared" si="31"/>
        <v>Yes</v>
      </c>
    </row>
    <row r="1036" spans="1:12" x14ac:dyDescent="0.2">
      <c r="A1036">
        <v>2966</v>
      </c>
      <c r="B1036" s="1">
        <v>42875.884837962964</v>
      </c>
      <c r="C1036">
        <v>5.99</v>
      </c>
      <c r="D1036">
        <v>211.9</v>
      </c>
      <c r="G1036" s="2">
        <f t="shared" si="30"/>
        <v>21.131136363636365</v>
      </c>
      <c r="K1036" s="11">
        <f>IF(($B1037-$B$16)&gt;(0.0417),(VLOOKUP($G1036,'stability from Xu'!$C$2:$K$1021,(ROUND($N$11/5,0)+2),TRUE)), "n/a")</f>
        <v>18.420000000000002</v>
      </c>
      <c r="L1036" s="11" t="str">
        <f t="shared" si="31"/>
        <v>Yes</v>
      </c>
    </row>
    <row r="1037" spans="1:12" x14ac:dyDescent="0.2">
      <c r="A1037">
        <v>2967</v>
      </c>
      <c r="B1037" s="1">
        <v>42875.884953703702</v>
      </c>
      <c r="C1037">
        <v>5.96</v>
      </c>
      <c r="D1037">
        <v>211.98</v>
      </c>
      <c r="G1037" s="2">
        <f t="shared" si="30"/>
        <v>21.139136363636364</v>
      </c>
      <c r="K1037" s="11">
        <f>IF(($B1038-$B$16)&gt;(0.0417),(VLOOKUP($G1037,'stability from Xu'!$C$2:$K$1021,(ROUND($N$11/5,0)+2),TRUE)), "n/a")</f>
        <v>18.420000000000002</v>
      </c>
      <c r="L1037" s="11" t="str">
        <f t="shared" si="31"/>
        <v>Yes</v>
      </c>
    </row>
    <row r="1038" spans="1:12" x14ac:dyDescent="0.2">
      <c r="A1038">
        <v>2968</v>
      </c>
      <c r="B1038" s="1">
        <v>42875.885069444441</v>
      </c>
      <c r="C1038">
        <v>5.96</v>
      </c>
      <c r="D1038">
        <v>211.98</v>
      </c>
      <c r="G1038" s="2">
        <f t="shared" si="30"/>
        <v>21.139136363636364</v>
      </c>
      <c r="K1038" s="11">
        <f>IF(($B1039-$B$16)&gt;(0.0417),(VLOOKUP($G1038,'stability from Xu'!$C$2:$K$1021,(ROUND($N$11/5,0)+2),TRUE)), "n/a")</f>
        <v>18.420000000000002</v>
      </c>
      <c r="L1038" s="11" t="str">
        <f t="shared" si="31"/>
        <v>Yes</v>
      </c>
    </row>
    <row r="1039" spans="1:12" x14ac:dyDescent="0.2">
      <c r="A1039">
        <v>2969</v>
      </c>
      <c r="B1039" s="1">
        <v>42875.885185185187</v>
      </c>
      <c r="C1039">
        <v>5.96</v>
      </c>
      <c r="D1039">
        <v>211.9</v>
      </c>
      <c r="G1039" s="2">
        <f t="shared" si="30"/>
        <v>21.131136363636365</v>
      </c>
      <c r="K1039" s="11">
        <f>IF(($B1040-$B$16)&gt;(0.0417),(VLOOKUP($G1039,'stability from Xu'!$C$2:$K$1021,(ROUND($N$11/5,0)+2),TRUE)), "n/a")</f>
        <v>18.420000000000002</v>
      </c>
      <c r="L1039" s="11" t="str">
        <f t="shared" si="31"/>
        <v>Yes</v>
      </c>
    </row>
    <row r="1040" spans="1:12" x14ac:dyDescent="0.2">
      <c r="A1040">
        <v>2970</v>
      </c>
      <c r="B1040" s="1">
        <v>42875.885300925926</v>
      </c>
      <c r="C1040">
        <v>5.92</v>
      </c>
      <c r="D1040">
        <v>211.99</v>
      </c>
      <c r="G1040" s="2">
        <f t="shared" ref="G1040:G1103" si="32">(D1040/10-$G$7)*$G$8</f>
        <v>21.140136363636366</v>
      </c>
      <c r="K1040" s="11">
        <f>IF(($B1041-$B$16)&gt;(0.0417),(VLOOKUP($G1040,'stability from Xu'!$C$2:$K$1021,(ROUND($N$11/5,0)+2),TRUE)), "n/a")</f>
        <v>18.420000000000002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2971</v>
      </c>
      <c r="B1041" s="1">
        <v>42875.885416666664</v>
      </c>
      <c r="C1041">
        <v>5.92</v>
      </c>
      <c r="D1041">
        <v>211.99</v>
      </c>
      <c r="G1041" s="2">
        <f t="shared" si="32"/>
        <v>21.140136363636366</v>
      </c>
      <c r="K1041" s="11">
        <f>IF(($B1042-$B$16)&gt;(0.0417),(VLOOKUP($G1041,'stability from Xu'!$C$2:$K$1021,(ROUND($N$11/5,0)+2),TRUE)), "n/a")</f>
        <v>18.420000000000002</v>
      </c>
      <c r="L1041" s="11" t="str">
        <f t="shared" si="33"/>
        <v>Yes</v>
      </c>
    </row>
    <row r="1042" spans="1:12" x14ac:dyDescent="0.2">
      <c r="A1042">
        <v>2972</v>
      </c>
      <c r="B1042" s="1">
        <v>42875.88553240741</v>
      </c>
      <c r="C1042">
        <v>5.92</v>
      </c>
      <c r="D1042">
        <v>211.9</v>
      </c>
      <c r="G1042" s="2">
        <f t="shared" si="32"/>
        <v>21.131136363636365</v>
      </c>
      <c r="K1042" s="11">
        <f>IF(($B1043-$B$16)&gt;(0.0417),(VLOOKUP($G1042,'stability from Xu'!$C$2:$K$1021,(ROUND($N$11/5,0)+2),TRUE)), "n/a")</f>
        <v>18.420000000000002</v>
      </c>
      <c r="L1042" s="11" t="str">
        <f t="shared" si="33"/>
        <v>Yes</v>
      </c>
    </row>
    <row r="1043" spans="1:12" x14ac:dyDescent="0.2">
      <c r="A1043">
        <v>2973</v>
      </c>
      <c r="B1043" s="1">
        <v>42875.885648148149</v>
      </c>
      <c r="C1043">
        <v>5.89</v>
      </c>
      <c r="D1043">
        <v>211.91</v>
      </c>
      <c r="G1043" s="2">
        <f t="shared" si="32"/>
        <v>21.132136363636363</v>
      </c>
      <c r="K1043" s="11">
        <f>IF(($B1044-$B$16)&gt;(0.0417),(VLOOKUP($G1043,'stability from Xu'!$C$2:$K$1021,(ROUND($N$11/5,0)+2),TRUE)), "n/a")</f>
        <v>18.420000000000002</v>
      </c>
      <c r="L1043" s="11" t="str">
        <f t="shared" si="33"/>
        <v>Yes</v>
      </c>
    </row>
    <row r="1044" spans="1:12" x14ac:dyDescent="0.2">
      <c r="A1044">
        <v>2974</v>
      </c>
      <c r="B1044" s="1">
        <v>42875.885763888888</v>
      </c>
      <c r="C1044">
        <v>5.89</v>
      </c>
      <c r="D1044">
        <v>211.91</v>
      </c>
      <c r="G1044" s="2">
        <f t="shared" si="32"/>
        <v>21.132136363636363</v>
      </c>
      <c r="K1044" s="11">
        <f>IF(($B1045-$B$16)&gt;(0.0417),(VLOOKUP($G1044,'stability from Xu'!$C$2:$K$1021,(ROUND($N$11/5,0)+2),TRUE)), "n/a")</f>
        <v>18.420000000000002</v>
      </c>
      <c r="L1044" s="11" t="str">
        <f t="shared" si="33"/>
        <v>Yes</v>
      </c>
    </row>
    <row r="1045" spans="1:12" x14ac:dyDescent="0.2">
      <c r="A1045">
        <v>2975</v>
      </c>
      <c r="B1045" s="1">
        <v>42875.885879629626</v>
      </c>
      <c r="C1045">
        <v>5.89</v>
      </c>
      <c r="D1045">
        <v>211.74</v>
      </c>
      <c r="G1045" s="2">
        <f t="shared" si="32"/>
        <v>21.115136363636363</v>
      </c>
      <c r="K1045" s="11">
        <f>IF(($B1046-$B$16)&gt;(0.0417),(VLOOKUP($G1045,'stability from Xu'!$C$2:$K$1021,(ROUND($N$11/5,0)+2),TRUE)), "n/a")</f>
        <v>18.420000000000002</v>
      </c>
      <c r="L1045" s="11" t="str">
        <f t="shared" si="33"/>
        <v>Yes</v>
      </c>
    </row>
    <row r="1046" spans="1:12" x14ac:dyDescent="0.2">
      <c r="A1046">
        <v>2976</v>
      </c>
      <c r="B1046" s="1">
        <v>42875.885995370372</v>
      </c>
      <c r="C1046">
        <v>5.89</v>
      </c>
      <c r="D1046">
        <v>211.99</v>
      </c>
      <c r="G1046" s="2">
        <f t="shared" si="32"/>
        <v>21.140136363636366</v>
      </c>
      <c r="K1046" s="11">
        <f>IF(($B1047-$B$16)&gt;(0.0417),(VLOOKUP($G1046,'stability from Xu'!$C$2:$K$1021,(ROUND($N$11/5,0)+2),TRUE)), "n/a")</f>
        <v>18.420000000000002</v>
      </c>
      <c r="L1046" s="11" t="str">
        <f t="shared" si="33"/>
        <v>Yes</v>
      </c>
    </row>
    <row r="1047" spans="1:12" x14ac:dyDescent="0.2">
      <c r="A1047">
        <v>2977</v>
      </c>
      <c r="B1047" s="1">
        <v>42875.886111111111</v>
      </c>
      <c r="C1047">
        <v>5.85</v>
      </c>
      <c r="D1047">
        <v>211.83</v>
      </c>
      <c r="G1047" s="2">
        <f t="shared" si="32"/>
        <v>21.124136363636364</v>
      </c>
      <c r="K1047" s="11">
        <f>IF(($B1048-$B$16)&gt;(0.0417),(VLOOKUP($G1047,'stability from Xu'!$C$2:$K$1021,(ROUND($N$11/5,0)+2),TRUE)), "n/a")</f>
        <v>18.420000000000002</v>
      </c>
      <c r="L1047" s="11" t="str">
        <f t="shared" si="33"/>
        <v>Yes</v>
      </c>
    </row>
    <row r="1048" spans="1:12" x14ac:dyDescent="0.2">
      <c r="A1048">
        <v>2978</v>
      </c>
      <c r="B1048" s="1">
        <v>42875.88622685185</v>
      </c>
      <c r="C1048">
        <v>5.85</v>
      </c>
      <c r="D1048">
        <v>211.91</v>
      </c>
      <c r="G1048" s="2">
        <f t="shared" si="32"/>
        <v>21.132136363636363</v>
      </c>
      <c r="K1048" s="11">
        <f>IF(($B1049-$B$16)&gt;(0.0417),(VLOOKUP($G1048,'stability from Xu'!$C$2:$K$1021,(ROUND($N$11/5,0)+2),TRUE)), "n/a")</f>
        <v>18.420000000000002</v>
      </c>
      <c r="L1048" s="11" t="str">
        <f t="shared" si="33"/>
        <v>Yes</v>
      </c>
    </row>
    <row r="1049" spans="1:12" x14ac:dyDescent="0.2">
      <c r="A1049">
        <v>2979</v>
      </c>
      <c r="B1049" s="1">
        <v>42875.886342592596</v>
      </c>
      <c r="C1049">
        <v>5.82</v>
      </c>
      <c r="D1049">
        <v>211.83</v>
      </c>
      <c r="G1049" s="2">
        <f t="shared" si="32"/>
        <v>21.124136363636364</v>
      </c>
      <c r="K1049" s="11">
        <f>IF(($B1050-$B$16)&gt;(0.0417),(VLOOKUP($G1049,'stability from Xu'!$C$2:$K$1021,(ROUND($N$11/5,0)+2),TRUE)), "n/a")</f>
        <v>18.420000000000002</v>
      </c>
      <c r="L1049" s="11" t="str">
        <f t="shared" si="33"/>
        <v>Yes</v>
      </c>
    </row>
    <row r="1050" spans="1:12" x14ac:dyDescent="0.2">
      <c r="A1050">
        <v>2980</v>
      </c>
      <c r="B1050" s="1">
        <v>42875.886458333334</v>
      </c>
      <c r="C1050">
        <v>5.82</v>
      </c>
      <c r="D1050">
        <v>211.92</v>
      </c>
      <c r="G1050" s="2">
        <f t="shared" si="32"/>
        <v>21.133136363636364</v>
      </c>
      <c r="K1050" s="11">
        <f>IF(($B1051-$B$16)&gt;(0.0417),(VLOOKUP($G1050,'stability from Xu'!$C$2:$K$1021,(ROUND($N$11/5,0)+2),TRUE)), "n/a")</f>
        <v>18.420000000000002</v>
      </c>
      <c r="L1050" s="11" t="str">
        <f t="shared" si="33"/>
        <v>Yes</v>
      </c>
    </row>
    <row r="1051" spans="1:12" x14ac:dyDescent="0.2">
      <c r="A1051">
        <v>2981</v>
      </c>
      <c r="B1051" s="1">
        <v>42875.886574074073</v>
      </c>
      <c r="C1051">
        <v>5.82</v>
      </c>
      <c r="D1051">
        <v>211.75</v>
      </c>
      <c r="G1051" s="2">
        <f t="shared" si="32"/>
        <v>21.116136363636365</v>
      </c>
      <c r="K1051" s="11">
        <f>IF(($B1052-$B$16)&gt;(0.0417),(VLOOKUP($G1051,'stability from Xu'!$C$2:$K$1021,(ROUND($N$11/5,0)+2),TRUE)), "n/a")</f>
        <v>18.420000000000002</v>
      </c>
      <c r="L1051" s="11" t="str">
        <f t="shared" si="33"/>
        <v>Yes</v>
      </c>
    </row>
    <row r="1052" spans="1:12" x14ac:dyDescent="0.2">
      <c r="A1052">
        <v>2982</v>
      </c>
      <c r="B1052" s="1">
        <v>42875.886689814812</v>
      </c>
      <c r="C1052">
        <v>5.82</v>
      </c>
      <c r="D1052">
        <v>211.83</v>
      </c>
      <c r="G1052" s="2">
        <f t="shared" si="32"/>
        <v>21.124136363636364</v>
      </c>
      <c r="K1052" s="11">
        <f>IF(($B1053-$B$16)&gt;(0.0417),(VLOOKUP($G1052,'stability from Xu'!$C$2:$K$1021,(ROUND($N$11/5,0)+2),TRUE)), "n/a")</f>
        <v>18.420000000000002</v>
      </c>
      <c r="L1052" s="11" t="str">
        <f t="shared" si="33"/>
        <v>Yes</v>
      </c>
    </row>
    <row r="1053" spans="1:12" x14ac:dyDescent="0.2">
      <c r="A1053">
        <v>2983</v>
      </c>
      <c r="B1053" s="1">
        <v>42875.886805555558</v>
      </c>
      <c r="C1053">
        <v>5.78</v>
      </c>
      <c r="D1053">
        <v>211.67</v>
      </c>
      <c r="G1053" s="2">
        <f t="shared" si="32"/>
        <v>21.108136363636362</v>
      </c>
      <c r="K1053" s="11">
        <f>IF(($B1054-$B$16)&gt;(0.0417),(VLOOKUP($G1053,'stability from Xu'!$C$2:$K$1021,(ROUND($N$11/5,0)+2),TRUE)), "n/a")</f>
        <v>18.420000000000002</v>
      </c>
      <c r="L1053" s="11" t="str">
        <f t="shared" si="33"/>
        <v>Yes</v>
      </c>
    </row>
    <row r="1054" spans="1:12" x14ac:dyDescent="0.2">
      <c r="A1054">
        <v>2984</v>
      </c>
      <c r="B1054" s="1">
        <v>42875.886921296296</v>
      </c>
      <c r="C1054">
        <v>5.78</v>
      </c>
      <c r="D1054">
        <v>211.84</v>
      </c>
      <c r="G1054" s="2">
        <f t="shared" si="32"/>
        <v>21.125136363636365</v>
      </c>
      <c r="K1054" s="11">
        <f>IF(($B1055-$B$16)&gt;(0.0417),(VLOOKUP($G1054,'stability from Xu'!$C$2:$K$1021,(ROUND($N$11/5,0)+2),TRUE)), "n/a")</f>
        <v>18.420000000000002</v>
      </c>
      <c r="L1054" s="11" t="str">
        <f t="shared" si="33"/>
        <v>Yes</v>
      </c>
    </row>
    <row r="1055" spans="1:12" x14ac:dyDescent="0.2">
      <c r="A1055">
        <v>2985</v>
      </c>
      <c r="B1055" s="1">
        <v>42875.887037037035</v>
      </c>
      <c r="C1055">
        <v>5.78</v>
      </c>
      <c r="D1055">
        <v>211.75</v>
      </c>
      <c r="G1055" s="2">
        <f t="shared" si="32"/>
        <v>21.116136363636365</v>
      </c>
      <c r="K1055" s="11">
        <f>IF(($B1056-$B$16)&gt;(0.0417),(VLOOKUP($G1055,'stability from Xu'!$C$2:$K$1021,(ROUND($N$11/5,0)+2),TRUE)), "n/a")</f>
        <v>18.420000000000002</v>
      </c>
      <c r="L1055" s="11" t="str">
        <f t="shared" si="33"/>
        <v>Yes</v>
      </c>
    </row>
    <row r="1056" spans="1:12" x14ac:dyDescent="0.2">
      <c r="A1056">
        <v>2986</v>
      </c>
      <c r="B1056" s="1">
        <v>42875.887152777781</v>
      </c>
      <c r="C1056">
        <v>5.74</v>
      </c>
      <c r="D1056">
        <v>211.92</v>
      </c>
      <c r="G1056" s="2">
        <f t="shared" si="32"/>
        <v>21.133136363636364</v>
      </c>
      <c r="K1056" s="11">
        <f>IF(($B1057-$B$16)&gt;(0.0417),(VLOOKUP($G1056,'stability from Xu'!$C$2:$K$1021,(ROUND($N$11/5,0)+2),TRUE)), "n/a")</f>
        <v>18.420000000000002</v>
      </c>
      <c r="L1056" s="11" t="str">
        <f t="shared" si="33"/>
        <v>Yes</v>
      </c>
    </row>
    <row r="1057" spans="1:12" x14ac:dyDescent="0.2">
      <c r="A1057">
        <v>2987</v>
      </c>
      <c r="B1057" s="1">
        <v>42875.88726851852</v>
      </c>
      <c r="C1057">
        <v>5.74</v>
      </c>
      <c r="D1057">
        <v>211.76</v>
      </c>
      <c r="G1057" s="2">
        <f t="shared" si="32"/>
        <v>21.117136363636362</v>
      </c>
      <c r="K1057" s="11">
        <f>IF(($B1058-$B$16)&gt;(0.0417),(VLOOKUP($G1057,'stability from Xu'!$C$2:$K$1021,(ROUND($N$11/5,0)+2),TRUE)), "n/a")</f>
        <v>18.420000000000002</v>
      </c>
      <c r="L1057" s="11" t="str">
        <f t="shared" si="33"/>
        <v>Yes</v>
      </c>
    </row>
    <row r="1058" spans="1:12" x14ac:dyDescent="0.2">
      <c r="A1058">
        <v>2988</v>
      </c>
      <c r="B1058" s="1">
        <v>42875.887384259258</v>
      </c>
      <c r="C1058">
        <v>5.74</v>
      </c>
      <c r="D1058">
        <v>211.67</v>
      </c>
      <c r="G1058" s="2">
        <f t="shared" si="32"/>
        <v>21.108136363636362</v>
      </c>
      <c r="K1058" s="11">
        <f>IF(($B1059-$B$16)&gt;(0.0417),(VLOOKUP($G1058,'stability from Xu'!$C$2:$K$1021,(ROUND($N$11/5,0)+2),TRUE)), "n/a")</f>
        <v>18.420000000000002</v>
      </c>
      <c r="L1058" s="11" t="str">
        <f t="shared" si="33"/>
        <v>Yes</v>
      </c>
    </row>
    <row r="1059" spans="1:12" x14ac:dyDescent="0.2">
      <c r="A1059">
        <v>2989</v>
      </c>
      <c r="B1059" s="1">
        <v>42875.887499999997</v>
      </c>
      <c r="C1059">
        <v>5.71</v>
      </c>
      <c r="D1059">
        <v>211.84</v>
      </c>
      <c r="G1059" s="2">
        <f t="shared" si="32"/>
        <v>21.125136363636365</v>
      </c>
      <c r="K1059" s="11">
        <f>IF(($B1060-$B$16)&gt;(0.0417),(VLOOKUP($G1059,'stability from Xu'!$C$2:$K$1021,(ROUND($N$11/5,0)+2),TRUE)), "n/a")</f>
        <v>18.420000000000002</v>
      </c>
      <c r="L1059" s="11" t="str">
        <f t="shared" si="33"/>
        <v>Yes</v>
      </c>
    </row>
    <row r="1060" spans="1:12" x14ac:dyDescent="0.2">
      <c r="A1060">
        <v>2990</v>
      </c>
      <c r="B1060" s="1">
        <v>42875.887615740743</v>
      </c>
      <c r="C1060">
        <v>5.71</v>
      </c>
      <c r="D1060">
        <v>211.67</v>
      </c>
      <c r="G1060" s="2">
        <f t="shared" si="32"/>
        <v>21.108136363636362</v>
      </c>
      <c r="K1060" s="11">
        <f>IF(($B1061-$B$16)&gt;(0.0417),(VLOOKUP($G1060,'stability from Xu'!$C$2:$K$1021,(ROUND($N$11/5,0)+2),TRUE)), "n/a")</f>
        <v>18.420000000000002</v>
      </c>
      <c r="L1060" s="11" t="str">
        <f t="shared" si="33"/>
        <v>Yes</v>
      </c>
    </row>
    <row r="1061" spans="1:12" x14ac:dyDescent="0.2">
      <c r="A1061">
        <v>2991</v>
      </c>
      <c r="B1061" s="1">
        <v>42875.887731481482</v>
      </c>
      <c r="C1061">
        <v>5.71</v>
      </c>
      <c r="D1061">
        <v>211.59</v>
      </c>
      <c r="G1061" s="2">
        <f t="shared" si="32"/>
        <v>21.100136363636363</v>
      </c>
      <c r="K1061" s="11">
        <f>IF(($B1062-$B$16)&gt;(0.0417),(VLOOKUP($G1061,'stability from Xu'!$C$2:$K$1021,(ROUND($N$11/5,0)+2),TRUE)), "n/a")</f>
        <v>18.420000000000002</v>
      </c>
      <c r="L1061" s="11" t="str">
        <f t="shared" si="33"/>
        <v>Yes</v>
      </c>
    </row>
    <row r="1062" spans="1:12" x14ac:dyDescent="0.2">
      <c r="A1062">
        <v>2992</v>
      </c>
      <c r="B1062" s="1">
        <v>42875.88784722222</v>
      </c>
      <c r="C1062">
        <v>5.71</v>
      </c>
      <c r="D1062">
        <v>211.76</v>
      </c>
      <c r="G1062" s="2">
        <f t="shared" si="32"/>
        <v>21.117136363636362</v>
      </c>
      <c r="K1062" s="11">
        <f>IF(($B1063-$B$16)&gt;(0.0417),(VLOOKUP($G1062,'stability from Xu'!$C$2:$K$1021,(ROUND($N$11/5,0)+2),TRUE)), "n/a")</f>
        <v>18.420000000000002</v>
      </c>
      <c r="L1062" s="11" t="str">
        <f t="shared" si="33"/>
        <v>Yes</v>
      </c>
    </row>
    <row r="1063" spans="1:12" x14ac:dyDescent="0.2">
      <c r="A1063">
        <v>2993</v>
      </c>
      <c r="B1063" s="1">
        <v>42875.887962962966</v>
      </c>
      <c r="C1063">
        <v>5.67</v>
      </c>
      <c r="D1063">
        <v>211.68</v>
      </c>
      <c r="G1063" s="2">
        <f t="shared" si="32"/>
        <v>21.109136363636363</v>
      </c>
      <c r="K1063" s="11">
        <f>IF(($B1064-$B$16)&gt;(0.0417),(VLOOKUP($G1063,'stability from Xu'!$C$2:$K$1021,(ROUND($N$11/5,0)+2),TRUE)), "n/a")</f>
        <v>18.420000000000002</v>
      </c>
      <c r="L1063" s="11" t="str">
        <f t="shared" si="33"/>
        <v>Yes</v>
      </c>
    </row>
    <row r="1064" spans="1:12" x14ac:dyDescent="0.2">
      <c r="A1064">
        <v>2994</v>
      </c>
      <c r="B1064" s="1">
        <v>42875.888078703705</v>
      </c>
      <c r="C1064">
        <v>5.67</v>
      </c>
      <c r="D1064">
        <v>211.68</v>
      </c>
      <c r="G1064" s="2">
        <f t="shared" si="32"/>
        <v>21.109136363636363</v>
      </c>
      <c r="K1064" s="11">
        <f>IF(($B1065-$B$16)&gt;(0.0417),(VLOOKUP($G1064,'stability from Xu'!$C$2:$K$1021,(ROUND($N$11/5,0)+2),TRUE)), "n/a")</f>
        <v>18.420000000000002</v>
      </c>
      <c r="L1064" s="11" t="str">
        <f t="shared" si="33"/>
        <v>Yes</v>
      </c>
    </row>
    <row r="1065" spans="1:12" x14ac:dyDescent="0.2">
      <c r="A1065">
        <v>2995</v>
      </c>
      <c r="B1065" s="1">
        <v>42875.888194444444</v>
      </c>
      <c r="C1065">
        <v>5.67</v>
      </c>
      <c r="D1065">
        <v>211.68</v>
      </c>
      <c r="G1065" s="2">
        <f t="shared" si="32"/>
        <v>21.109136363636363</v>
      </c>
      <c r="K1065" s="11">
        <f>IF(($B1066-$B$16)&gt;(0.0417),(VLOOKUP($G1065,'stability from Xu'!$C$2:$K$1021,(ROUND($N$11/5,0)+2),TRUE)), "n/a")</f>
        <v>18.420000000000002</v>
      </c>
      <c r="L1065" s="11" t="str">
        <f t="shared" si="33"/>
        <v>Yes</v>
      </c>
    </row>
    <row r="1066" spans="1:12" x14ac:dyDescent="0.2">
      <c r="A1066">
        <v>2996</v>
      </c>
      <c r="B1066" s="1">
        <v>42875.888310185182</v>
      </c>
      <c r="C1066">
        <v>5.64</v>
      </c>
      <c r="D1066">
        <v>211.77</v>
      </c>
      <c r="G1066" s="2">
        <f t="shared" si="32"/>
        <v>21.118136363636363</v>
      </c>
      <c r="K1066" s="11">
        <f>IF(($B1067-$B$16)&gt;(0.0417),(VLOOKUP($G1066,'stability from Xu'!$C$2:$K$1021,(ROUND($N$11/5,0)+2),TRUE)), "n/a")</f>
        <v>18.420000000000002</v>
      </c>
      <c r="L1066" s="11" t="str">
        <f t="shared" si="33"/>
        <v>Yes</v>
      </c>
    </row>
    <row r="1067" spans="1:12" x14ac:dyDescent="0.2">
      <c r="A1067">
        <v>2997</v>
      </c>
      <c r="B1067" s="1">
        <v>42875.888425925928</v>
      </c>
      <c r="C1067">
        <v>5.64</v>
      </c>
      <c r="D1067">
        <v>211.85</v>
      </c>
      <c r="G1067" s="2">
        <f t="shared" si="32"/>
        <v>21.126136363636363</v>
      </c>
      <c r="K1067" s="11">
        <f>IF(($B1068-$B$16)&gt;(0.0417),(VLOOKUP($G1067,'stability from Xu'!$C$2:$K$1021,(ROUND($N$11/5,0)+2),TRUE)), "n/a")</f>
        <v>18.420000000000002</v>
      </c>
      <c r="L1067" s="11" t="str">
        <f t="shared" si="33"/>
        <v>Yes</v>
      </c>
    </row>
    <row r="1068" spans="1:12" x14ac:dyDescent="0.2">
      <c r="A1068">
        <v>2998</v>
      </c>
      <c r="B1068" s="1">
        <v>42875.888541666667</v>
      </c>
      <c r="C1068">
        <v>5.64</v>
      </c>
      <c r="D1068">
        <v>211.6</v>
      </c>
      <c r="G1068" s="2">
        <f t="shared" si="32"/>
        <v>21.101136363636364</v>
      </c>
      <c r="K1068" s="11">
        <f>IF(($B1069-$B$16)&gt;(0.0417),(VLOOKUP($G1068,'stability from Xu'!$C$2:$K$1021,(ROUND($N$11/5,0)+2),TRUE)), "n/a")</f>
        <v>18.420000000000002</v>
      </c>
      <c r="L1068" s="11" t="str">
        <f t="shared" si="33"/>
        <v>Yes</v>
      </c>
    </row>
    <row r="1069" spans="1:12" x14ac:dyDescent="0.2">
      <c r="A1069">
        <v>2999</v>
      </c>
      <c r="B1069" s="1">
        <v>42875.888657407406</v>
      </c>
      <c r="C1069">
        <v>5.6</v>
      </c>
      <c r="D1069">
        <v>211.6</v>
      </c>
      <c r="G1069" s="2">
        <f t="shared" si="32"/>
        <v>21.101136363636364</v>
      </c>
      <c r="K1069" s="11">
        <f>IF(($B1070-$B$16)&gt;(0.0417),(VLOOKUP($G1069,'stability from Xu'!$C$2:$K$1021,(ROUND($N$11/5,0)+2),TRUE)), "n/a")</f>
        <v>18.420000000000002</v>
      </c>
      <c r="L1069" s="11" t="str">
        <f t="shared" si="33"/>
        <v>Yes</v>
      </c>
    </row>
    <row r="1070" spans="1:12" x14ac:dyDescent="0.2">
      <c r="A1070">
        <v>3000</v>
      </c>
      <c r="B1070" s="1">
        <v>42875.888773148145</v>
      </c>
      <c r="C1070">
        <v>5.6</v>
      </c>
      <c r="D1070">
        <v>211.77</v>
      </c>
      <c r="G1070" s="2">
        <f t="shared" si="32"/>
        <v>21.118136363636363</v>
      </c>
      <c r="K1070" s="11">
        <f>IF(($B1071-$B$16)&gt;(0.0417),(VLOOKUP($G1070,'stability from Xu'!$C$2:$K$1021,(ROUND($N$11/5,0)+2),TRUE)), "n/a")</f>
        <v>18.420000000000002</v>
      </c>
      <c r="L1070" s="11" t="str">
        <f t="shared" si="33"/>
        <v>Yes</v>
      </c>
    </row>
    <row r="1071" spans="1:12" x14ac:dyDescent="0.2">
      <c r="A1071">
        <v>3001</v>
      </c>
      <c r="B1071" s="1">
        <v>42875.888888888891</v>
      </c>
      <c r="C1071">
        <v>5.6</v>
      </c>
      <c r="D1071">
        <v>211.6</v>
      </c>
      <c r="G1071" s="2">
        <f t="shared" si="32"/>
        <v>21.101136363636364</v>
      </c>
      <c r="K1071" s="11">
        <f>IF(($B1072-$B$16)&gt;(0.0417),(VLOOKUP($G1071,'stability from Xu'!$C$2:$K$1021,(ROUND($N$11/5,0)+2),TRUE)), "n/a")</f>
        <v>18.420000000000002</v>
      </c>
      <c r="L1071" s="11" t="str">
        <f t="shared" si="33"/>
        <v>Yes</v>
      </c>
    </row>
    <row r="1072" spans="1:12" x14ac:dyDescent="0.2">
      <c r="A1072">
        <v>3002</v>
      </c>
      <c r="B1072" s="1">
        <v>42875.889004629629</v>
      </c>
      <c r="C1072">
        <v>5.6</v>
      </c>
      <c r="D1072">
        <v>211.69</v>
      </c>
      <c r="G1072" s="2">
        <f t="shared" si="32"/>
        <v>21.110136363636364</v>
      </c>
      <c r="K1072" s="11">
        <f>IF(($B1073-$B$16)&gt;(0.0417),(VLOOKUP($G1072,'stability from Xu'!$C$2:$K$1021,(ROUND($N$11/5,0)+2),TRUE)), "n/a")</f>
        <v>18.420000000000002</v>
      </c>
      <c r="L1072" s="11" t="str">
        <f t="shared" si="33"/>
        <v>Yes</v>
      </c>
    </row>
    <row r="1073" spans="1:12" x14ac:dyDescent="0.2">
      <c r="A1073">
        <v>3003</v>
      </c>
      <c r="B1073" s="1">
        <v>42875.889120370368</v>
      </c>
      <c r="C1073">
        <v>5.57</v>
      </c>
      <c r="D1073">
        <v>211.61</v>
      </c>
      <c r="G1073" s="2">
        <f t="shared" si="32"/>
        <v>21.102136363636365</v>
      </c>
      <c r="K1073" s="11">
        <f>IF(($B1074-$B$16)&gt;(0.0417),(VLOOKUP($G1073,'stability from Xu'!$C$2:$K$1021,(ROUND($N$11/5,0)+2),TRUE)), "n/a")</f>
        <v>18.420000000000002</v>
      </c>
      <c r="L1073" s="11" t="str">
        <f t="shared" si="33"/>
        <v>Yes</v>
      </c>
    </row>
    <row r="1074" spans="1:12" x14ac:dyDescent="0.2">
      <c r="A1074">
        <v>3004</v>
      </c>
      <c r="B1074" s="1">
        <v>42875.889236111114</v>
      </c>
      <c r="C1074">
        <v>5.57</v>
      </c>
      <c r="D1074">
        <v>211.69</v>
      </c>
      <c r="G1074" s="2">
        <f t="shared" si="32"/>
        <v>21.110136363636364</v>
      </c>
      <c r="K1074" s="11">
        <f>IF(($B1075-$B$16)&gt;(0.0417),(VLOOKUP($G1074,'stability from Xu'!$C$2:$K$1021,(ROUND($N$11/5,0)+2),TRUE)), "n/a")</f>
        <v>18.420000000000002</v>
      </c>
      <c r="L1074" s="11" t="str">
        <f t="shared" si="33"/>
        <v>Yes</v>
      </c>
    </row>
    <row r="1075" spans="1:12" x14ac:dyDescent="0.2">
      <c r="A1075">
        <v>3005</v>
      </c>
      <c r="B1075" s="1">
        <v>42875.889351851853</v>
      </c>
      <c r="C1075">
        <v>5.57</v>
      </c>
      <c r="D1075">
        <v>211.69</v>
      </c>
      <c r="G1075" s="2">
        <f t="shared" si="32"/>
        <v>21.110136363636364</v>
      </c>
      <c r="K1075" s="11">
        <f>IF(($B1076-$B$16)&gt;(0.0417),(VLOOKUP($G1075,'stability from Xu'!$C$2:$K$1021,(ROUND($N$11/5,0)+2),TRUE)), "n/a")</f>
        <v>18.420000000000002</v>
      </c>
      <c r="L1075" s="11" t="str">
        <f t="shared" si="33"/>
        <v>Yes</v>
      </c>
    </row>
    <row r="1076" spans="1:12" x14ac:dyDescent="0.2">
      <c r="A1076">
        <v>3006</v>
      </c>
      <c r="B1076" s="1">
        <v>42875.889467592591</v>
      </c>
      <c r="C1076">
        <v>5.57</v>
      </c>
      <c r="D1076">
        <v>211.69</v>
      </c>
      <c r="G1076" s="2">
        <f t="shared" si="32"/>
        <v>21.110136363636364</v>
      </c>
      <c r="K1076" s="11">
        <f>IF(($B1077-$B$16)&gt;(0.0417),(VLOOKUP($G1076,'stability from Xu'!$C$2:$K$1021,(ROUND($N$11/5,0)+2),TRUE)), "n/a")</f>
        <v>18.420000000000002</v>
      </c>
      <c r="L1076" s="11" t="str">
        <f t="shared" si="33"/>
        <v>Yes</v>
      </c>
    </row>
    <row r="1077" spans="1:12" x14ac:dyDescent="0.2">
      <c r="A1077">
        <v>3007</v>
      </c>
      <c r="B1077" s="1">
        <v>42875.88958333333</v>
      </c>
      <c r="C1077">
        <v>5.57</v>
      </c>
      <c r="D1077">
        <v>211.61</v>
      </c>
      <c r="G1077" s="2">
        <f t="shared" si="32"/>
        <v>21.102136363636365</v>
      </c>
      <c r="K1077" s="11">
        <f>IF(($B1078-$B$16)&gt;(0.0417),(VLOOKUP($G1077,'stability from Xu'!$C$2:$K$1021,(ROUND($N$11/5,0)+2),TRUE)), "n/a")</f>
        <v>18.420000000000002</v>
      </c>
      <c r="L1077" s="11" t="str">
        <f t="shared" si="33"/>
        <v>Yes</v>
      </c>
    </row>
    <row r="1078" spans="1:12" x14ac:dyDescent="0.2">
      <c r="A1078">
        <v>3008</v>
      </c>
      <c r="B1078" s="1">
        <v>42875.889699074076</v>
      </c>
      <c r="C1078">
        <v>5.53</v>
      </c>
      <c r="D1078">
        <v>211.7</v>
      </c>
      <c r="G1078" s="2">
        <f t="shared" si="32"/>
        <v>21.111136363636362</v>
      </c>
      <c r="K1078" s="11">
        <f>IF(($B1079-$B$16)&gt;(0.0417),(VLOOKUP($G1078,'stability from Xu'!$C$2:$K$1021,(ROUND($N$11/5,0)+2),TRUE)), "n/a")</f>
        <v>18.420000000000002</v>
      </c>
      <c r="L1078" s="11" t="str">
        <f t="shared" si="33"/>
        <v>Yes</v>
      </c>
    </row>
    <row r="1079" spans="1:12" x14ac:dyDescent="0.2">
      <c r="A1079">
        <v>3009</v>
      </c>
      <c r="B1079" s="1">
        <v>42875.889814814815</v>
      </c>
      <c r="C1079">
        <v>5.53</v>
      </c>
      <c r="D1079">
        <v>211.53</v>
      </c>
      <c r="G1079" s="2">
        <f t="shared" si="32"/>
        <v>21.094136363636363</v>
      </c>
      <c r="K1079" s="11">
        <f>IF(($B1080-$B$16)&gt;(0.0417),(VLOOKUP($G1079,'stability from Xu'!$C$2:$K$1021,(ROUND($N$11/5,0)+2),TRUE)), "n/a")</f>
        <v>18.420000000000002</v>
      </c>
      <c r="L1079" s="11" t="str">
        <f t="shared" si="33"/>
        <v>Yes</v>
      </c>
    </row>
    <row r="1080" spans="1:12" x14ac:dyDescent="0.2">
      <c r="A1080">
        <v>3010</v>
      </c>
      <c r="B1080" s="1">
        <v>42875.889930555553</v>
      </c>
      <c r="C1080">
        <v>5.53</v>
      </c>
      <c r="D1080">
        <v>211.61</v>
      </c>
      <c r="G1080" s="2">
        <f t="shared" si="32"/>
        <v>21.102136363636365</v>
      </c>
      <c r="K1080" s="11">
        <f>IF(($B1081-$B$16)&gt;(0.0417),(VLOOKUP($G1080,'stability from Xu'!$C$2:$K$1021,(ROUND($N$11/5,0)+2),TRUE)), "n/a")</f>
        <v>18.420000000000002</v>
      </c>
      <c r="L1080" s="11" t="str">
        <f t="shared" si="33"/>
        <v>Yes</v>
      </c>
    </row>
    <row r="1081" spans="1:12" x14ac:dyDescent="0.2">
      <c r="A1081">
        <v>3011</v>
      </c>
      <c r="B1081" s="1">
        <v>42875.890046296299</v>
      </c>
      <c r="C1081">
        <v>5.53</v>
      </c>
      <c r="D1081">
        <v>211.61</v>
      </c>
      <c r="G1081" s="2">
        <f t="shared" si="32"/>
        <v>21.102136363636365</v>
      </c>
      <c r="K1081" s="11">
        <f>IF(($B1082-$B$16)&gt;(0.0417),(VLOOKUP($G1081,'stability from Xu'!$C$2:$K$1021,(ROUND($N$11/5,0)+2),TRUE)), "n/a")</f>
        <v>18.420000000000002</v>
      </c>
      <c r="L1081" s="11" t="str">
        <f t="shared" si="33"/>
        <v>Yes</v>
      </c>
    </row>
    <row r="1082" spans="1:12" x14ac:dyDescent="0.2">
      <c r="A1082">
        <v>3012</v>
      </c>
      <c r="B1082" s="1">
        <v>42875.890162037038</v>
      </c>
      <c r="C1082">
        <v>5.53</v>
      </c>
      <c r="D1082">
        <v>211.61</v>
      </c>
      <c r="G1082" s="2">
        <f t="shared" si="32"/>
        <v>21.102136363636365</v>
      </c>
      <c r="K1082" s="11">
        <f>IF(($B1083-$B$16)&gt;(0.0417),(VLOOKUP($G1082,'stability from Xu'!$C$2:$K$1021,(ROUND($N$11/5,0)+2),TRUE)), "n/a")</f>
        <v>18.420000000000002</v>
      </c>
      <c r="L1082" s="11" t="str">
        <f t="shared" si="33"/>
        <v>Yes</v>
      </c>
    </row>
    <row r="1083" spans="1:12" x14ac:dyDescent="0.2">
      <c r="A1083">
        <v>3013</v>
      </c>
      <c r="B1083" s="1">
        <v>42875.890277777777</v>
      </c>
      <c r="C1083">
        <v>5.49</v>
      </c>
      <c r="D1083">
        <v>211.53</v>
      </c>
      <c r="G1083" s="2">
        <f t="shared" si="32"/>
        <v>21.094136363636363</v>
      </c>
      <c r="K1083" s="11">
        <f>IF(($B1084-$B$16)&gt;(0.0417),(VLOOKUP($G1083,'stability from Xu'!$C$2:$K$1021,(ROUND($N$11/5,0)+2),TRUE)), "n/a")</f>
        <v>18.420000000000002</v>
      </c>
      <c r="L1083" s="11" t="str">
        <f t="shared" si="33"/>
        <v>Yes</v>
      </c>
    </row>
    <row r="1084" spans="1:12" x14ac:dyDescent="0.2">
      <c r="A1084">
        <v>3014</v>
      </c>
      <c r="B1084" s="1">
        <v>42875.890393518515</v>
      </c>
      <c r="C1084">
        <v>5.49</v>
      </c>
      <c r="D1084">
        <v>211.45</v>
      </c>
      <c r="G1084" s="2">
        <f t="shared" si="32"/>
        <v>21.086136363636363</v>
      </c>
      <c r="K1084" s="11">
        <f>IF(($B1085-$B$16)&gt;(0.0417),(VLOOKUP($G1084,'stability from Xu'!$C$2:$K$1021,(ROUND($N$11/5,0)+2),TRUE)), "n/a")</f>
        <v>18.38</v>
      </c>
      <c r="L1084" s="11" t="str">
        <f t="shared" si="33"/>
        <v>Yes</v>
      </c>
    </row>
    <row r="1085" spans="1:12" x14ac:dyDescent="0.2">
      <c r="A1085">
        <v>3015</v>
      </c>
      <c r="B1085" s="1">
        <v>42875.890509259261</v>
      </c>
      <c r="C1085">
        <v>5.49</v>
      </c>
      <c r="D1085">
        <v>211.7</v>
      </c>
      <c r="G1085" s="2">
        <f t="shared" si="32"/>
        <v>21.111136363636362</v>
      </c>
      <c r="K1085" s="11">
        <f>IF(($B1086-$B$16)&gt;(0.0417),(VLOOKUP($G1085,'stability from Xu'!$C$2:$K$1021,(ROUND($N$11/5,0)+2),TRUE)), "n/a")</f>
        <v>18.420000000000002</v>
      </c>
      <c r="L1085" s="11" t="str">
        <f t="shared" si="33"/>
        <v>Yes</v>
      </c>
    </row>
    <row r="1086" spans="1:12" x14ac:dyDescent="0.2">
      <c r="A1086">
        <v>3016</v>
      </c>
      <c r="B1086" s="1">
        <v>42875.890625</v>
      </c>
      <c r="C1086">
        <v>5.49</v>
      </c>
      <c r="D1086">
        <v>211.53</v>
      </c>
      <c r="G1086" s="2">
        <f t="shared" si="32"/>
        <v>21.094136363636363</v>
      </c>
      <c r="K1086" s="11">
        <f>IF(($B1087-$B$16)&gt;(0.0417),(VLOOKUP($G1086,'stability from Xu'!$C$2:$K$1021,(ROUND($N$11/5,0)+2),TRUE)), "n/a")</f>
        <v>18.420000000000002</v>
      </c>
      <c r="L1086" s="11" t="str">
        <f t="shared" si="33"/>
        <v>Yes</v>
      </c>
    </row>
    <row r="1087" spans="1:12" x14ac:dyDescent="0.2">
      <c r="A1087">
        <v>3017</v>
      </c>
      <c r="B1087" s="1">
        <v>42875.890740740739</v>
      </c>
      <c r="C1087">
        <v>5.46</v>
      </c>
      <c r="D1087">
        <v>211.45</v>
      </c>
      <c r="G1087" s="2">
        <f t="shared" si="32"/>
        <v>21.086136363636363</v>
      </c>
      <c r="K1087" s="11">
        <f>IF(($B1088-$B$16)&gt;(0.0417),(VLOOKUP($G1087,'stability from Xu'!$C$2:$K$1021,(ROUND($N$11/5,0)+2),TRUE)), "n/a")</f>
        <v>18.38</v>
      </c>
      <c r="L1087" s="11" t="str">
        <f t="shared" si="33"/>
        <v>Yes</v>
      </c>
    </row>
    <row r="1088" spans="1:12" x14ac:dyDescent="0.2">
      <c r="A1088">
        <v>3018</v>
      </c>
      <c r="B1088" s="1">
        <v>42875.890856481485</v>
      </c>
      <c r="C1088">
        <v>5.46</v>
      </c>
      <c r="D1088">
        <v>211.62</v>
      </c>
      <c r="G1088" s="2">
        <f t="shared" si="32"/>
        <v>21.103136363636363</v>
      </c>
      <c r="K1088" s="11">
        <f>IF(($B1089-$B$16)&gt;(0.0417),(VLOOKUP($G1088,'stability from Xu'!$C$2:$K$1021,(ROUND($N$11/5,0)+2),TRUE)), "n/a")</f>
        <v>18.420000000000002</v>
      </c>
      <c r="L1088" s="11" t="str">
        <f t="shared" si="33"/>
        <v>Yes</v>
      </c>
    </row>
    <row r="1089" spans="1:12" x14ac:dyDescent="0.2">
      <c r="A1089">
        <v>3019</v>
      </c>
      <c r="B1089" s="1">
        <v>42875.890972222223</v>
      </c>
      <c r="C1089">
        <v>5.46</v>
      </c>
      <c r="D1089">
        <v>211.37</v>
      </c>
      <c r="G1089" s="2">
        <f t="shared" si="32"/>
        <v>21.078136363636364</v>
      </c>
      <c r="K1089" s="11">
        <f>IF(($B1090-$B$16)&gt;(0.0417),(VLOOKUP($G1089,'stability from Xu'!$C$2:$K$1021,(ROUND($N$11/5,0)+2),TRUE)), "n/a")</f>
        <v>18.38</v>
      </c>
      <c r="L1089" s="11" t="str">
        <f t="shared" si="33"/>
        <v>Yes</v>
      </c>
    </row>
    <row r="1090" spans="1:12" x14ac:dyDescent="0.2">
      <c r="A1090">
        <v>3020</v>
      </c>
      <c r="B1090" s="1">
        <v>42875.891087962962</v>
      </c>
      <c r="C1090">
        <v>5.46</v>
      </c>
      <c r="D1090">
        <v>211.62</v>
      </c>
      <c r="G1090" s="2">
        <f t="shared" si="32"/>
        <v>21.103136363636363</v>
      </c>
      <c r="K1090" s="11">
        <f>IF(($B1091-$B$16)&gt;(0.0417),(VLOOKUP($G1090,'stability from Xu'!$C$2:$K$1021,(ROUND($N$11/5,0)+2),TRUE)), "n/a")</f>
        <v>18.420000000000002</v>
      </c>
      <c r="L1090" s="11" t="str">
        <f t="shared" si="33"/>
        <v>Yes</v>
      </c>
    </row>
    <row r="1091" spans="1:12" x14ac:dyDescent="0.2">
      <c r="A1091">
        <v>3021</v>
      </c>
      <c r="B1091" s="1">
        <v>42875.891203703701</v>
      </c>
      <c r="C1091">
        <v>5.46</v>
      </c>
      <c r="D1091">
        <v>211.53</v>
      </c>
      <c r="G1091" s="2">
        <f t="shared" si="32"/>
        <v>21.094136363636363</v>
      </c>
      <c r="K1091" s="11">
        <f>IF(($B1092-$B$16)&gt;(0.0417),(VLOOKUP($G1091,'stability from Xu'!$C$2:$K$1021,(ROUND($N$11/5,0)+2),TRUE)), "n/a")</f>
        <v>18.420000000000002</v>
      </c>
      <c r="L1091" s="11" t="str">
        <f t="shared" si="33"/>
        <v>Yes</v>
      </c>
    </row>
    <row r="1092" spans="1:12" x14ac:dyDescent="0.2">
      <c r="A1092">
        <v>3022</v>
      </c>
      <c r="B1092" s="1">
        <v>42875.891319444447</v>
      </c>
      <c r="C1092">
        <v>5.42</v>
      </c>
      <c r="D1092">
        <v>211.54</v>
      </c>
      <c r="G1092" s="2">
        <f t="shared" si="32"/>
        <v>21.095136363636364</v>
      </c>
      <c r="K1092" s="11">
        <f>IF(($B1093-$B$16)&gt;(0.0417),(VLOOKUP($G1092,'stability from Xu'!$C$2:$K$1021,(ROUND($N$11/5,0)+2),TRUE)), "n/a")</f>
        <v>18.420000000000002</v>
      </c>
      <c r="L1092" s="11" t="str">
        <f t="shared" si="33"/>
        <v>Yes</v>
      </c>
    </row>
    <row r="1093" spans="1:12" x14ac:dyDescent="0.2">
      <c r="A1093">
        <v>3023</v>
      </c>
      <c r="B1093" s="1">
        <v>42875.891435185185</v>
      </c>
      <c r="C1093">
        <v>5.42</v>
      </c>
      <c r="D1093">
        <v>211.54</v>
      </c>
      <c r="G1093" s="2">
        <f t="shared" si="32"/>
        <v>21.095136363636364</v>
      </c>
      <c r="K1093" s="11">
        <f>IF(($B1094-$B$16)&gt;(0.0417),(VLOOKUP($G1093,'stability from Xu'!$C$2:$K$1021,(ROUND($N$11/5,0)+2),TRUE)), "n/a")</f>
        <v>18.420000000000002</v>
      </c>
      <c r="L1093" s="11" t="str">
        <f t="shared" si="33"/>
        <v>Yes</v>
      </c>
    </row>
    <row r="1094" spans="1:12" x14ac:dyDescent="0.2">
      <c r="A1094">
        <v>3024</v>
      </c>
      <c r="B1094" s="1">
        <v>42875.891550925924</v>
      </c>
      <c r="C1094">
        <v>5.42</v>
      </c>
      <c r="D1094">
        <v>211.54</v>
      </c>
      <c r="G1094" s="2">
        <f t="shared" si="32"/>
        <v>21.095136363636364</v>
      </c>
      <c r="K1094" s="11">
        <f>IF(($B1095-$B$16)&gt;(0.0417),(VLOOKUP($G1094,'stability from Xu'!$C$2:$K$1021,(ROUND($N$11/5,0)+2),TRUE)), "n/a")</f>
        <v>18.420000000000002</v>
      </c>
      <c r="L1094" s="11" t="str">
        <f t="shared" si="33"/>
        <v>Yes</v>
      </c>
    </row>
    <row r="1095" spans="1:12" x14ac:dyDescent="0.2">
      <c r="A1095">
        <v>3025</v>
      </c>
      <c r="B1095" s="1">
        <v>42875.89166666667</v>
      </c>
      <c r="C1095">
        <v>5.42</v>
      </c>
      <c r="D1095">
        <v>211.54</v>
      </c>
      <c r="G1095" s="2">
        <f t="shared" si="32"/>
        <v>21.095136363636364</v>
      </c>
      <c r="K1095" s="11">
        <f>IF(($B1096-$B$16)&gt;(0.0417),(VLOOKUP($G1095,'stability from Xu'!$C$2:$K$1021,(ROUND($N$11/5,0)+2),TRUE)), "n/a")</f>
        <v>18.420000000000002</v>
      </c>
      <c r="L1095" s="11" t="str">
        <f t="shared" si="33"/>
        <v>Yes</v>
      </c>
    </row>
    <row r="1096" spans="1:12" x14ac:dyDescent="0.2">
      <c r="A1096">
        <v>3026</v>
      </c>
      <c r="B1096" s="1">
        <v>42875.891782407409</v>
      </c>
      <c r="C1096">
        <v>5.39</v>
      </c>
      <c r="D1096">
        <v>211.54</v>
      </c>
      <c r="G1096" s="2">
        <f t="shared" si="32"/>
        <v>21.095136363636364</v>
      </c>
      <c r="K1096" s="11">
        <f>IF(($B1097-$B$16)&gt;(0.0417),(VLOOKUP($G1096,'stability from Xu'!$C$2:$K$1021,(ROUND($N$11/5,0)+2),TRUE)), "n/a")</f>
        <v>18.420000000000002</v>
      </c>
      <c r="L1096" s="11" t="str">
        <f t="shared" si="33"/>
        <v>Yes</v>
      </c>
    </row>
    <row r="1097" spans="1:12" x14ac:dyDescent="0.2">
      <c r="A1097">
        <v>3027</v>
      </c>
      <c r="B1097" s="1">
        <v>42875.891898148147</v>
      </c>
      <c r="C1097">
        <v>5.39</v>
      </c>
      <c r="D1097">
        <v>211.54</v>
      </c>
      <c r="G1097" s="2">
        <f t="shared" si="32"/>
        <v>21.095136363636364</v>
      </c>
      <c r="K1097" s="11">
        <f>IF(($B1098-$B$16)&gt;(0.0417),(VLOOKUP($G1097,'stability from Xu'!$C$2:$K$1021,(ROUND($N$11/5,0)+2),TRUE)), "n/a")</f>
        <v>18.420000000000002</v>
      </c>
      <c r="L1097" s="11" t="str">
        <f t="shared" si="33"/>
        <v>Yes</v>
      </c>
    </row>
    <row r="1098" spans="1:12" x14ac:dyDescent="0.2">
      <c r="A1098">
        <v>3028</v>
      </c>
      <c r="B1098" s="1">
        <v>42875.892013888886</v>
      </c>
      <c r="C1098">
        <v>5.39</v>
      </c>
      <c r="D1098">
        <v>211.46</v>
      </c>
      <c r="G1098" s="2">
        <f t="shared" si="32"/>
        <v>21.087136363636365</v>
      </c>
      <c r="K1098" s="11">
        <f>IF(($B1099-$B$16)&gt;(0.0417),(VLOOKUP($G1098,'stability from Xu'!$C$2:$K$1021,(ROUND($N$11/5,0)+2),TRUE)), "n/a")</f>
        <v>18.38</v>
      </c>
      <c r="L1098" s="11" t="str">
        <f t="shared" si="33"/>
        <v>Yes</v>
      </c>
    </row>
    <row r="1099" spans="1:12" x14ac:dyDescent="0.2">
      <c r="A1099">
        <v>3029</v>
      </c>
      <c r="B1099" s="1">
        <v>42875.892129629632</v>
      </c>
      <c r="C1099">
        <v>5.39</v>
      </c>
      <c r="D1099">
        <v>211.46</v>
      </c>
      <c r="G1099" s="2">
        <f t="shared" si="32"/>
        <v>21.087136363636365</v>
      </c>
      <c r="K1099" s="11">
        <f>IF(($B1100-$B$16)&gt;(0.0417),(VLOOKUP($G1099,'stability from Xu'!$C$2:$K$1021,(ROUND($N$11/5,0)+2),TRUE)), "n/a")</f>
        <v>18.38</v>
      </c>
      <c r="L1099" s="11" t="str">
        <f t="shared" si="33"/>
        <v>Yes</v>
      </c>
    </row>
    <row r="1100" spans="1:12" x14ac:dyDescent="0.2">
      <c r="A1100">
        <v>3030</v>
      </c>
      <c r="B1100" s="1">
        <v>42875.892245370371</v>
      </c>
      <c r="C1100">
        <v>5.39</v>
      </c>
      <c r="D1100">
        <v>211.63</v>
      </c>
      <c r="G1100" s="2">
        <f t="shared" si="32"/>
        <v>21.104136363636364</v>
      </c>
      <c r="K1100" s="11">
        <f>IF(($B1101-$B$16)&gt;(0.0417),(VLOOKUP($G1100,'stability from Xu'!$C$2:$K$1021,(ROUND($N$11/5,0)+2),TRUE)), "n/a")</f>
        <v>18.420000000000002</v>
      </c>
      <c r="L1100" s="11" t="str">
        <f t="shared" si="33"/>
        <v>Yes</v>
      </c>
    </row>
    <row r="1101" spans="1:12" x14ac:dyDescent="0.2">
      <c r="A1101">
        <v>3031</v>
      </c>
      <c r="B1101" s="1">
        <v>42875.892361111109</v>
      </c>
      <c r="C1101">
        <v>5.35</v>
      </c>
      <c r="D1101">
        <v>211.55</v>
      </c>
      <c r="G1101" s="2">
        <f t="shared" si="32"/>
        <v>21.096136363636365</v>
      </c>
      <c r="K1101" s="11">
        <f>IF(($B1102-$B$16)&gt;(0.0417),(VLOOKUP($G1101,'stability from Xu'!$C$2:$K$1021,(ROUND($N$11/5,0)+2),TRUE)), "n/a")</f>
        <v>18.420000000000002</v>
      </c>
      <c r="L1101" s="11" t="str">
        <f t="shared" si="33"/>
        <v>Yes</v>
      </c>
    </row>
    <row r="1102" spans="1:12" x14ac:dyDescent="0.2">
      <c r="A1102">
        <v>3032</v>
      </c>
      <c r="B1102" s="1">
        <v>42875.892476851855</v>
      </c>
      <c r="C1102">
        <v>5.35</v>
      </c>
      <c r="D1102">
        <v>210.45</v>
      </c>
      <c r="G1102" s="2">
        <f t="shared" si="32"/>
        <v>20.986136363636362</v>
      </c>
      <c r="K1102" s="11">
        <f>IF(($B1103-$B$16)&gt;(0.0417),(VLOOKUP($G1102,'stability from Xu'!$C$2:$K$1021,(ROUND($N$11/5,0)+2),TRUE)), "n/a")</f>
        <v>18.34</v>
      </c>
      <c r="L1102" s="11" t="str">
        <f t="shared" si="33"/>
        <v>Yes</v>
      </c>
    </row>
    <row r="1103" spans="1:12" x14ac:dyDescent="0.2">
      <c r="A1103">
        <v>3033</v>
      </c>
      <c r="B1103" s="1">
        <v>42875.892592592594</v>
      </c>
      <c r="C1103">
        <v>5.35</v>
      </c>
      <c r="D1103">
        <v>207.33</v>
      </c>
      <c r="G1103" s="2">
        <f t="shared" si="32"/>
        <v>20.674136363636364</v>
      </c>
      <c r="K1103" s="11">
        <f>IF(($B1104-$B$16)&gt;(0.0417),(VLOOKUP($G1103,'stability from Xu'!$C$2:$K$1021,(ROUND($N$11/5,0)+2),TRUE)), "n/a")</f>
        <v>18.22</v>
      </c>
      <c r="L1103" s="11" t="str">
        <f t="shared" si="33"/>
        <v>Yes</v>
      </c>
    </row>
    <row r="1104" spans="1:12" x14ac:dyDescent="0.2">
      <c r="A1104">
        <v>3034</v>
      </c>
      <c r="B1104" s="1">
        <v>42875.892708333333</v>
      </c>
      <c r="C1104">
        <v>5.35</v>
      </c>
      <c r="D1104">
        <v>204.45</v>
      </c>
      <c r="G1104" s="2">
        <f t="shared" ref="G1104:G1167" si="34">(D1104/10-$G$7)*$G$8</f>
        <v>20.386136363636364</v>
      </c>
      <c r="K1104" s="11">
        <f>IF(($B1105-$B$16)&gt;(0.0417),(VLOOKUP($G1104,'stability from Xu'!$C$2:$K$1021,(ROUND($N$11/5,0)+2),TRUE)), "n/a")</f>
        <v>18.14</v>
      </c>
      <c r="L1104" s="11" t="str">
        <f t="shared" ref="L1104:L1167" si="35">IF($K1104="N/A", "-",IF(C1104&gt;K1104,"NO","Yes"))</f>
        <v>Yes</v>
      </c>
    </row>
    <row r="1105" spans="1:12" x14ac:dyDescent="0.2">
      <c r="A1105">
        <v>3035</v>
      </c>
      <c r="B1105" s="1">
        <v>42875.892824074072</v>
      </c>
      <c r="C1105">
        <v>5.31</v>
      </c>
      <c r="D1105">
        <v>202.35</v>
      </c>
      <c r="G1105" s="2">
        <f t="shared" si="34"/>
        <v>20.176136363636363</v>
      </c>
      <c r="K1105" s="11">
        <f>IF(($B1106-$B$16)&gt;(0.0417),(VLOOKUP($G1105,'stability from Xu'!$C$2:$K$1021,(ROUND($N$11/5,0)+2),TRUE)), "n/a")</f>
        <v>18.010000000000002</v>
      </c>
      <c r="L1105" s="11" t="str">
        <f t="shared" si="35"/>
        <v>Yes</v>
      </c>
    </row>
    <row r="1106" spans="1:12" x14ac:dyDescent="0.2">
      <c r="A1106">
        <v>3036</v>
      </c>
      <c r="B1106" s="1">
        <v>42875.892939814818</v>
      </c>
      <c r="C1106">
        <v>5.31</v>
      </c>
      <c r="D1106">
        <v>200.15</v>
      </c>
      <c r="G1106" s="2">
        <f t="shared" si="34"/>
        <v>19.956136363636364</v>
      </c>
      <c r="K1106" s="11">
        <f>IF(($B1107-$B$16)&gt;(0.0417),(VLOOKUP($G1106,'stability from Xu'!$C$2:$K$1021,(ROUND($N$11/5,0)+2),TRUE)), "n/a")</f>
        <v>17.93</v>
      </c>
      <c r="L1106" s="11" t="str">
        <f t="shared" si="35"/>
        <v>Yes</v>
      </c>
    </row>
    <row r="1107" spans="1:12" x14ac:dyDescent="0.2">
      <c r="A1107">
        <v>3037</v>
      </c>
      <c r="B1107" s="1">
        <v>42875.893055555556</v>
      </c>
      <c r="C1107">
        <v>5.31</v>
      </c>
      <c r="D1107">
        <v>196.6</v>
      </c>
      <c r="G1107" s="2">
        <f t="shared" si="34"/>
        <v>19.601136363636364</v>
      </c>
      <c r="K1107" s="11">
        <f>IF(($B1108-$B$16)&gt;(0.0417),(VLOOKUP($G1107,'stability from Xu'!$C$2:$K$1021,(ROUND($N$11/5,0)+2),TRUE)), "n/a")</f>
        <v>17.8</v>
      </c>
      <c r="L1107" s="11" t="str">
        <f t="shared" si="35"/>
        <v>Yes</v>
      </c>
    </row>
    <row r="1108" spans="1:12" x14ac:dyDescent="0.2">
      <c r="A1108">
        <v>3038</v>
      </c>
      <c r="B1108" s="1">
        <v>42875.893171296295</v>
      </c>
      <c r="C1108">
        <v>5.31</v>
      </c>
      <c r="D1108">
        <v>194.4</v>
      </c>
      <c r="G1108" s="2">
        <f t="shared" si="34"/>
        <v>19.381136363636365</v>
      </c>
      <c r="K1108" s="11">
        <f>IF(($B1109-$B$16)&gt;(0.0417),(VLOOKUP($G1108,'stability from Xu'!$C$2:$K$1021,(ROUND($N$11/5,0)+2),TRUE)), "n/a")</f>
        <v>17.71</v>
      </c>
      <c r="L1108" s="11" t="str">
        <f t="shared" si="35"/>
        <v>Yes</v>
      </c>
    </row>
    <row r="1109" spans="1:12" x14ac:dyDescent="0.2">
      <c r="A1109">
        <v>3039</v>
      </c>
      <c r="B1109" s="1">
        <v>42875.893287037034</v>
      </c>
      <c r="C1109">
        <v>5.28</v>
      </c>
      <c r="D1109">
        <v>191.87</v>
      </c>
      <c r="G1109" s="2">
        <f t="shared" si="34"/>
        <v>19.128136363636365</v>
      </c>
      <c r="K1109" s="11">
        <f>IF(($B1110-$B$16)&gt;(0.0417),(VLOOKUP($G1109,'stability from Xu'!$C$2:$K$1021,(ROUND($N$11/5,0)+2),TRUE)), "n/a")</f>
        <v>17.579999999999998</v>
      </c>
      <c r="L1109" s="11" t="str">
        <f t="shared" si="35"/>
        <v>Yes</v>
      </c>
    </row>
    <row r="1110" spans="1:12" x14ac:dyDescent="0.2">
      <c r="A1110">
        <v>3040</v>
      </c>
      <c r="B1110" s="1">
        <v>42875.89340277778</v>
      </c>
      <c r="C1110">
        <v>5.28</v>
      </c>
      <c r="D1110">
        <v>188.83</v>
      </c>
      <c r="G1110" s="2">
        <f t="shared" si="34"/>
        <v>18.824136363636367</v>
      </c>
      <c r="K1110" s="11">
        <f>IF(($B1111-$B$16)&gt;(0.0417),(VLOOKUP($G1110,'stability from Xu'!$C$2:$K$1021,(ROUND($N$11/5,0)+2),TRUE)), "n/a")</f>
        <v>17.440000000000001</v>
      </c>
      <c r="L1110" s="11" t="str">
        <f t="shared" si="35"/>
        <v>Yes</v>
      </c>
    </row>
    <row r="1111" spans="1:12" x14ac:dyDescent="0.2">
      <c r="A1111">
        <v>3041</v>
      </c>
      <c r="B1111" s="1">
        <v>42875.893518518518</v>
      </c>
      <c r="C1111">
        <v>5.28</v>
      </c>
      <c r="D1111">
        <v>186.38</v>
      </c>
      <c r="G1111" s="2">
        <f t="shared" si="34"/>
        <v>18.579136363636362</v>
      </c>
      <c r="K1111" s="11">
        <f>IF(($B1112-$B$16)&gt;(0.0417),(VLOOKUP($G1111,'stability from Xu'!$C$2:$K$1021,(ROUND($N$11/5,0)+2),TRUE)), "n/a")</f>
        <v>17.309999999999999</v>
      </c>
      <c r="L1111" s="11" t="str">
        <f t="shared" si="35"/>
        <v>Yes</v>
      </c>
    </row>
    <row r="1112" spans="1:12" x14ac:dyDescent="0.2">
      <c r="A1112">
        <v>3042</v>
      </c>
      <c r="B1112" s="1">
        <v>42875.893634259257</v>
      </c>
      <c r="C1112">
        <v>5.28</v>
      </c>
      <c r="D1112">
        <v>184.01</v>
      </c>
      <c r="G1112" s="2">
        <f t="shared" si="34"/>
        <v>18.342136363636364</v>
      </c>
      <c r="K1112" s="11">
        <f>IF(($B1113-$B$16)&gt;(0.0417),(VLOOKUP($G1112,'stability from Xu'!$C$2:$K$1021,(ROUND($N$11/5,0)+2),TRUE)), "n/a")</f>
        <v>17.21</v>
      </c>
      <c r="L1112" s="11" t="str">
        <f t="shared" si="35"/>
        <v>Yes</v>
      </c>
    </row>
    <row r="1113" spans="1:12" x14ac:dyDescent="0.2">
      <c r="A1113">
        <v>3043</v>
      </c>
      <c r="B1113" s="1">
        <v>42875.893750000003</v>
      </c>
      <c r="C1113">
        <v>5.24</v>
      </c>
      <c r="D1113">
        <v>180.8</v>
      </c>
      <c r="G1113" s="2">
        <f t="shared" si="34"/>
        <v>18.021136363636366</v>
      </c>
      <c r="K1113" s="11">
        <f>IF(($B1114-$B$16)&gt;(0.0417),(VLOOKUP($G1113,'stability from Xu'!$C$2:$K$1021,(ROUND($N$11/5,0)+2),TRUE)), "n/a")</f>
        <v>17.07</v>
      </c>
      <c r="L1113" s="11" t="str">
        <f t="shared" si="35"/>
        <v>Yes</v>
      </c>
    </row>
    <row r="1114" spans="1:12" x14ac:dyDescent="0.2">
      <c r="A1114">
        <v>3044</v>
      </c>
      <c r="B1114" s="1">
        <v>42875.893865740742</v>
      </c>
      <c r="C1114">
        <v>5.24</v>
      </c>
      <c r="D1114">
        <v>178.18</v>
      </c>
      <c r="G1114" s="2">
        <f t="shared" si="34"/>
        <v>17.759136363636365</v>
      </c>
      <c r="K1114" s="11">
        <f>IF(($B1115-$B$16)&gt;(0.0417),(VLOOKUP($G1114,'stability from Xu'!$C$2:$K$1021,(ROUND($N$11/5,0)+2),TRUE)), "n/a")</f>
        <v>16.93</v>
      </c>
      <c r="L1114" s="11" t="str">
        <f t="shared" si="35"/>
        <v>Yes</v>
      </c>
    </row>
    <row r="1115" spans="1:12" x14ac:dyDescent="0.2">
      <c r="A1115">
        <v>3045</v>
      </c>
      <c r="B1115" s="1">
        <v>42875.89398148148</v>
      </c>
      <c r="C1115">
        <v>5.24</v>
      </c>
      <c r="D1115">
        <v>175.65</v>
      </c>
      <c r="G1115" s="2">
        <f t="shared" si="34"/>
        <v>17.506136363636365</v>
      </c>
      <c r="K1115" s="11">
        <f>IF(($B1116-$B$16)&gt;(0.0417),(VLOOKUP($G1115,'stability from Xu'!$C$2:$K$1021,(ROUND($N$11/5,0)+2),TRUE)), "n/a")</f>
        <v>16.829999999999998</v>
      </c>
      <c r="L1115" s="11" t="str">
        <f t="shared" si="35"/>
        <v>Yes</v>
      </c>
    </row>
    <row r="1116" spans="1:12" x14ac:dyDescent="0.2">
      <c r="A1116">
        <v>3046</v>
      </c>
      <c r="B1116" s="1">
        <v>42875.894097222219</v>
      </c>
      <c r="C1116">
        <v>5.24</v>
      </c>
      <c r="D1116">
        <v>172.43</v>
      </c>
      <c r="G1116" s="2">
        <f t="shared" si="34"/>
        <v>17.184136363636366</v>
      </c>
      <c r="K1116" s="11">
        <f>IF(($B1117-$B$16)&gt;(0.0417),(VLOOKUP($G1116,'stability from Xu'!$C$2:$K$1021,(ROUND($N$11/5,0)+2),TRUE)), "n/a")</f>
        <v>16.690000000000001</v>
      </c>
      <c r="L1116" s="11" t="str">
        <f t="shared" si="35"/>
        <v>Yes</v>
      </c>
    </row>
    <row r="1117" spans="1:12" x14ac:dyDescent="0.2">
      <c r="A1117">
        <v>3047</v>
      </c>
      <c r="B1117" s="1">
        <v>42875.894212962965</v>
      </c>
      <c r="C1117">
        <v>5.21</v>
      </c>
      <c r="D1117">
        <v>169.99</v>
      </c>
      <c r="G1117" s="2">
        <f t="shared" si="34"/>
        <v>16.940136363636366</v>
      </c>
      <c r="K1117" s="11">
        <f>IF(($B1118-$B$16)&gt;(0.0417),(VLOOKUP($G1117,'stability from Xu'!$C$2:$K$1021,(ROUND($N$11/5,0)+2),TRUE)), "n/a")</f>
        <v>16.54</v>
      </c>
      <c r="L1117" s="11" t="str">
        <f t="shared" si="35"/>
        <v>Yes</v>
      </c>
    </row>
    <row r="1118" spans="1:12" x14ac:dyDescent="0.2">
      <c r="A1118">
        <v>3048</v>
      </c>
      <c r="B1118" s="1">
        <v>42875.894328703704</v>
      </c>
      <c r="C1118">
        <v>5.21</v>
      </c>
      <c r="D1118">
        <v>166.69</v>
      </c>
      <c r="G1118" s="2">
        <f t="shared" si="34"/>
        <v>16.610136363636364</v>
      </c>
      <c r="K1118" s="11">
        <f>IF(($B1119-$B$16)&gt;(0.0417),(VLOOKUP($G1118,'stability from Xu'!$C$2:$K$1021,(ROUND($N$11/5,0)+2),TRUE)), "n/a")</f>
        <v>16.38</v>
      </c>
      <c r="L1118" s="11" t="str">
        <f t="shared" si="35"/>
        <v>Yes</v>
      </c>
    </row>
    <row r="1119" spans="1:12" x14ac:dyDescent="0.2">
      <c r="A1119">
        <v>3049</v>
      </c>
      <c r="B1119" s="1">
        <v>42875.894444444442</v>
      </c>
      <c r="C1119">
        <v>5.21</v>
      </c>
      <c r="D1119">
        <v>164.32</v>
      </c>
      <c r="G1119" s="2">
        <f t="shared" si="34"/>
        <v>16.373136363636362</v>
      </c>
      <c r="K1119" s="11">
        <f>IF(($B1120-$B$16)&gt;(0.0417),(VLOOKUP($G1119,'stability from Xu'!$C$2:$K$1021,(ROUND($N$11/5,0)+2),TRUE)), "n/a")</f>
        <v>16.28</v>
      </c>
      <c r="L1119" s="11" t="str">
        <f t="shared" si="35"/>
        <v>Yes</v>
      </c>
    </row>
    <row r="1120" spans="1:12" x14ac:dyDescent="0.2">
      <c r="A1120">
        <v>3050</v>
      </c>
      <c r="B1120" s="1">
        <v>42875.894560185188</v>
      </c>
      <c r="C1120">
        <v>5.17</v>
      </c>
      <c r="D1120">
        <v>161.96</v>
      </c>
      <c r="G1120" s="2">
        <f t="shared" si="34"/>
        <v>16.137136363636365</v>
      </c>
      <c r="K1120" s="11">
        <f>IF(($B1121-$B$16)&gt;(0.0417),(VLOOKUP($G1120,'stability from Xu'!$C$2:$K$1021,(ROUND($N$11/5,0)+2),TRUE)), "n/a")</f>
        <v>16.12</v>
      </c>
      <c r="L1120" s="11" t="str">
        <f t="shared" si="35"/>
        <v>Yes</v>
      </c>
    </row>
    <row r="1121" spans="1:12" x14ac:dyDescent="0.2">
      <c r="A1121">
        <v>3051</v>
      </c>
      <c r="B1121" s="1">
        <v>42875.894675925927</v>
      </c>
      <c r="C1121">
        <v>5.17</v>
      </c>
      <c r="D1121">
        <v>158.66</v>
      </c>
      <c r="G1121" s="2">
        <f t="shared" si="34"/>
        <v>15.807136363636364</v>
      </c>
      <c r="K1121" s="11">
        <f>IF(($B1122-$B$16)&gt;(0.0417),(VLOOKUP($G1121,'stability from Xu'!$C$2:$K$1021,(ROUND($N$11/5,0)+2),TRUE)), "n/a")</f>
        <v>15.96</v>
      </c>
      <c r="L1121" s="11" t="str">
        <f t="shared" si="35"/>
        <v>Yes</v>
      </c>
    </row>
    <row r="1122" spans="1:12" x14ac:dyDescent="0.2">
      <c r="A1122">
        <v>3052</v>
      </c>
      <c r="B1122" s="1">
        <v>42875.894791666666</v>
      </c>
      <c r="C1122">
        <v>5.17</v>
      </c>
      <c r="D1122">
        <v>156.38</v>
      </c>
      <c r="G1122" s="2">
        <f t="shared" si="34"/>
        <v>15.579136363636364</v>
      </c>
      <c r="K1122" s="11">
        <f>IF(($B1123-$B$16)&gt;(0.0417),(VLOOKUP($G1122,'stability from Xu'!$C$2:$K$1021,(ROUND($N$11/5,0)+2),TRUE)), "n/a")</f>
        <v>15.85</v>
      </c>
      <c r="L1122" s="11" t="str">
        <f t="shared" si="35"/>
        <v>Yes</v>
      </c>
    </row>
    <row r="1123" spans="1:12" x14ac:dyDescent="0.2">
      <c r="A1123">
        <v>3053</v>
      </c>
      <c r="B1123" s="1">
        <v>42875.894907407404</v>
      </c>
      <c r="C1123">
        <v>5.17</v>
      </c>
      <c r="D1123">
        <v>152.74</v>
      </c>
      <c r="G1123" s="2">
        <f t="shared" si="34"/>
        <v>15.215136363636365</v>
      </c>
      <c r="K1123" s="11">
        <f>IF(($B1124-$B$16)&gt;(0.0417),(VLOOKUP($G1123,'stability from Xu'!$C$2:$K$1021,(ROUND($N$11/5,0)+2),TRUE)), "n/a")</f>
        <v>15.63</v>
      </c>
      <c r="L1123" s="11" t="str">
        <f t="shared" si="35"/>
        <v>Yes</v>
      </c>
    </row>
    <row r="1124" spans="1:12" x14ac:dyDescent="0.2">
      <c r="A1124">
        <v>3054</v>
      </c>
      <c r="B1124" s="1">
        <v>42875.89502314815</v>
      </c>
      <c r="C1124">
        <v>5.17</v>
      </c>
      <c r="D1124">
        <v>150.71</v>
      </c>
      <c r="G1124" s="2">
        <f t="shared" si="34"/>
        <v>15.012136363636365</v>
      </c>
      <c r="K1124" s="11">
        <f>IF(($B1125-$B$16)&gt;(0.0417),(VLOOKUP($G1124,'stability from Xu'!$C$2:$K$1021,(ROUND($N$11/5,0)+2),TRUE)), "n/a")</f>
        <v>15.52</v>
      </c>
      <c r="L1124" s="11" t="str">
        <f t="shared" si="35"/>
        <v>Yes</v>
      </c>
    </row>
    <row r="1125" spans="1:12" x14ac:dyDescent="0.2">
      <c r="A1125">
        <v>3055</v>
      </c>
      <c r="B1125" s="1">
        <v>42875.895138888889</v>
      </c>
      <c r="C1125">
        <v>5.13</v>
      </c>
      <c r="D1125">
        <v>147.51</v>
      </c>
      <c r="G1125" s="2">
        <f t="shared" si="34"/>
        <v>14.692136363636363</v>
      </c>
      <c r="K1125" s="11">
        <f>IF(($B1126-$B$16)&gt;(0.0417),(VLOOKUP($G1125,'stability from Xu'!$C$2:$K$1021,(ROUND($N$11/5,0)+2),TRUE)), "n/a")</f>
        <v>15.34</v>
      </c>
      <c r="L1125" s="11" t="str">
        <f t="shared" si="35"/>
        <v>Yes</v>
      </c>
    </row>
    <row r="1126" spans="1:12" x14ac:dyDescent="0.2">
      <c r="A1126">
        <v>3056</v>
      </c>
      <c r="B1126" s="1">
        <v>42875.895254629628</v>
      </c>
      <c r="C1126">
        <v>5.13</v>
      </c>
      <c r="D1126">
        <v>144.80000000000001</v>
      </c>
      <c r="G1126" s="2">
        <f t="shared" si="34"/>
        <v>14.421136363636364</v>
      </c>
      <c r="K1126" s="11">
        <f>IF(($B1127-$B$16)&gt;(0.0417),(VLOOKUP($G1126,'stability from Xu'!$C$2:$K$1021,(ROUND($N$11/5,0)+2),TRUE)), "n/a")</f>
        <v>15.17</v>
      </c>
      <c r="L1126" s="11" t="str">
        <f t="shared" si="35"/>
        <v>Yes</v>
      </c>
    </row>
    <row r="1127" spans="1:12" x14ac:dyDescent="0.2">
      <c r="A1127">
        <v>3057</v>
      </c>
      <c r="B1127" s="1">
        <v>42875.895370370374</v>
      </c>
      <c r="C1127">
        <v>5.13</v>
      </c>
      <c r="D1127">
        <v>142.43</v>
      </c>
      <c r="G1127" s="2">
        <f t="shared" si="34"/>
        <v>14.184136363636364</v>
      </c>
      <c r="K1127" s="11">
        <f>IF(($B1128-$B$16)&gt;(0.0417),(VLOOKUP($G1127,'stability from Xu'!$C$2:$K$1021,(ROUND($N$11/5,0)+2),TRUE)), "n/a")</f>
        <v>15.05</v>
      </c>
      <c r="L1127" s="11" t="str">
        <f t="shared" si="35"/>
        <v>Yes</v>
      </c>
    </row>
    <row r="1128" spans="1:12" x14ac:dyDescent="0.2">
      <c r="A1128">
        <v>3058</v>
      </c>
      <c r="B1128" s="1">
        <v>42875.895486111112</v>
      </c>
      <c r="C1128">
        <v>5.13</v>
      </c>
      <c r="D1128">
        <v>138.13</v>
      </c>
      <c r="G1128" s="2">
        <f t="shared" si="34"/>
        <v>13.754136363636363</v>
      </c>
      <c r="K1128" s="11">
        <f>IF(($B1129-$B$16)&gt;(0.0417),(VLOOKUP($G1128,'stability from Xu'!$C$2:$K$1021,(ROUND($N$11/5,0)+2),TRUE)), "n/a")</f>
        <v>14.74</v>
      </c>
      <c r="L1128" s="11" t="str">
        <f t="shared" si="35"/>
        <v>Yes</v>
      </c>
    </row>
    <row r="1129" spans="1:12" x14ac:dyDescent="0.2">
      <c r="A1129">
        <v>3059</v>
      </c>
      <c r="B1129" s="1">
        <v>42875.895601851851</v>
      </c>
      <c r="C1129">
        <v>5.13</v>
      </c>
      <c r="D1129">
        <v>136.69</v>
      </c>
      <c r="G1129" s="2">
        <f t="shared" si="34"/>
        <v>13.610136363636364</v>
      </c>
      <c r="K1129" s="11">
        <f>IF(($B1130-$B$16)&gt;(0.0417),(VLOOKUP($G1129,'stability from Xu'!$C$2:$K$1021,(ROUND($N$11/5,0)+2),TRUE)), "n/a")</f>
        <v>14.67</v>
      </c>
      <c r="L1129" s="11" t="str">
        <f t="shared" si="35"/>
        <v>Yes</v>
      </c>
    </row>
    <row r="1130" spans="1:12" x14ac:dyDescent="0.2">
      <c r="A1130">
        <v>3060</v>
      </c>
      <c r="B1130" s="1">
        <v>42875.89571759259</v>
      </c>
      <c r="C1130">
        <v>5.0999999999999996</v>
      </c>
      <c r="D1130">
        <v>133.22999999999999</v>
      </c>
      <c r="G1130" s="2">
        <f t="shared" si="34"/>
        <v>13.264136363636363</v>
      </c>
      <c r="K1130" s="11">
        <f>IF(($B1131-$B$16)&gt;(0.0417),(VLOOKUP($G1130,'stability from Xu'!$C$2:$K$1021,(ROUND($N$11/5,0)+2),TRUE)), "n/a")</f>
        <v>14.48</v>
      </c>
      <c r="L1130" s="11" t="str">
        <f t="shared" si="35"/>
        <v>Yes</v>
      </c>
    </row>
    <row r="1131" spans="1:12" x14ac:dyDescent="0.2">
      <c r="A1131">
        <v>3061</v>
      </c>
      <c r="B1131" s="1">
        <v>42875.895833333336</v>
      </c>
      <c r="C1131">
        <v>5.0999999999999996</v>
      </c>
      <c r="D1131">
        <v>130.94999999999999</v>
      </c>
      <c r="G1131" s="2">
        <f t="shared" si="34"/>
        <v>13.036136363636363</v>
      </c>
      <c r="K1131" s="11">
        <f>IF(($B1132-$B$16)&gt;(0.0417),(VLOOKUP($G1131,'stability from Xu'!$C$2:$K$1021,(ROUND($N$11/5,0)+2),TRUE)), "n/a")</f>
        <v>14.28</v>
      </c>
      <c r="L1131" s="11" t="str">
        <f t="shared" si="35"/>
        <v>Yes</v>
      </c>
    </row>
    <row r="1132" spans="1:12" x14ac:dyDescent="0.2">
      <c r="A1132">
        <v>3062</v>
      </c>
      <c r="B1132" s="1">
        <v>42875.895949074074</v>
      </c>
      <c r="C1132">
        <v>5.0999999999999996</v>
      </c>
      <c r="D1132">
        <v>127.99</v>
      </c>
      <c r="G1132" s="2">
        <f t="shared" si="34"/>
        <v>12.740136363636363</v>
      </c>
      <c r="K1132" s="11">
        <f>IF(($B1133-$B$16)&gt;(0.0417),(VLOOKUP($G1132,'stability from Xu'!$C$2:$K$1021,(ROUND($N$11/5,0)+2),TRUE)), "n/a")</f>
        <v>14.08</v>
      </c>
      <c r="L1132" s="11" t="str">
        <f t="shared" si="35"/>
        <v>Yes</v>
      </c>
    </row>
    <row r="1133" spans="1:12" x14ac:dyDescent="0.2">
      <c r="A1133">
        <v>3063</v>
      </c>
      <c r="B1133" s="1">
        <v>42875.896064814813</v>
      </c>
      <c r="C1133">
        <v>5.0999999999999996</v>
      </c>
      <c r="D1133">
        <v>124.36</v>
      </c>
      <c r="G1133" s="2">
        <f t="shared" si="34"/>
        <v>12.377136363636364</v>
      </c>
      <c r="K1133" s="11">
        <f>IF(($B1134-$B$16)&gt;(0.0417),(VLOOKUP($G1133,'stability from Xu'!$C$2:$K$1021,(ROUND($N$11/5,0)+2),TRUE)), "n/a")</f>
        <v>13.87</v>
      </c>
      <c r="L1133" s="11" t="str">
        <f t="shared" si="35"/>
        <v>Yes</v>
      </c>
    </row>
    <row r="1134" spans="1:12" x14ac:dyDescent="0.2">
      <c r="A1134">
        <v>3064</v>
      </c>
      <c r="B1134" s="1">
        <v>42875.896180555559</v>
      </c>
      <c r="C1134">
        <v>5.0999999999999996</v>
      </c>
      <c r="D1134">
        <v>122.42</v>
      </c>
      <c r="G1134" s="2">
        <f t="shared" si="34"/>
        <v>12.183136363636365</v>
      </c>
      <c r="K1134" s="11">
        <f>IF(($B1135-$B$16)&gt;(0.0417),(VLOOKUP($G1134,'stability from Xu'!$C$2:$K$1021,(ROUND($N$11/5,0)+2),TRUE)), "n/a")</f>
        <v>13.73</v>
      </c>
      <c r="L1134" s="11" t="str">
        <f t="shared" si="35"/>
        <v>Yes</v>
      </c>
    </row>
    <row r="1135" spans="1:12" x14ac:dyDescent="0.2">
      <c r="A1135">
        <v>3065</v>
      </c>
      <c r="B1135" s="1">
        <v>42875.896296296298</v>
      </c>
      <c r="C1135">
        <v>5.0999999999999996</v>
      </c>
      <c r="D1135">
        <v>117.36</v>
      </c>
      <c r="G1135" s="2">
        <f t="shared" si="34"/>
        <v>11.677136363636365</v>
      </c>
      <c r="K1135" s="11">
        <f>IF(($B1136-$B$16)&gt;(0.0417),(VLOOKUP($G1135,'stability from Xu'!$C$2:$K$1021,(ROUND($N$11/5,0)+2),TRUE)), "n/a")</f>
        <v>13.36</v>
      </c>
      <c r="L1135" s="11" t="str">
        <f t="shared" si="35"/>
        <v>Yes</v>
      </c>
    </row>
    <row r="1136" spans="1:12" x14ac:dyDescent="0.2">
      <c r="A1136">
        <v>3066</v>
      </c>
      <c r="B1136" s="1">
        <v>42875.896412037036</v>
      </c>
      <c r="C1136">
        <v>5.0999999999999996</v>
      </c>
      <c r="D1136">
        <v>117.19</v>
      </c>
      <c r="G1136" s="2">
        <f t="shared" si="34"/>
        <v>11.660136363636363</v>
      </c>
      <c r="K1136" s="11">
        <f>IF(($B1137-$B$16)&gt;(0.0417),(VLOOKUP($G1136,'stability from Xu'!$C$2:$K$1021,(ROUND($N$11/5,0)+2),TRUE)), "n/a")</f>
        <v>13.36</v>
      </c>
      <c r="L1136" s="11" t="str">
        <f t="shared" si="35"/>
        <v>Yes</v>
      </c>
    </row>
    <row r="1137" spans="1:12" x14ac:dyDescent="0.2">
      <c r="A1137">
        <v>3067</v>
      </c>
      <c r="B1137" s="1">
        <v>42875.896527777775</v>
      </c>
      <c r="C1137">
        <v>5.0999999999999996</v>
      </c>
      <c r="D1137">
        <v>111.79</v>
      </c>
      <c r="G1137" s="2">
        <f t="shared" si="34"/>
        <v>11.120136363636364</v>
      </c>
      <c r="K1137" s="11">
        <f>IF(($B1138-$B$16)&gt;(0.0417),(VLOOKUP($G1137,'stability from Xu'!$C$2:$K$1021,(ROUND($N$11/5,0)+2),TRUE)), "n/a")</f>
        <v>12.9</v>
      </c>
      <c r="L1137" s="11" t="str">
        <f t="shared" si="35"/>
        <v>Yes</v>
      </c>
    </row>
    <row r="1138" spans="1:12" x14ac:dyDescent="0.2">
      <c r="A1138">
        <v>3068</v>
      </c>
      <c r="B1138" s="1">
        <v>42875.896643518521</v>
      </c>
      <c r="C1138">
        <v>5.0999999999999996</v>
      </c>
      <c r="D1138">
        <v>111.12</v>
      </c>
      <c r="G1138" s="2">
        <f t="shared" si="34"/>
        <v>11.053136363636364</v>
      </c>
      <c r="K1138" s="11">
        <f>IF(($B1139-$B$16)&gt;(0.0417),(VLOOKUP($G1138,'stability from Xu'!$C$2:$K$1021,(ROUND($N$11/5,0)+2),TRUE)), "n/a")</f>
        <v>12.9</v>
      </c>
      <c r="L1138" s="11" t="str">
        <f t="shared" si="35"/>
        <v>Yes</v>
      </c>
    </row>
    <row r="1139" spans="1:12" x14ac:dyDescent="0.2">
      <c r="A1139">
        <v>3069</v>
      </c>
      <c r="B1139" s="1">
        <v>42875.89675925926</v>
      </c>
      <c r="C1139">
        <v>5.0999999999999996</v>
      </c>
      <c r="D1139">
        <v>105.64</v>
      </c>
      <c r="G1139" s="2">
        <f t="shared" si="34"/>
        <v>10.505136363636364</v>
      </c>
      <c r="K1139" s="11">
        <f>IF(($B1140-$B$16)&gt;(0.0417),(VLOOKUP($G1139,'stability from Xu'!$C$2:$K$1021,(ROUND($N$11/5,0)+2),TRUE)), "n/a")</f>
        <v>12.41</v>
      </c>
      <c r="L1139" s="11" t="str">
        <f t="shared" si="35"/>
        <v>Yes</v>
      </c>
    </row>
    <row r="1140" spans="1:12" x14ac:dyDescent="0.2">
      <c r="A1140">
        <v>3070</v>
      </c>
      <c r="B1140" s="1">
        <v>42875.896874999999</v>
      </c>
      <c r="C1140">
        <v>5.0999999999999996</v>
      </c>
      <c r="D1140">
        <v>105.21</v>
      </c>
      <c r="G1140" s="2">
        <f t="shared" si="34"/>
        <v>10.462136363636363</v>
      </c>
      <c r="K1140" s="11">
        <f>IF(($B1141-$B$16)&gt;(0.0417),(VLOOKUP($G1140,'stability from Xu'!$C$2:$K$1021,(ROUND($N$11/5,0)+2),TRUE)), "n/a")</f>
        <v>12.41</v>
      </c>
      <c r="L1140" s="11" t="str">
        <f t="shared" si="35"/>
        <v>Yes</v>
      </c>
    </row>
    <row r="1141" spans="1:12" x14ac:dyDescent="0.2">
      <c r="A1141">
        <v>3071</v>
      </c>
      <c r="B1141" s="1">
        <v>42875.896990740737</v>
      </c>
      <c r="C1141">
        <v>5.0999999999999996</v>
      </c>
      <c r="D1141">
        <v>100.16</v>
      </c>
      <c r="G1141" s="2">
        <f t="shared" si="34"/>
        <v>9.9571363636363639</v>
      </c>
      <c r="K1141" s="11">
        <f>IF(($B1142-$B$16)&gt;(0.0417),(VLOOKUP($G1141,'stability from Xu'!$C$2:$K$1021,(ROUND($N$11/5,0)+2),TRUE)), "n/a")</f>
        <v>11.97</v>
      </c>
      <c r="L1141" s="11" t="str">
        <f t="shared" si="35"/>
        <v>Yes</v>
      </c>
    </row>
    <row r="1142" spans="1:12" x14ac:dyDescent="0.2">
      <c r="A1142">
        <v>3072</v>
      </c>
      <c r="B1142" s="1">
        <v>42875.897106481483</v>
      </c>
      <c r="C1142">
        <v>5.0999999999999996</v>
      </c>
      <c r="D1142">
        <v>99.74</v>
      </c>
      <c r="G1142" s="2">
        <f t="shared" si="34"/>
        <v>9.9151363636363641</v>
      </c>
      <c r="K1142" s="11">
        <f>IF(($B1143-$B$16)&gt;(0.0417),(VLOOKUP($G1142,'stability from Xu'!$C$2:$K$1021,(ROUND($N$11/5,0)+2),TRUE)), "n/a")</f>
        <v>11.88</v>
      </c>
      <c r="L1142" s="11" t="str">
        <f t="shared" si="35"/>
        <v>Yes</v>
      </c>
    </row>
    <row r="1143" spans="1:12" x14ac:dyDescent="0.2">
      <c r="A1143">
        <v>3073</v>
      </c>
      <c r="B1143" s="1">
        <v>42875.897222222222</v>
      </c>
      <c r="C1143">
        <v>5.0599999999999996</v>
      </c>
      <c r="D1143">
        <v>94.68</v>
      </c>
      <c r="G1143" s="2">
        <f t="shared" si="34"/>
        <v>9.4091363636363639</v>
      </c>
      <c r="K1143" s="11">
        <f>IF(($B1144-$B$16)&gt;(0.0417),(VLOOKUP($G1143,'stability from Xu'!$C$2:$K$1021,(ROUND($N$11/5,0)+2),TRUE)), "n/a")</f>
        <v>11.42</v>
      </c>
      <c r="L1143" s="11" t="str">
        <f t="shared" si="35"/>
        <v>Yes</v>
      </c>
    </row>
    <row r="1144" spans="1:12" x14ac:dyDescent="0.2">
      <c r="A1144">
        <v>3074</v>
      </c>
      <c r="B1144" s="1">
        <v>42875.897337962961</v>
      </c>
      <c r="C1144">
        <v>5.0999999999999996</v>
      </c>
      <c r="D1144">
        <v>93.75</v>
      </c>
      <c r="G1144" s="2">
        <f t="shared" si="34"/>
        <v>9.3161363636363639</v>
      </c>
      <c r="K1144" s="11">
        <f>IF(($B1145-$B$16)&gt;(0.0417),(VLOOKUP($G1144,'stability from Xu'!$C$2:$K$1021,(ROUND($N$11/5,0)+2),TRUE)), "n/a")</f>
        <v>11.32</v>
      </c>
      <c r="L1144" s="11" t="str">
        <f t="shared" si="35"/>
        <v>Yes</v>
      </c>
    </row>
    <row r="1145" spans="1:12" x14ac:dyDescent="0.2">
      <c r="A1145">
        <v>3075</v>
      </c>
      <c r="B1145" s="1">
        <v>42875.897453703707</v>
      </c>
      <c r="C1145">
        <v>5.0999999999999996</v>
      </c>
      <c r="D1145">
        <v>88.11</v>
      </c>
      <c r="G1145" s="2">
        <f t="shared" si="34"/>
        <v>8.7521363636363638</v>
      </c>
      <c r="K1145" s="11">
        <f>IF(($B1146-$B$16)&gt;(0.0417),(VLOOKUP($G1145,'stability from Xu'!$C$2:$K$1021,(ROUND($N$11/5,0)+2),TRUE)), "n/a")</f>
        <v>10.82</v>
      </c>
      <c r="L1145" s="11" t="str">
        <f t="shared" si="35"/>
        <v>Yes</v>
      </c>
    </row>
    <row r="1146" spans="1:12" x14ac:dyDescent="0.2">
      <c r="A1146">
        <v>3076</v>
      </c>
      <c r="B1146" s="1">
        <v>42875.897569444445</v>
      </c>
      <c r="C1146">
        <v>5.0999999999999996</v>
      </c>
      <c r="D1146">
        <v>88.11</v>
      </c>
      <c r="G1146" s="2">
        <f t="shared" si="34"/>
        <v>8.7521363636363638</v>
      </c>
      <c r="K1146" s="11">
        <f>IF(($B1147-$B$16)&gt;(0.0417),(VLOOKUP($G1146,'stability from Xu'!$C$2:$K$1021,(ROUND($N$11/5,0)+2),TRUE)), "n/a")</f>
        <v>10.82</v>
      </c>
      <c r="L1146" s="11" t="str">
        <f t="shared" si="35"/>
        <v>Yes</v>
      </c>
    </row>
    <row r="1147" spans="1:12" x14ac:dyDescent="0.2">
      <c r="A1147">
        <v>3077</v>
      </c>
      <c r="B1147" s="1">
        <v>42875.897685185184</v>
      </c>
      <c r="C1147">
        <v>5.0999999999999996</v>
      </c>
      <c r="D1147">
        <v>81.88</v>
      </c>
      <c r="G1147" s="2">
        <f t="shared" si="34"/>
        <v>8.1291363636363627</v>
      </c>
      <c r="K1147" s="11">
        <f>IF(($B1148-$B$16)&gt;(0.0417),(VLOOKUP($G1147,'stability from Xu'!$C$2:$K$1021,(ROUND($N$11/5,0)+2),TRUE)), "n/a")</f>
        <v>10.06</v>
      </c>
      <c r="L1147" s="11" t="str">
        <f t="shared" si="35"/>
        <v>Yes</v>
      </c>
    </row>
    <row r="1148" spans="1:12" x14ac:dyDescent="0.2">
      <c r="A1148">
        <v>3078</v>
      </c>
      <c r="B1148" s="1">
        <v>42875.897800925923</v>
      </c>
      <c r="C1148">
        <v>5.0999999999999996</v>
      </c>
      <c r="D1148">
        <v>82.13</v>
      </c>
      <c r="G1148" s="2">
        <f t="shared" si="34"/>
        <v>8.1541363636363631</v>
      </c>
      <c r="K1148" s="11">
        <f>IF(($B1149-$B$16)&gt;(0.0417),(VLOOKUP($G1148,'stability from Xu'!$C$2:$K$1021,(ROUND($N$11/5,0)+2),TRUE)), "n/a")</f>
        <v>10.17</v>
      </c>
      <c r="L1148" s="11" t="str">
        <f t="shared" si="35"/>
        <v>Yes</v>
      </c>
    </row>
    <row r="1149" spans="1:12" x14ac:dyDescent="0.2">
      <c r="A1149">
        <v>3079</v>
      </c>
      <c r="B1149" s="1">
        <v>42875.897916666669</v>
      </c>
      <c r="C1149">
        <v>5.0999999999999996</v>
      </c>
      <c r="D1149">
        <v>75.06</v>
      </c>
      <c r="G1149" s="2">
        <f t="shared" si="34"/>
        <v>7.4471363636363641</v>
      </c>
      <c r="K1149" s="11">
        <f>IF(($B1150-$B$16)&gt;(0.0417),(VLOOKUP($G1149,'stability from Xu'!$C$2:$K$1021,(ROUND($N$11/5,0)+2),TRUE)), "n/a")</f>
        <v>9.34</v>
      </c>
      <c r="L1149" s="11" t="str">
        <f t="shared" si="35"/>
        <v>Yes</v>
      </c>
    </row>
    <row r="1150" spans="1:12" x14ac:dyDescent="0.2">
      <c r="A1150">
        <v>3080</v>
      </c>
      <c r="B1150" s="1">
        <v>42875.898032407407</v>
      </c>
      <c r="C1150">
        <v>5.0999999999999996</v>
      </c>
      <c r="D1150">
        <v>76.319999999999993</v>
      </c>
      <c r="G1150" s="2">
        <f t="shared" si="34"/>
        <v>7.5731363636363636</v>
      </c>
      <c r="K1150" s="11">
        <f>IF(($B1151-$B$16)&gt;(0.0417),(VLOOKUP($G1150,'stability from Xu'!$C$2:$K$1021,(ROUND($N$11/5,0)+2),TRUE)), "n/a")</f>
        <v>9.4600000000000009</v>
      </c>
      <c r="L1150" s="11" t="str">
        <f t="shared" si="35"/>
        <v>Yes</v>
      </c>
    </row>
    <row r="1151" spans="1:12" x14ac:dyDescent="0.2">
      <c r="A1151">
        <v>3081</v>
      </c>
      <c r="B1151" s="1">
        <v>42875.898148148146</v>
      </c>
      <c r="C1151">
        <v>5.0999999999999996</v>
      </c>
      <c r="D1151">
        <v>68.92</v>
      </c>
      <c r="G1151" s="2">
        <f t="shared" si="34"/>
        <v>6.8331363636363642</v>
      </c>
      <c r="K1151" s="11">
        <f>IF(($B1152-$B$16)&gt;(0.0417),(VLOOKUP($G1151,'stability from Xu'!$C$2:$K$1021,(ROUND($N$11/5,0)+2),TRUE)), "n/a")</f>
        <v>8.5500000000000007</v>
      </c>
      <c r="L1151" s="11" t="str">
        <f t="shared" si="35"/>
        <v>Yes</v>
      </c>
    </row>
    <row r="1152" spans="1:12" x14ac:dyDescent="0.2">
      <c r="A1152">
        <v>3082</v>
      </c>
      <c r="B1152" s="1">
        <v>42875.898263888892</v>
      </c>
      <c r="C1152">
        <v>5.13</v>
      </c>
      <c r="D1152">
        <v>70.180000000000007</v>
      </c>
      <c r="G1152" s="2">
        <f t="shared" si="34"/>
        <v>6.9591363636363646</v>
      </c>
      <c r="K1152" s="11">
        <f>IF(($B1153-$B$16)&gt;(0.0417),(VLOOKUP($G1152,'stability from Xu'!$C$2:$K$1021,(ROUND($N$11/5,0)+2),TRUE)), "n/a")</f>
        <v>8.69</v>
      </c>
      <c r="L1152" s="11" t="str">
        <f t="shared" si="35"/>
        <v>Yes</v>
      </c>
    </row>
    <row r="1153" spans="1:12" x14ac:dyDescent="0.2">
      <c r="A1153">
        <v>3083</v>
      </c>
      <c r="B1153" s="1">
        <v>42875.898379629631</v>
      </c>
      <c r="C1153">
        <v>5.13</v>
      </c>
      <c r="D1153">
        <v>64.2</v>
      </c>
      <c r="G1153" s="2">
        <f t="shared" si="34"/>
        <v>6.3611363636363638</v>
      </c>
      <c r="K1153" s="11">
        <f>IF(($B1154-$B$16)&gt;(0.0417),(VLOOKUP($G1153,'stability from Xu'!$C$2:$K$1021,(ROUND($N$11/5,0)+2),TRUE)), "n/a")</f>
        <v>7.83</v>
      </c>
      <c r="L1153" s="11" t="str">
        <f t="shared" si="35"/>
        <v>Yes</v>
      </c>
    </row>
    <row r="1154" spans="1:12" x14ac:dyDescent="0.2">
      <c r="A1154">
        <v>3084</v>
      </c>
      <c r="B1154" s="1">
        <v>42875.898495370369</v>
      </c>
      <c r="C1154">
        <v>5.13</v>
      </c>
      <c r="D1154">
        <v>63.7</v>
      </c>
      <c r="G1154" s="2">
        <f t="shared" si="34"/>
        <v>6.311136363636364</v>
      </c>
      <c r="K1154" s="11">
        <f>IF(($B1155-$B$16)&gt;(0.0417),(VLOOKUP($G1154,'stability from Xu'!$C$2:$K$1021,(ROUND($N$11/5,0)+2),TRUE)), "n/a")</f>
        <v>7.67</v>
      </c>
      <c r="L1154" s="11" t="str">
        <f t="shared" si="35"/>
        <v>Yes</v>
      </c>
    </row>
    <row r="1155" spans="1:12" x14ac:dyDescent="0.2">
      <c r="A1155">
        <v>3085</v>
      </c>
      <c r="B1155" s="1">
        <v>42875.898611111108</v>
      </c>
      <c r="C1155">
        <v>5.17</v>
      </c>
      <c r="D1155">
        <v>58.73</v>
      </c>
      <c r="G1155" s="2">
        <f t="shared" si="34"/>
        <v>5.8141363636363632</v>
      </c>
      <c r="K1155" s="11">
        <f>IF(($B1156-$B$16)&gt;(0.0417),(VLOOKUP($G1155,'stability from Xu'!$C$2:$K$1021,(ROUND($N$11/5,0)+2),TRUE)), "n/a")</f>
        <v>6.86</v>
      </c>
      <c r="L1155" s="11" t="str">
        <f t="shared" si="35"/>
        <v>Yes</v>
      </c>
    </row>
    <row r="1156" spans="1:12" x14ac:dyDescent="0.2">
      <c r="A1156">
        <v>3086</v>
      </c>
      <c r="B1156" s="1">
        <v>42875.898726851854</v>
      </c>
      <c r="C1156">
        <v>5.17</v>
      </c>
      <c r="D1156">
        <v>55.7</v>
      </c>
      <c r="G1156" s="2">
        <f t="shared" si="34"/>
        <v>5.5111363636363642</v>
      </c>
      <c r="K1156" s="11">
        <f>IF(($B1157-$B$16)&gt;(0.0417),(VLOOKUP($G1156,'stability from Xu'!$C$2:$K$1021,(ROUND($N$11/5,0)+2),TRUE)), "n/a")</f>
        <v>6.33</v>
      </c>
      <c r="L1156" s="11" t="str">
        <f t="shared" si="35"/>
        <v>Yes</v>
      </c>
    </row>
    <row r="1157" spans="1:12" x14ac:dyDescent="0.2">
      <c r="A1157">
        <v>3087</v>
      </c>
      <c r="B1157" s="1">
        <v>42875.898842592593</v>
      </c>
      <c r="C1157">
        <v>5.17</v>
      </c>
      <c r="D1157">
        <v>54.1</v>
      </c>
      <c r="G1157" s="2">
        <f t="shared" si="34"/>
        <v>5.351136363636364</v>
      </c>
      <c r="K1157" s="11">
        <f>IF(($B1158-$B$16)&gt;(0.0417),(VLOOKUP($G1157,'stability from Xu'!$C$2:$K$1021,(ROUND($N$11/5,0)+2),TRUE)), "n/a")</f>
        <v>6.15</v>
      </c>
      <c r="L1157" s="11" t="str">
        <f t="shared" si="35"/>
        <v>Yes</v>
      </c>
    </row>
    <row r="1158" spans="1:12" x14ac:dyDescent="0.2">
      <c r="A1158">
        <v>3088</v>
      </c>
      <c r="B1158" s="1">
        <v>42875.898958333331</v>
      </c>
      <c r="C1158">
        <v>5.21</v>
      </c>
      <c r="D1158">
        <v>47.86</v>
      </c>
      <c r="G1158" s="2">
        <f t="shared" si="34"/>
        <v>4.7271363636363635</v>
      </c>
      <c r="K1158" s="11">
        <f>IF(($B1159-$B$16)&gt;(0.0417),(VLOOKUP($G1158,'stability from Xu'!$C$2:$K$1021,(ROUND($N$11/5,0)+2),TRUE)), "n/a")</f>
        <v>4.9400000000000004</v>
      </c>
      <c r="L1158" s="11" t="str">
        <f t="shared" si="35"/>
        <v>NO</v>
      </c>
    </row>
    <row r="1159" spans="1:12" x14ac:dyDescent="0.2">
      <c r="A1159">
        <v>3089</v>
      </c>
      <c r="B1159" s="1">
        <v>42875.899074074077</v>
      </c>
      <c r="C1159">
        <v>5.24</v>
      </c>
      <c r="D1159">
        <v>48.78</v>
      </c>
      <c r="G1159" s="2">
        <f t="shared" si="34"/>
        <v>4.819136363636364</v>
      </c>
      <c r="K1159" s="11">
        <f>IF(($B1160-$B$16)&gt;(0.0417),(VLOOKUP($G1159,'stability from Xu'!$C$2:$K$1021,(ROUND($N$11/5,0)+2),TRUE)), "n/a")</f>
        <v>4.9400000000000004</v>
      </c>
      <c r="L1159" s="11" t="str">
        <f t="shared" si="35"/>
        <v>NO</v>
      </c>
    </row>
    <row r="1160" spans="1:12" x14ac:dyDescent="0.2">
      <c r="A1160">
        <v>3090</v>
      </c>
      <c r="B1160" s="1">
        <v>42875.899189814816</v>
      </c>
      <c r="C1160">
        <v>5.24</v>
      </c>
      <c r="D1160">
        <v>42.63</v>
      </c>
      <c r="G1160" s="2">
        <f t="shared" si="34"/>
        <v>4.2041363636363638</v>
      </c>
      <c r="K1160" s="11">
        <f>IF(($B1161-$B$16)&gt;(0.0417),(VLOOKUP($G1160,'stability from Xu'!$C$2:$K$1021,(ROUND($N$11/5,0)+2),TRUE)), "n/a")</f>
        <v>3.53</v>
      </c>
      <c r="L1160" s="11" t="str">
        <f t="shared" si="35"/>
        <v>NO</v>
      </c>
    </row>
    <row r="1161" spans="1:12" x14ac:dyDescent="0.2">
      <c r="A1161">
        <v>3091</v>
      </c>
      <c r="B1161" s="1">
        <v>42875.899305555555</v>
      </c>
      <c r="C1161">
        <v>5.28</v>
      </c>
      <c r="D1161">
        <v>41.62</v>
      </c>
      <c r="G1161" s="2">
        <f t="shared" si="34"/>
        <v>4.1031363636363638</v>
      </c>
      <c r="K1161" s="11">
        <f>IF(($B1162-$B$16)&gt;(0.0417),(VLOOKUP($G1161,'stability from Xu'!$C$2:$K$1021,(ROUND($N$11/5,0)+2),TRUE)), "n/a")</f>
        <v>3.27</v>
      </c>
      <c r="L1161" s="11" t="str">
        <f t="shared" si="35"/>
        <v>NO</v>
      </c>
    </row>
    <row r="1162" spans="1:12" x14ac:dyDescent="0.2">
      <c r="A1162">
        <v>3092</v>
      </c>
      <c r="B1162" s="1">
        <v>42875.899421296293</v>
      </c>
      <c r="C1162">
        <v>5.31</v>
      </c>
      <c r="D1162">
        <v>38.07</v>
      </c>
      <c r="G1162" s="2">
        <f t="shared" si="34"/>
        <v>3.7481363636363638</v>
      </c>
      <c r="K1162" s="11">
        <f>IF(($B1163-$B$16)&gt;(0.0417),(VLOOKUP($G1162,'stability from Xu'!$C$2:$K$1021,(ROUND($N$11/5,0)+2),TRUE)), "n/a")</f>
        <v>2.44</v>
      </c>
      <c r="L1162" s="11" t="str">
        <f t="shared" si="35"/>
        <v>NO</v>
      </c>
    </row>
    <row r="1163" spans="1:12" x14ac:dyDescent="0.2">
      <c r="A1163">
        <v>3093</v>
      </c>
      <c r="B1163" s="1">
        <v>42875.899537037039</v>
      </c>
      <c r="C1163">
        <v>5.31</v>
      </c>
      <c r="D1163">
        <v>32.590000000000003</v>
      </c>
      <c r="G1163" s="2">
        <f t="shared" si="34"/>
        <v>3.2001363636363642</v>
      </c>
      <c r="K1163" s="11">
        <f>IF(($B1164-$B$16)&gt;(0.0417),(VLOOKUP($G1163,'stability from Xu'!$C$2:$K$1021,(ROUND($N$11/5,0)+2),TRUE)), "n/a")</f>
        <v>0.48</v>
      </c>
      <c r="L1163" s="11" t="str">
        <f t="shared" si="35"/>
        <v>NO</v>
      </c>
    </row>
    <row r="1164" spans="1:12" x14ac:dyDescent="0.2">
      <c r="A1164">
        <v>3094</v>
      </c>
      <c r="B1164" s="1">
        <v>42875.899652777778</v>
      </c>
      <c r="C1164">
        <v>5.35</v>
      </c>
      <c r="D1164">
        <v>32.409999999999997</v>
      </c>
      <c r="G1164" s="2">
        <f t="shared" si="34"/>
        <v>3.1821363636363635</v>
      </c>
      <c r="K1164" s="11">
        <f>IF(($B1165-$B$16)&gt;(0.0417),(VLOOKUP($G1164,'stability from Xu'!$C$2:$K$1021,(ROUND($N$11/5,0)+2),TRUE)), "n/a")</f>
        <v>0.48</v>
      </c>
      <c r="L1164" s="11" t="str">
        <f t="shared" si="35"/>
        <v>NO</v>
      </c>
    </row>
    <row r="1165" spans="1:12" x14ac:dyDescent="0.2">
      <c r="A1165">
        <v>3095</v>
      </c>
      <c r="B1165" s="1">
        <v>42875.899768518517</v>
      </c>
      <c r="C1165">
        <v>5.39</v>
      </c>
      <c r="D1165">
        <v>26.58</v>
      </c>
      <c r="G1165" s="2">
        <f t="shared" si="34"/>
        <v>2.5991363636363638</v>
      </c>
      <c r="K1165" s="11">
        <f>IF(($B1166-$B$16)&gt;(0.0417),(VLOOKUP($G1165,'stability from Xu'!$C$2:$K$1021,(ROUND($N$11/5,0)+2),TRUE)), "n/a")</f>
        <v>-2.02</v>
      </c>
      <c r="L1165" s="11" t="str">
        <f t="shared" si="35"/>
        <v>NO</v>
      </c>
    </row>
    <row r="1166" spans="1:12" x14ac:dyDescent="0.2">
      <c r="A1166">
        <v>3096</v>
      </c>
      <c r="B1166" s="1">
        <v>42875.899884259263</v>
      </c>
      <c r="C1166">
        <v>5.42</v>
      </c>
      <c r="D1166">
        <v>25.31</v>
      </c>
      <c r="G1166" s="2">
        <f t="shared" si="34"/>
        <v>2.4721363636363636</v>
      </c>
      <c r="K1166" s="11">
        <f>IF(($B1167-$B$16)&gt;(0.0417),(VLOOKUP($G1166,'stability from Xu'!$C$2:$K$1021,(ROUND($N$11/5,0)+2),TRUE)), "n/a")</f>
        <v>-2.5099999999999998</v>
      </c>
      <c r="L1166" s="11" t="str">
        <f t="shared" si="35"/>
        <v>NO</v>
      </c>
    </row>
    <row r="1167" spans="1:12" x14ac:dyDescent="0.2">
      <c r="A1167">
        <v>3097</v>
      </c>
      <c r="B1167" s="1">
        <v>42875.9</v>
      </c>
      <c r="C1167">
        <v>5.46</v>
      </c>
      <c r="D1167">
        <v>21.92</v>
      </c>
      <c r="G1167" s="2">
        <f t="shared" si="34"/>
        <v>2.1331363636363641</v>
      </c>
      <c r="K1167" s="11">
        <f>IF(($B1168-$B$16)&gt;(0.0417),(VLOOKUP($G1167,'stability from Xu'!$C$2:$K$1021,(ROUND($N$11/5,0)+2),TRUE)), "n/a")</f>
        <v>-4.16</v>
      </c>
      <c r="L1167" s="11" t="str">
        <f t="shared" si="35"/>
        <v>NO</v>
      </c>
    </row>
    <row r="1168" spans="1:12" x14ac:dyDescent="0.2">
      <c r="A1168">
        <v>3098</v>
      </c>
      <c r="B1168" s="1">
        <v>42875.90011574074</v>
      </c>
      <c r="C1168">
        <v>5.49</v>
      </c>
      <c r="D1168">
        <v>16.57</v>
      </c>
      <c r="G1168" s="2">
        <f t="shared" ref="G1168:G1231" si="36">(D1168/10-$G$7)*$G$8</f>
        <v>1.5981363636363637</v>
      </c>
      <c r="K1168" s="11">
        <f>IF(($B1169-$B$16)&gt;(0.0417),(VLOOKUP($G1168,'stability from Xu'!$C$2:$K$1021,(ROUND($N$11/5,0)+2),TRUE)), "n/a")</f>
        <v>-8.6199999999999992</v>
      </c>
      <c r="L1168" s="11" t="str">
        <f t="shared" ref="L1168:L1231" si="37">IF($K1168="N/A", "-",IF(C1168&gt;K1168,"NO","Yes"))</f>
        <v>NO</v>
      </c>
    </row>
    <row r="1169" spans="1:12" x14ac:dyDescent="0.2">
      <c r="A1169">
        <v>3099</v>
      </c>
      <c r="B1169" s="1">
        <v>42875.900231481479</v>
      </c>
      <c r="C1169">
        <v>5.53</v>
      </c>
      <c r="D1169">
        <v>15.64</v>
      </c>
      <c r="G1169" s="2">
        <f t="shared" si="36"/>
        <v>1.5051363636363637</v>
      </c>
      <c r="K1169" s="11">
        <f>IF(($B1170-$B$16)&gt;(0.0417),(VLOOKUP($G1169,'stability from Xu'!$C$2:$K$1021,(ROUND($N$11/5,0)+2),TRUE)), "n/a")</f>
        <v>-9.59</v>
      </c>
      <c r="L1169" s="11" t="str">
        <f t="shared" si="37"/>
        <v>NO</v>
      </c>
    </row>
    <row r="1170" spans="1:12" x14ac:dyDescent="0.2">
      <c r="A1170">
        <v>3100</v>
      </c>
      <c r="B1170" s="1">
        <v>42875.900347222225</v>
      </c>
      <c r="C1170">
        <v>5.57</v>
      </c>
      <c r="D1170">
        <v>11.55</v>
      </c>
      <c r="G1170" s="2">
        <f t="shared" si="36"/>
        <v>1.0961363636363637</v>
      </c>
      <c r="K1170" s="11">
        <f>IF(($B1171-$B$16)&gt;(0.0417),(VLOOKUP($G1170,'stability from Xu'!$C$2:$K$1021,(ROUND($N$11/5,0)+2),TRUE)), "n/a")</f>
        <v>-14.64</v>
      </c>
      <c r="L1170" s="11" t="str">
        <f t="shared" si="37"/>
        <v>NO</v>
      </c>
    </row>
    <row r="1171" spans="1:12" x14ac:dyDescent="0.2">
      <c r="A1171">
        <v>3101</v>
      </c>
      <c r="B1171" s="1">
        <v>42875.900462962964</v>
      </c>
      <c r="C1171">
        <v>5.6</v>
      </c>
      <c r="D1171">
        <v>5.68</v>
      </c>
      <c r="G1171" s="2">
        <f t="shared" si="36"/>
        <v>0.50913636363636361</v>
      </c>
      <c r="K1171" s="11">
        <f>IF(($B1172-$B$16)&gt;(0.0417),(VLOOKUP($G1171,'stability from Xu'!$C$2:$K$1021,(ROUND($N$11/5,0)+2),TRUE)), "n/a")</f>
        <v>-26.84</v>
      </c>
      <c r="L1171" s="11" t="str">
        <f t="shared" si="37"/>
        <v>NO</v>
      </c>
    </row>
    <row r="1172" spans="1:12" x14ac:dyDescent="0.2">
      <c r="A1172">
        <v>3102</v>
      </c>
      <c r="B1172" s="1">
        <v>42875.900578703702</v>
      </c>
      <c r="C1172">
        <v>5.6</v>
      </c>
      <c r="D1172">
        <v>4.57</v>
      </c>
      <c r="G1172" s="2">
        <f t="shared" si="36"/>
        <v>0.39813636363636368</v>
      </c>
      <c r="K1172" s="11">
        <f>IF(($B1173-$B$16)&gt;(0.0417),(VLOOKUP($G1172,'stability from Xu'!$C$2:$K$1021,(ROUND($N$11/5,0)+2),TRUE)), "n/a")</f>
        <v>-37.659999999999997</v>
      </c>
      <c r="L1172" s="11" t="str">
        <f t="shared" si="37"/>
        <v>NO</v>
      </c>
    </row>
    <row r="1173" spans="1:12" x14ac:dyDescent="0.2">
      <c r="A1173">
        <v>3103</v>
      </c>
      <c r="B1173" s="1">
        <v>42875.900694444441</v>
      </c>
      <c r="C1173">
        <v>5.6</v>
      </c>
      <c r="D1173">
        <v>0.65</v>
      </c>
      <c r="G1173" s="2">
        <f t="shared" si="36"/>
        <v>6.1363636363636759E-3</v>
      </c>
      <c r="K1173" s="11">
        <f>IF(($B1174-$B$16)&gt;(0.0417),(VLOOKUP($G1173,'stability from Xu'!$C$2:$K$1021,(ROUND($N$11/5,0)+2),TRUE)), "n/a")</f>
        <v>-934.01</v>
      </c>
      <c r="L1173" s="11" t="str">
        <f t="shared" si="37"/>
        <v>NO</v>
      </c>
    </row>
    <row r="1174" spans="1:12" x14ac:dyDescent="0.2">
      <c r="A1174">
        <v>3104</v>
      </c>
      <c r="B1174" s="1">
        <v>42875.900810185187</v>
      </c>
      <c r="C1174">
        <v>5.64</v>
      </c>
      <c r="D1174">
        <v>0.65</v>
      </c>
      <c r="G1174" s="2">
        <f t="shared" si="36"/>
        <v>6.1363636363636759E-3</v>
      </c>
      <c r="K1174" s="11">
        <f>IF(($B1175-$B$16)&gt;(0.0417),(VLOOKUP($G1174,'stability from Xu'!$C$2:$K$1021,(ROUND($N$11/5,0)+2),TRUE)), "n/a")</f>
        <v>-934.01</v>
      </c>
      <c r="L1174" s="11" t="str">
        <f t="shared" si="37"/>
        <v>NO</v>
      </c>
    </row>
    <row r="1175" spans="1:12" x14ac:dyDescent="0.2">
      <c r="A1175">
        <v>3105</v>
      </c>
      <c r="B1175" s="1">
        <v>42875.900925925926</v>
      </c>
      <c r="C1175">
        <v>5.64</v>
      </c>
      <c r="D1175">
        <v>0.73</v>
      </c>
      <c r="G1175" s="2">
        <f t="shared" si="36"/>
        <v>1.4136363636363669E-2</v>
      </c>
      <c r="K1175" s="11">
        <f>IF(($B1176-$B$16)&gt;(0.0417),(VLOOKUP($G1175,'stability from Xu'!$C$2:$K$1021,(ROUND($N$11/5,0)+2),TRUE)), "n/a")</f>
        <v>-934.01</v>
      </c>
      <c r="L1175" s="11" t="str">
        <f t="shared" si="37"/>
        <v>NO</v>
      </c>
    </row>
    <row r="1176" spans="1:12" x14ac:dyDescent="0.2">
      <c r="A1176">
        <v>3106</v>
      </c>
      <c r="B1176" s="1">
        <v>42875.901041666664</v>
      </c>
      <c r="C1176">
        <v>5.6</v>
      </c>
      <c r="D1176">
        <v>0.65</v>
      </c>
      <c r="G1176" s="2">
        <f t="shared" si="36"/>
        <v>6.1363636363636759E-3</v>
      </c>
      <c r="K1176" s="11">
        <f>IF(($B1177-$B$16)&gt;(0.0417),(VLOOKUP($G1176,'stability from Xu'!$C$2:$K$1021,(ROUND($N$11/5,0)+2),TRUE)), "n/a")</f>
        <v>-934.01</v>
      </c>
      <c r="L1176" s="11" t="str">
        <f t="shared" si="37"/>
        <v>NO</v>
      </c>
    </row>
    <row r="1177" spans="1:12" x14ac:dyDescent="0.2">
      <c r="A1177">
        <v>3107</v>
      </c>
      <c r="B1177" s="1">
        <v>42875.90115740741</v>
      </c>
      <c r="C1177">
        <v>5.6</v>
      </c>
      <c r="D1177">
        <v>0.73</v>
      </c>
      <c r="G1177" s="2">
        <f t="shared" si="36"/>
        <v>1.4136363636363669E-2</v>
      </c>
      <c r="K1177" s="11">
        <f>IF(($B1178-$B$16)&gt;(0.0417),(VLOOKUP($G1177,'stability from Xu'!$C$2:$K$1021,(ROUND($N$11/5,0)+2),TRUE)), "n/a")</f>
        <v>-934.01</v>
      </c>
      <c r="L1177" s="11" t="str">
        <f t="shared" si="37"/>
        <v>NO</v>
      </c>
    </row>
    <row r="1178" spans="1:12" x14ac:dyDescent="0.2">
      <c r="A1178">
        <v>3108</v>
      </c>
      <c r="B1178" s="1">
        <v>42875.901273148149</v>
      </c>
      <c r="C1178">
        <v>5.6</v>
      </c>
      <c r="D1178">
        <v>0.65</v>
      </c>
      <c r="G1178" s="2">
        <f t="shared" si="36"/>
        <v>6.1363636363636759E-3</v>
      </c>
      <c r="K1178" s="11">
        <f>IF(($B1179-$B$16)&gt;(0.0417),(VLOOKUP($G1178,'stability from Xu'!$C$2:$K$1021,(ROUND($N$11/5,0)+2),TRUE)), "n/a")</f>
        <v>-934.01</v>
      </c>
      <c r="L1178" s="11" t="str">
        <f t="shared" si="37"/>
        <v>NO</v>
      </c>
    </row>
    <row r="1179" spans="1:12" x14ac:dyDescent="0.2">
      <c r="A1179">
        <v>3109</v>
      </c>
      <c r="B1179" s="1">
        <v>42875.901388888888</v>
      </c>
      <c r="C1179">
        <v>5.6</v>
      </c>
      <c r="D1179">
        <v>0.65</v>
      </c>
      <c r="G1179" s="2">
        <f t="shared" si="36"/>
        <v>6.1363636363636759E-3</v>
      </c>
      <c r="K1179" s="11">
        <f>IF(($B1180-$B$16)&gt;(0.0417),(VLOOKUP($G1179,'stability from Xu'!$C$2:$K$1021,(ROUND($N$11/5,0)+2),TRUE)), "n/a")</f>
        <v>-934.01</v>
      </c>
      <c r="L1179" s="11" t="str">
        <f t="shared" si="37"/>
        <v>NO</v>
      </c>
    </row>
    <row r="1180" spans="1:12" x14ac:dyDescent="0.2">
      <c r="A1180">
        <v>3110</v>
      </c>
      <c r="B1180" s="1">
        <v>42875.901504629626</v>
      </c>
      <c r="C1180">
        <v>5.64</v>
      </c>
      <c r="D1180">
        <v>0.65</v>
      </c>
      <c r="G1180" s="2">
        <f t="shared" si="36"/>
        <v>6.1363636363636759E-3</v>
      </c>
      <c r="K1180" s="11">
        <f>IF(($B1181-$B$16)&gt;(0.0417),(VLOOKUP($G1180,'stability from Xu'!$C$2:$K$1021,(ROUND($N$11/5,0)+2),TRUE)), "n/a")</f>
        <v>-934.01</v>
      </c>
      <c r="L1180" s="11" t="str">
        <f t="shared" si="37"/>
        <v>NO</v>
      </c>
    </row>
    <row r="1181" spans="1:12" x14ac:dyDescent="0.2">
      <c r="A1181">
        <v>3111</v>
      </c>
      <c r="B1181" s="1">
        <v>42875.901620370372</v>
      </c>
      <c r="C1181">
        <v>5.67</v>
      </c>
      <c r="D1181">
        <v>0.73</v>
      </c>
      <c r="G1181" s="2">
        <f t="shared" si="36"/>
        <v>1.4136363636363669E-2</v>
      </c>
      <c r="K1181" s="11">
        <f>IF(($B1182-$B$16)&gt;(0.0417),(VLOOKUP($G1181,'stability from Xu'!$C$2:$K$1021,(ROUND($N$11/5,0)+2),TRUE)), "n/a")</f>
        <v>-934.01</v>
      </c>
      <c r="L1181" s="11" t="str">
        <f t="shared" si="37"/>
        <v>NO</v>
      </c>
    </row>
    <row r="1182" spans="1:12" x14ac:dyDescent="0.2">
      <c r="A1182">
        <v>3112</v>
      </c>
      <c r="B1182" s="1">
        <v>42875.901736111111</v>
      </c>
      <c r="C1182">
        <v>5.71</v>
      </c>
      <c r="D1182">
        <v>0.65</v>
      </c>
      <c r="G1182" s="2">
        <f t="shared" si="36"/>
        <v>6.1363636363636759E-3</v>
      </c>
      <c r="K1182" s="11">
        <f>IF(($B1183-$B$16)&gt;(0.0417),(VLOOKUP($G1182,'stability from Xu'!$C$2:$K$1021,(ROUND($N$11/5,0)+2),TRUE)), "n/a")</f>
        <v>-934.01</v>
      </c>
      <c r="L1182" s="11" t="str">
        <f t="shared" si="37"/>
        <v>NO</v>
      </c>
    </row>
    <row r="1183" spans="1:12" x14ac:dyDescent="0.2">
      <c r="A1183">
        <v>3113</v>
      </c>
      <c r="B1183" s="1">
        <v>42875.90185185185</v>
      </c>
      <c r="C1183">
        <v>5.74</v>
      </c>
      <c r="D1183">
        <v>0.65</v>
      </c>
      <c r="G1183" s="2">
        <f t="shared" si="36"/>
        <v>6.1363636363636759E-3</v>
      </c>
      <c r="K1183" s="11">
        <f>IF(($B1184-$B$16)&gt;(0.0417),(VLOOKUP($G1183,'stability from Xu'!$C$2:$K$1021,(ROUND($N$11/5,0)+2),TRUE)), "n/a")</f>
        <v>-934.01</v>
      </c>
      <c r="L1183" s="11" t="str">
        <f t="shared" si="37"/>
        <v>NO</v>
      </c>
    </row>
    <row r="1184" spans="1:12" x14ac:dyDescent="0.2">
      <c r="A1184">
        <v>3114</v>
      </c>
      <c r="B1184" s="1">
        <v>42875.901967592596</v>
      </c>
      <c r="C1184">
        <v>5.82</v>
      </c>
      <c r="D1184">
        <v>0.65</v>
      </c>
      <c r="G1184" s="2">
        <f t="shared" si="36"/>
        <v>6.1363636363636759E-3</v>
      </c>
      <c r="K1184" s="11">
        <f>IF(($B1185-$B$16)&gt;(0.0417),(VLOOKUP($G1184,'stability from Xu'!$C$2:$K$1021,(ROUND($N$11/5,0)+2),TRUE)), "n/a")</f>
        <v>-934.01</v>
      </c>
      <c r="L1184" s="11" t="str">
        <f t="shared" si="37"/>
        <v>NO</v>
      </c>
    </row>
    <row r="1185" spans="1:12" x14ac:dyDescent="0.2">
      <c r="A1185">
        <v>3115</v>
      </c>
      <c r="B1185" s="1">
        <v>42875.902083333334</v>
      </c>
      <c r="C1185">
        <v>5.89</v>
      </c>
      <c r="D1185">
        <v>0.73</v>
      </c>
      <c r="G1185" s="2">
        <f t="shared" si="36"/>
        <v>1.4136363636363669E-2</v>
      </c>
      <c r="K1185" s="11">
        <f>IF(($B1186-$B$16)&gt;(0.0417),(VLOOKUP($G1185,'stability from Xu'!$C$2:$K$1021,(ROUND($N$11/5,0)+2),TRUE)), "n/a")</f>
        <v>-934.01</v>
      </c>
      <c r="L1185" s="11" t="str">
        <f t="shared" si="37"/>
        <v>NO</v>
      </c>
    </row>
    <row r="1186" spans="1:12" x14ac:dyDescent="0.2">
      <c r="A1186">
        <v>3116</v>
      </c>
      <c r="B1186" s="1">
        <v>42875.902199074073</v>
      </c>
      <c r="C1186">
        <v>5.92</v>
      </c>
      <c r="D1186">
        <v>0.65</v>
      </c>
      <c r="G1186" s="2">
        <f t="shared" si="36"/>
        <v>6.1363636363636759E-3</v>
      </c>
      <c r="K1186" s="11">
        <f>IF(($B1187-$B$16)&gt;(0.0417),(VLOOKUP($G1186,'stability from Xu'!$C$2:$K$1021,(ROUND($N$11/5,0)+2),TRUE)), "n/a")</f>
        <v>-934.01</v>
      </c>
      <c r="L1186" s="11" t="str">
        <f t="shared" si="37"/>
        <v>NO</v>
      </c>
    </row>
    <row r="1187" spans="1:12" x14ac:dyDescent="0.2">
      <c r="A1187">
        <v>3117</v>
      </c>
      <c r="B1187" s="1">
        <v>42875.902314814812</v>
      </c>
      <c r="C1187">
        <v>5.99</v>
      </c>
      <c r="D1187">
        <v>0.56000000000000005</v>
      </c>
      <c r="G1187" s="2">
        <f t="shared" si="36"/>
        <v>-2.8636363636363182E-3</v>
      </c>
      <c r="K1187" s="11" t="e">
        <f>IF(($B1188-$B$16)&gt;(0.0417),(VLOOKUP($G1187,'stability from Xu'!$C$2:$K$1021,(ROUND($N$11/5,0)+2),TRUE)), "n/a")</f>
        <v>#N/A</v>
      </c>
      <c r="L1187" s="11" t="e">
        <f t="shared" si="37"/>
        <v>#N/A</v>
      </c>
    </row>
    <row r="1188" spans="1:12" x14ac:dyDescent="0.2">
      <c r="A1188">
        <v>3118</v>
      </c>
      <c r="B1188" s="1">
        <v>42875.902430555558</v>
      </c>
      <c r="C1188">
        <v>6.06</v>
      </c>
      <c r="D1188">
        <v>0.56000000000000005</v>
      </c>
      <c r="G1188" s="2">
        <f t="shared" si="36"/>
        <v>-2.8636363636363182E-3</v>
      </c>
      <c r="K1188" s="11" t="e">
        <f>IF(($B1189-$B$16)&gt;(0.0417),(VLOOKUP($G1188,'stability from Xu'!$C$2:$K$1021,(ROUND($N$11/5,0)+2),TRUE)), "n/a")</f>
        <v>#N/A</v>
      </c>
      <c r="L1188" s="11" t="e">
        <f t="shared" si="37"/>
        <v>#N/A</v>
      </c>
    </row>
    <row r="1189" spans="1:12" x14ac:dyDescent="0.2">
      <c r="A1189">
        <v>3119</v>
      </c>
      <c r="B1189" s="1">
        <v>42875.902546296296</v>
      </c>
      <c r="C1189">
        <v>6.1</v>
      </c>
      <c r="D1189">
        <v>0.65</v>
      </c>
      <c r="G1189" s="2">
        <f t="shared" si="36"/>
        <v>6.1363636363636759E-3</v>
      </c>
      <c r="K1189" s="11">
        <f>IF(($B1190-$B$16)&gt;(0.0417),(VLOOKUP($G1189,'stability from Xu'!$C$2:$K$1021,(ROUND($N$11/5,0)+2),TRUE)), "n/a")</f>
        <v>-934.01</v>
      </c>
      <c r="L1189" s="11" t="str">
        <f t="shared" si="37"/>
        <v>NO</v>
      </c>
    </row>
    <row r="1190" spans="1:12" x14ac:dyDescent="0.2">
      <c r="A1190">
        <v>3120</v>
      </c>
      <c r="B1190" s="1">
        <v>42875.902662037035</v>
      </c>
      <c r="C1190">
        <v>6.17</v>
      </c>
      <c r="D1190">
        <v>0.65</v>
      </c>
      <c r="G1190" s="2">
        <f t="shared" si="36"/>
        <v>6.1363636363636759E-3</v>
      </c>
      <c r="K1190" s="11">
        <f>IF(($B1191-$B$16)&gt;(0.0417),(VLOOKUP($G1190,'stability from Xu'!$C$2:$K$1021,(ROUND($N$11/5,0)+2),TRUE)), "n/a")</f>
        <v>-934.01</v>
      </c>
      <c r="L1190" s="11" t="str">
        <f t="shared" si="37"/>
        <v>NO</v>
      </c>
    </row>
    <row r="1191" spans="1:12" x14ac:dyDescent="0.2">
      <c r="A1191">
        <v>3121</v>
      </c>
      <c r="B1191" s="1">
        <v>42875.902777777781</v>
      </c>
      <c r="C1191">
        <v>6.24</v>
      </c>
      <c r="D1191">
        <v>0.65</v>
      </c>
      <c r="G1191" s="2">
        <f t="shared" si="36"/>
        <v>6.1363636363636759E-3</v>
      </c>
      <c r="K1191" s="11">
        <f>IF(($B1192-$B$16)&gt;(0.0417),(VLOOKUP($G1191,'stability from Xu'!$C$2:$K$1021,(ROUND($N$11/5,0)+2),TRUE)), "n/a")</f>
        <v>-934.01</v>
      </c>
      <c r="L1191" s="11" t="str">
        <f t="shared" si="37"/>
        <v>NO</v>
      </c>
    </row>
    <row r="1192" spans="1:12" x14ac:dyDescent="0.2">
      <c r="A1192">
        <v>3122</v>
      </c>
      <c r="B1192" s="1">
        <v>42875.90289351852</v>
      </c>
      <c r="C1192">
        <v>6.31</v>
      </c>
      <c r="D1192">
        <v>0.9</v>
      </c>
      <c r="G1192" s="2">
        <f t="shared" si="36"/>
        <v>3.113636363636367E-2</v>
      </c>
      <c r="K1192" s="11">
        <f>IF(($B1193-$B$16)&gt;(0.0417),(VLOOKUP($G1192,'stability from Xu'!$C$2:$K$1021,(ROUND($N$11/5,0)+2),TRUE)), "n/a")</f>
        <v>-934.01</v>
      </c>
      <c r="L1192" s="11" t="str">
        <f t="shared" si="37"/>
        <v>NO</v>
      </c>
    </row>
    <row r="1193" spans="1:12" x14ac:dyDescent="0.2">
      <c r="A1193">
        <v>3123</v>
      </c>
      <c r="B1193" s="1">
        <v>42875.903009259258</v>
      </c>
      <c r="C1193">
        <v>6.38</v>
      </c>
      <c r="D1193">
        <v>0.65</v>
      </c>
      <c r="G1193" s="2">
        <f t="shared" si="36"/>
        <v>6.1363636363636759E-3</v>
      </c>
      <c r="K1193" s="11">
        <f>IF(($B1194-$B$16)&gt;(0.0417),(VLOOKUP($G1193,'stability from Xu'!$C$2:$K$1021,(ROUND($N$11/5,0)+2),TRUE)), "n/a")</f>
        <v>-934.01</v>
      </c>
      <c r="L1193" s="11" t="str">
        <f t="shared" si="37"/>
        <v>NO</v>
      </c>
    </row>
    <row r="1194" spans="1:12" x14ac:dyDescent="0.2">
      <c r="A1194">
        <v>3124</v>
      </c>
      <c r="B1194" s="1">
        <v>42875.903124999997</v>
      </c>
      <c r="C1194">
        <v>6.45</v>
      </c>
      <c r="D1194">
        <v>0.73</v>
      </c>
      <c r="G1194" s="2">
        <f t="shared" si="36"/>
        <v>1.4136363636363669E-2</v>
      </c>
      <c r="K1194" s="11">
        <f>IF(($B1195-$B$16)&gt;(0.0417),(VLOOKUP($G1194,'stability from Xu'!$C$2:$K$1021,(ROUND($N$11/5,0)+2),TRUE)), "n/a")</f>
        <v>-934.01</v>
      </c>
      <c r="L1194" s="11" t="str">
        <f t="shared" si="37"/>
        <v>NO</v>
      </c>
    </row>
    <row r="1195" spans="1:12" x14ac:dyDescent="0.2">
      <c r="A1195">
        <v>3125</v>
      </c>
      <c r="B1195" s="1">
        <v>42875.903240740743</v>
      </c>
      <c r="C1195">
        <v>6.52</v>
      </c>
      <c r="D1195">
        <v>0.73</v>
      </c>
      <c r="G1195" s="2">
        <f t="shared" si="36"/>
        <v>1.4136363636363669E-2</v>
      </c>
      <c r="K1195" s="11">
        <f>IF(($B1196-$B$16)&gt;(0.0417),(VLOOKUP($G1195,'stability from Xu'!$C$2:$K$1021,(ROUND($N$11/5,0)+2),TRUE)), "n/a")</f>
        <v>-934.01</v>
      </c>
      <c r="L1195" s="11" t="str">
        <f t="shared" si="37"/>
        <v>NO</v>
      </c>
    </row>
    <row r="1196" spans="1:12" x14ac:dyDescent="0.2">
      <c r="A1196">
        <v>3126</v>
      </c>
      <c r="B1196" s="1">
        <v>42875.903356481482</v>
      </c>
      <c r="C1196">
        <v>6.63</v>
      </c>
      <c r="D1196">
        <v>0.82</v>
      </c>
      <c r="G1196" s="2">
        <f t="shared" si="36"/>
        <v>2.3136363636363663E-2</v>
      </c>
      <c r="K1196" s="11">
        <f>IF(($B1197-$B$16)&gt;(0.0417),(VLOOKUP($G1196,'stability from Xu'!$C$2:$K$1021,(ROUND($N$11/5,0)+2),TRUE)), "n/a")</f>
        <v>-934.01</v>
      </c>
      <c r="L1196" s="11" t="str">
        <f t="shared" si="37"/>
        <v>NO</v>
      </c>
    </row>
    <row r="1197" spans="1:12" x14ac:dyDescent="0.2">
      <c r="A1197">
        <v>3127</v>
      </c>
      <c r="B1197" s="1">
        <v>42875.90347222222</v>
      </c>
      <c r="C1197">
        <v>6.66</v>
      </c>
      <c r="D1197">
        <v>0.73</v>
      </c>
      <c r="G1197" s="2">
        <f t="shared" si="36"/>
        <v>1.4136363636363669E-2</v>
      </c>
      <c r="K1197" s="11">
        <f>IF(($B1198-$B$16)&gt;(0.0417),(VLOOKUP($G1197,'stability from Xu'!$C$2:$K$1021,(ROUND($N$11/5,0)+2),TRUE)), "n/a")</f>
        <v>-934.01</v>
      </c>
      <c r="L1197" s="11" t="str">
        <f t="shared" si="37"/>
        <v>NO</v>
      </c>
    </row>
    <row r="1198" spans="1:12" x14ac:dyDescent="0.2">
      <c r="A1198">
        <v>3128</v>
      </c>
      <c r="B1198" s="1">
        <v>42875.903587962966</v>
      </c>
      <c r="C1198">
        <v>6.73</v>
      </c>
      <c r="D1198">
        <v>0.65</v>
      </c>
      <c r="G1198" s="2">
        <f t="shared" si="36"/>
        <v>6.1363636363636759E-3</v>
      </c>
      <c r="K1198" s="11">
        <f>IF(($B1199-$B$16)&gt;(0.0417),(VLOOKUP($G1198,'stability from Xu'!$C$2:$K$1021,(ROUND($N$11/5,0)+2),TRUE)), "n/a")</f>
        <v>-934.01</v>
      </c>
      <c r="L1198" s="11" t="str">
        <f t="shared" si="37"/>
        <v>NO</v>
      </c>
    </row>
    <row r="1199" spans="1:12" x14ac:dyDescent="0.2">
      <c r="A1199">
        <v>3129</v>
      </c>
      <c r="B1199" s="1">
        <v>42875.903703703705</v>
      </c>
      <c r="C1199">
        <v>6.8</v>
      </c>
      <c r="D1199">
        <v>0.73</v>
      </c>
      <c r="G1199" s="2">
        <f t="shared" si="36"/>
        <v>1.4136363636363669E-2</v>
      </c>
      <c r="K1199" s="11">
        <f>IF(($B1200-$B$16)&gt;(0.0417),(VLOOKUP($G1199,'stability from Xu'!$C$2:$K$1021,(ROUND($N$11/5,0)+2),TRUE)), "n/a")</f>
        <v>-934.01</v>
      </c>
      <c r="L1199" s="11" t="str">
        <f t="shared" si="37"/>
        <v>NO</v>
      </c>
    </row>
    <row r="1200" spans="1:12" x14ac:dyDescent="0.2">
      <c r="A1200">
        <v>3130</v>
      </c>
      <c r="B1200" s="1">
        <v>42875.903819444444</v>
      </c>
      <c r="C1200">
        <v>6.87</v>
      </c>
      <c r="D1200">
        <v>0.65</v>
      </c>
      <c r="G1200" s="2">
        <f t="shared" si="36"/>
        <v>6.1363636363636759E-3</v>
      </c>
      <c r="K1200" s="11">
        <f>IF(($B1201-$B$16)&gt;(0.0417),(VLOOKUP($G1200,'stability from Xu'!$C$2:$K$1021,(ROUND($N$11/5,0)+2),TRUE)), "n/a")</f>
        <v>-934.01</v>
      </c>
      <c r="L1200" s="11" t="str">
        <f t="shared" si="37"/>
        <v>NO</v>
      </c>
    </row>
    <row r="1201" spans="1:12" x14ac:dyDescent="0.2">
      <c r="A1201">
        <v>3131</v>
      </c>
      <c r="B1201" s="1">
        <v>42875.903935185182</v>
      </c>
      <c r="C1201">
        <v>6.94</v>
      </c>
      <c r="D1201">
        <v>0.73</v>
      </c>
      <c r="G1201" s="2">
        <f t="shared" si="36"/>
        <v>1.4136363636363669E-2</v>
      </c>
      <c r="K1201" s="11">
        <f>IF(($B1202-$B$16)&gt;(0.0417),(VLOOKUP($G1201,'stability from Xu'!$C$2:$K$1021,(ROUND($N$11/5,0)+2),TRUE)), "n/a")</f>
        <v>-934.01</v>
      </c>
      <c r="L1201" s="11" t="str">
        <f t="shared" si="37"/>
        <v>NO</v>
      </c>
    </row>
    <row r="1202" spans="1:12" x14ac:dyDescent="0.2">
      <c r="A1202">
        <v>3132</v>
      </c>
      <c r="B1202" s="1">
        <v>42875.904050925928</v>
      </c>
      <c r="C1202">
        <v>7.05</v>
      </c>
      <c r="D1202">
        <v>0.56000000000000005</v>
      </c>
      <c r="G1202" s="2">
        <f t="shared" si="36"/>
        <v>-2.8636363636363182E-3</v>
      </c>
      <c r="K1202" s="11" t="e">
        <f>IF(($B1203-$B$16)&gt;(0.0417),(VLOOKUP($G1202,'stability from Xu'!$C$2:$K$1021,(ROUND($N$11/5,0)+2),TRUE)), "n/a")</f>
        <v>#N/A</v>
      </c>
      <c r="L1202" s="11" t="e">
        <f t="shared" si="37"/>
        <v>#N/A</v>
      </c>
    </row>
    <row r="1203" spans="1:12" x14ac:dyDescent="0.2">
      <c r="A1203">
        <v>3133</v>
      </c>
      <c r="B1203" s="1">
        <v>42875.904166666667</v>
      </c>
      <c r="C1203">
        <v>7.12</v>
      </c>
      <c r="D1203">
        <v>0.65</v>
      </c>
      <c r="G1203" s="2">
        <f t="shared" si="36"/>
        <v>6.1363636363636759E-3</v>
      </c>
      <c r="K1203" s="11">
        <f>IF(($B1204-$B$16)&gt;(0.0417),(VLOOKUP($G1203,'stability from Xu'!$C$2:$K$1021,(ROUND($N$11/5,0)+2),TRUE)), "n/a")</f>
        <v>-934.01</v>
      </c>
      <c r="L1203" s="11" t="str">
        <f t="shared" si="37"/>
        <v>NO</v>
      </c>
    </row>
    <row r="1204" spans="1:12" x14ac:dyDescent="0.2">
      <c r="A1204">
        <v>3134</v>
      </c>
      <c r="B1204" s="1">
        <v>42875.904282407406</v>
      </c>
      <c r="C1204">
        <v>7.18</v>
      </c>
      <c r="D1204">
        <v>0.73</v>
      </c>
      <c r="G1204" s="2">
        <f t="shared" si="36"/>
        <v>1.4136363636363669E-2</v>
      </c>
      <c r="K1204" s="11">
        <f>IF(($B1205-$B$16)&gt;(0.0417),(VLOOKUP($G1204,'stability from Xu'!$C$2:$K$1021,(ROUND($N$11/5,0)+2),TRUE)), "n/a")</f>
        <v>-934.01</v>
      </c>
      <c r="L1204" s="11" t="str">
        <f t="shared" si="37"/>
        <v>NO</v>
      </c>
    </row>
    <row r="1205" spans="1:12" x14ac:dyDescent="0.2">
      <c r="A1205">
        <v>3135</v>
      </c>
      <c r="B1205" s="1">
        <v>42875.904398148145</v>
      </c>
      <c r="C1205">
        <v>7.22</v>
      </c>
      <c r="D1205">
        <v>0.73</v>
      </c>
      <c r="G1205" s="2">
        <f t="shared" si="36"/>
        <v>1.4136363636363669E-2</v>
      </c>
      <c r="K1205" s="11">
        <f>IF(($B1206-$B$16)&gt;(0.0417),(VLOOKUP($G1205,'stability from Xu'!$C$2:$K$1021,(ROUND($N$11/5,0)+2),TRUE)), "n/a")</f>
        <v>-934.01</v>
      </c>
      <c r="L1205" s="11" t="str">
        <f t="shared" si="37"/>
        <v>NO</v>
      </c>
    </row>
    <row r="1206" spans="1:12" x14ac:dyDescent="0.2">
      <c r="A1206">
        <v>3136</v>
      </c>
      <c r="B1206" s="1">
        <v>42875.904513888891</v>
      </c>
      <c r="C1206">
        <v>7.29</v>
      </c>
      <c r="D1206">
        <v>0.73</v>
      </c>
      <c r="G1206" s="2">
        <f t="shared" si="36"/>
        <v>1.4136363636363669E-2</v>
      </c>
      <c r="K1206" s="11">
        <f>IF(($B1207-$B$16)&gt;(0.0417),(VLOOKUP($G1206,'stability from Xu'!$C$2:$K$1021,(ROUND($N$11/5,0)+2),TRUE)), "n/a")</f>
        <v>-934.01</v>
      </c>
      <c r="L1206" s="11" t="str">
        <f t="shared" si="37"/>
        <v>NO</v>
      </c>
    </row>
    <row r="1207" spans="1:12" x14ac:dyDescent="0.2">
      <c r="A1207">
        <v>3137</v>
      </c>
      <c r="B1207" s="1">
        <v>42875.904629629629</v>
      </c>
      <c r="C1207">
        <v>7.36</v>
      </c>
      <c r="D1207">
        <v>0.73</v>
      </c>
      <c r="G1207" s="2">
        <f t="shared" si="36"/>
        <v>1.4136363636363669E-2</v>
      </c>
      <c r="K1207" s="11">
        <f>IF(($B1208-$B$16)&gt;(0.0417),(VLOOKUP($G1207,'stability from Xu'!$C$2:$K$1021,(ROUND($N$11/5,0)+2),TRUE)), "n/a")</f>
        <v>-934.01</v>
      </c>
      <c r="L1207" s="11" t="str">
        <f t="shared" si="37"/>
        <v>NO</v>
      </c>
    </row>
    <row r="1208" spans="1:12" x14ac:dyDescent="0.2">
      <c r="A1208">
        <v>3138</v>
      </c>
      <c r="B1208" s="1">
        <v>42875.904745370368</v>
      </c>
      <c r="C1208">
        <v>7.43</v>
      </c>
      <c r="D1208">
        <v>0.73</v>
      </c>
      <c r="G1208" s="2">
        <f t="shared" si="36"/>
        <v>1.4136363636363669E-2</v>
      </c>
      <c r="K1208" s="11">
        <f>IF(($B1209-$B$16)&gt;(0.0417),(VLOOKUP($G1208,'stability from Xu'!$C$2:$K$1021,(ROUND($N$11/5,0)+2),TRUE)), "n/a")</f>
        <v>-934.01</v>
      </c>
      <c r="L1208" s="11" t="str">
        <f t="shared" si="37"/>
        <v>NO</v>
      </c>
    </row>
    <row r="1209" spans="1:12" x14ac:dyDescent="0.2">
      <c r="A1209">
        <v>3139</v>
      </c>
      <c r="B1209" s="1">
        <v>42875.904861111114</v>
      </c>
      <c r="C1209">
        <v>7.49</v>
      </c>
      <c r="D1209">
        <v>0.73</v>
      </c>
      <c r="G1209" s="2">
        <f t="shared" si="36"/>
        <v>1.4136363636363669E-2</v>
      </c>
      <c r="K1209" s="11">
        <f>IF(($B1210-$B$16)&gt;(0.0417),(VLOOKUP($G1209,'stability from Xu'!$C$2:$K$1021,(ROUND($N$11/5,0)+2),TRUE)), "n/a")</f>
        <v>-934.01</v>
      </c>
      <c r="L1209" s="11" t="str">
        <f t="shared" si="37"/>
        <v>NO</v>
      </c>
    </row>
    <row r="1210" spans="1:12" x14ac:dyDescent="0.2">
      <c r="A1210">
        <v>3140</v>
      </c>
      <c r="B1210" s="1">
        <v>42875.904976851853</v>
      </c>
      <c r="C1210">
        <v>7.6</v>
      </c>
      <c r="D1210">
        <v>0.65</v>
      </c>
      <c r="G1210" s="2">
        <f t="shared" si="36"/>
        <v>6.1363636363636759E-3</v>
      </c>
      <c r="K1210" s="11">
        <f>IF(($B1211-$B$16)&gt;(0.0417),(VLOOKUP($G1210,'stability from Xu'!$C$2:$K$1021,(ROUND($N$11/5,0)+2),TRUE)), "n/a")</f>
        <v>-934.01</v>
      </c>
      <c r="L1210" s="11" t="str">
        <f t="shared" si="37"/>
        <v>NO</v>
      </c>
    </row>
    <row r="1211" spans="1:12" x14ac:dyDescent="0.2">
      <c r="A1211">
        <v>3141</v>
      </c>
      <c r="B1211" s="1">
        <v>42875.905092592591</v>
      </c>
      <c r="C1211">
        <v>7.67</v>
      </c>
      <c r="D1211">
        <v>0.65</v>
      </c>
      <c r="G1211" s="2">
        <f t="shared" si="36"/>
        <v>6.1363636363636759E-3</v>
      </c>
      <c r="K1211" s="11">
        <f>IF(($B1212-$B$16)&gt;(0.0417),(VLOOKUP($G1211,'stability from Xu'!$C$2:$K$1021,(ROUND($N$11/5,0)+2),TRUE)), "n/a")</f>
        <v>-934.01</v>
      </c>
      <c r="L1211" s="11" t="str">
        <f t="shared" si="37"/>
        <v>NO</v>
      </c>
    </row>
    <row r="1212" spans="1:12" x14ac:dyDescent="0.2">
      <c r="A1212">
        <v>3142</v>
      </c>
      <c r="B1212" s="1">
        <v>42875.90520833333</v>
      </c>
      <c r="C1212">
        <v>7.73</v>
      </c>
      <c r="D1212">
        <v>0.65</v>
      </c>
      <c r="G1212" s="2">
        <f t="shared" si="36"/>
        <v>6.1363636363636759E-3</v>
      </c>
      <c r="K1212" s="11">
        <f>IF(($B1213-$B$16)&gt;(0.0417),(VLOOKUP($G1212,'stability from Xu'!$C$2:$K$1021,(ROUND($N$11/5,0)+2),TRUE)), "n/a")</f>
        <v>-934.01</v>
      </c>
      <c r="L1212" s="11" t="str">
        <f t="shared" si="37"/>
        <v>NO</v>
      </c>
    </row>
    <row r="1213" spans="1:12" x14ac:dyDescent="0.2">
      <c r="A1213">
        <v>3143</v>
      </c>
      <c r="B1213" s="1">
        <v>42875.905324074076</v>
      </c>
      <c r="C1213">
        <v>7.77</v>
      </c>
      <c r="D1213">
        <v>0.65</v>
      </c>
      <c r="G1213" s="2">
        <f t="shared" si="36"/>
        <v>6.1363636363636759E-3</v>
      </c>
      <c r="K1213" s="11">
        <f>IF(($B1214-$B$16)&gt;(0.0417),(VLOOKUP($G1213,'stability from Xu'!$C$2:$K$1021,(ROUND($N$11/5,0)+2),TRUE)), "n/a")</f>
        <v>-934.01</v>
      </c>
      <c r="L1213" s="11" t="str">
        <f t="shared" si="37"/>
        <v>NO</v>
      </c>
    </row>
    <row r="1214" spans="1:12" x14ac:dyDescent="0.2">
      <c r="A1214">
        <v>3144</v>
      </c>
      <c r="B1214" s="1">
        <v>42875.905439814815</v>
      </c>
      <c r="C1214">
        <v>7.84</v>
      </c>
      <c r="D1214">
        <v>0.65</v>
      </c>
      <c r="G1214" s="2">
        <f t="shared" si="36"/>
        <v>6.1363636363636759E-3</v>
      </c>
      <c r="K1214" s="11">
        <f>IF(($B1215-$B$16)&gt;(0.0417),(VLOOKUP($G1214,'stability from Xu'!$C$2:$K$1021,(ROUND($N$11/5,0)+2),TRUE)), "n/a")</f>
        <v>-934.01</v>
      </c>
      <c r="L1214" s="11" t="str">
        <f t="shared" si="37"/>
        <v>NO</v>
      </c>
    </row>
    <row r="1215" spans="1:12" x14ac:dyDescent="0.2">
      <c r="A1215">
        <v>3145</v>
      </c>
      <c r="B1215" s="1">
        <v>42875.905555555553</v>
      </c>
      <c r="C1215">
        <v>7.91</v>
      </c>
      <c r="D1215">
        <v>0.65</v>
      </c>
      <c r="G1215" s="2">
        <f t="shared" si="36"/>
        <v>6.1363636363636759E-3</v>
      </c>
      <c r="K1215" s="11">
        <f>IF(($B1216-$B$16)&gt;(0.0417),(VLOOKUP($G1215,'stability from Xu'!$C$2:$K$1021,(ROUND($N$11/5,0)+2),TRUE)), "n/a")</f>
        <v>-934.01</v>
      </c>
      <c r="L1215" s="11" t="str">
        <f t="shared" si="37"/>
        <v>NO</v>
      </c>
    </row>
    <row r="1216" spans="1:12" x14ac:dyDescent="0.2">
      <c r="A1216">
        <v>3146</v>
      </c>
      <c r="B1216" s="1">
        <v>42875.905671296299</v>
      </c>
      <c r="C1216">
        <v>7.97</v>
      </c>
      <c r="D1216">
        <v>0.65</v>
      </c>
      <c r="G1216" s="2">
        <f t="shared" si="36"/>
        <v>6.1363636363636759E-3</v>
      </c>
      <c r="K1216" s="11">
        <f>IF(($B1217-$B$16)&gt;(0.0417),(VLOOKUP($G1216,'stability from Xu'!$C$2:$K$1021,(ROUND($N$11/5,0)+2),TRUE)), "n/a")</f>
        <v>-934.01</v>
      </c>
      <c r="L1216" s="11" t="str">
        <f t="shared" si="37"/>
        <v>NO</v>
      </c>
    </row>
    <row r="1217" spans="1:12" x14ac:dyDescent="0.2">
      <c r="A1217">
        <v>3147</v>
      </c>
      <c r="B1217" s="1">
        <v>42875.905787037038</v>
      </c>
      <c r="C1217">
        <v>8.0399999999999991</v>
      </c>
      <c r="D1217">
        <v>0.65</v>
      </c>
      <c r="G1217" s="2">
        <f t="shared" si="36"/>
        <v>6.1363636363636759E-3</v>
      </c>
      <c r="K1217" s="11">
        <f>IF(($B1218-$B$16)&gt;(0.0417),(VLOOKUP($G1217,'stability from Xu'!$C$2:$K$1021,(ROUND($N$11/5,0)+2),TRUE)), "n/a")</f>
        <v>-934.01</v>
      </c>
      <c r="L1217" s="11" t="str">
        <f t="shared" si="37"/>
        <v>NO</v>
      </c>
    </row>
    <row r="1218" spans="1:12" x14ac:dyDescent="0.2">
      <c r="A1218">
        <v>3148</v>
      </c>
      <c r="B1218" s="1">
        <v>42875.905902777777</v>
      </c>
      <c r="C1218">
        <v>8.11</v>
      </c>
      <c r="D1218">
        <v>0.65</v>
      </c>
      <c r="G1218" s="2">
        <f t="shared" si="36"/>
        <v>6.1363636363636759E-3</v>
      </c>
      <c r="K1218" s="11">
        <f>IF(($B1219-$B$16)&gt;(0.0417),(VLOOKUP($G1218,'stability from Xu'!$C$2:$K$1021,(ROUND($N$11/5,0)+2),TRUE)), "n/a")</f>
        <v>-934.01</v>
      </c>
      <c r="L1218" s="11" t="str">
        <f t="shared" si="37"/>
        <v>NO</v>
      </c>
    </row>
    <row r="1219" spans="1:12" x14ac:dyDescent="0.2">
      <c r="A1219">
        <v>3149</v>
      </c>
      <c r="B1219" s="1">
        <v>42875.906018518515</v>
      </c>
      <c r="C1219">
        <v>8.18</v>
      </c>
      <c r="D1219">
        <v>0.73</v>
      </c>
      <c r="G1219" s="2">
        <f t="shared" si="36"/>
        <v>1.4136363636363669E-2</v>
      </c>
      <c r="K1219" s="11">
        <f>IF(($B1220-$B$16)&gt;(0.0417),(VLOOKUP($G1219,'stability from Xu'!$C$2:$K$1021,(ROUND($N$11/5,0)+2),TRUE)), "n/a")</f>
        <v>-934.01</v>
      </c>
      <c r="L1219" s="11" t="str">
        <f t="shared" si="37"/>
        <v>NO</v>
      </c>
    </row>
    <row r="1220" spans="1:12" x14ac:dyDescent="0.2">
      <c r="A1220">
        <v>3150</v>
      </c>
      <c r="B1220" s="1">
        <v>42875.906134259261</v>
      </c>
      <c r="C1220">
        <v>8.25</v>
      </c>
      <c r="D1220">
        <v>0.65</v>
      </c>
      <c r="G1220" s="2">
        <f t="shared" si="36"/>
        <v>6.1363636363636759E-3</v>
      </c>
      <c r="K1220" s="11">
        <f>IF(($B1221-$B$16)&gt;(0.0417),(VLOOKUP($G1220,'stability from Xu'!$C$2:$K$1021,(ROUND($N$11/5,0)+2),TRUE)), "n/a")</f>
        <v>-934.01</v>
      </c>
      <c r="L1220" s="11" t="str">
        <f t="shared" si="37"/>
        <v>NO</v>
      </c>
    </row>
    <row r="1221" spans="1:12" x14ac:dyDescent="0.2">
      <c r="A1221">
        <v>3151</v>
      </c>
      <c r="B1221" s="1">
        <v>42875.90625</v>
      </c>
      <c r="C1221">
        <v>8.31</v>
      </c>
      <c r="D1221">
        <v>0.65</v>
      </c>
      <c r="G1221" s="2">
        <f t="shared" si="36"/>
        <v>6.1363636363636759E-3</v>
      </c>
      <c r="K1221" s="11">
        <f>IF(($B1222-$B$16)&gt;(0.0417),(VLOOKUP($G1221,'stability from Xu'!$C$2:$K$1021,(ROUND($N$11/5,0)+2),TRUE)), "n/a")</f>
        <v>-934.01</v>
      </c>
      <c r="L1221" s="11" t="str">
        <f t="shared" si="37"/>
        <v>NO</v>
      </c>
    </row>
    <row r="1222" spans="1:12" x14ac:dyDescent="0.2">
      <c r="A1222">
        <v>3152</v>
      </c>
      <c r="B1222" s="1">
        <v>42875.906365740739</v>
      </c>
      <c r="C1222">
        <v>8.3800000000000008</v>
      </c>
      <c r="D1222">
        <v>0.65</v>
      </c>
      <c r="G1222" s="2">
        <f t="shared" si="36"/>
        <v>6.1363636363636759E-3</v>
      </c>
      <c r="K1222" s="11">
        <f>IF(($B1223-$B$16)&gt;(0.0417),(VLOOKUP($G1222,'stability from Xu'!$C$2:$K$1021,(ROUND($N$11/5,0)+2),TRUE)), "n/a")</f>
        <v>-934.01</v>
      </c>
      <c r="L1222" s="11" t="str">
        <f t="shared" si="37"/>
        <v>NO</v>
      </c>
    </row>
    <row r="1223" spans="1:12" x14ac:dyDescent="0.2">
      <c r="A1223">
        <v>3153</v>
      </c>
      <c r="B1223" s="1">
        <v>42875.906481481485</v>
      </c>
      <c r="C1223">
        <v>8.4499999999999993</v>
      </c>
      <c r="D1223">
        <v>0.73</v>
      </c>
      <c r="G1223" s="2">
        <f t="shared" si="36"/>
        <v>1.4136363636363669E-2</v>
      </c>
      <c r="K1223" s="11">
        <f>IF(($B1224-$B$16)&gt;(0.0417),(VLOOKUP($G1223,'stability from Xu'!$C$2:$K$1021,(ROUND($N$11/5,0)+2),TRUE)), "n/a")</f>
        <v>-934.01</v>
      </c>
      <c r="L1223" s="11" t="str">
        <f t="shared" si="37"/>
        <v>NO</v>
      </c>
    </row>
    <row r="1224" spans="1:12" x14ac:dyDescent="0.2">
      <c r="A1224">
        <v>3154</v>
      </c>
      <c r="B1224" s="1">
        <v>42875.906597222223</v>
      </c>
      <c r="C1224">
        <v>8.52</v>
      </c>
      <c r="D1224">
        <v>0.65</v>
      </c>
      <c r="G1224" s="2">
        <f t="shared" si="36"/>
        <v>6.1363636363636759E-3</v>
      </c>
      <c r="K1224" s="11">
        <f>IF(($B1225-$B$16)&gt;(0.0417),(VLOOKUP($G1224,'stability from Xu'!$C$2:$K$1021,(ROUND($N$11/5,0)+2),TRUE)), "n/a")</f>
        <v>-934.01</v>
      </c>
      <c r="L1224" s="11" t="str">
        <f t="shared" si="37"/>
        <v>NO</v>
      </c>
    </row>
    <row r="1225" spans="1:12" x14ac:dyDescent="0.2">
      <c r="A1225">
        <v>3155</v>
      </c>
      <c r="B1225" s="1">
        <v>42875.906712962962</v>
      </c>
      <c r="C1225">
        <v>8.58</v>
      </c>
      <c r="D1225">
        <v>0.65</v>
      </c>
      <c r="G1225" s="2">
        <f t="shared" si="36"/>
        <v>6.1363636363636759E-3</v>
      </c>
      <c r="K1225" s="11">
        <f>IF(($B1226-$B$16)&gt;(0.0417),(VLOOKUP($G1225,'stability from Xu'!$C$2:$K$1021,(ROUND($N$11/5,0)+2),TRUE)), "n/a")</f>
        <v>-934.01</v>
      </c>
      <c r="L1225" s="11" t="str">
        <f t="shared" si="37"/>
        <v>NO</v>
      </c>
    </row>
    <row r="1226" spans="1:12" x14ac:dyDescent="0.2">
      <c r="A1226">
        <v>3156</v>
      </c>
      <c r="B1226" s="1">
        <v>42875.906828703701</v>
      </c>
      <c r="C1226">
        <v>8.65</v>
      </c>
      <c r="D1226">
        <v>0.98</v>
      </c>
      <c r="G1226" s="2">
        <f t="shared" si="36"/>
        <v>3.9136363636363677E-2</v>
      </c>
      <c r="K1226" s="11">
        <f>IF(($B1227-$B$16)&gt;(0.0417),(VLOOKUP($G1226,'stability from Xu'!$C$2:$K$1021,(ROUND($N$11/5,0)+2),TRUE)), "n/a")</f>
        <v>-934.01</v>
      </c>
      <c r="L1226" s="11" t="str">
        <f t="shared" si="37"/>
        <v>NO</v>
      </c>
    </row>
    <row r="1227" spans="1:12" x14ac:dyDescent="0.2">
      <c r="A1227">
        <v>3157</v>
      </c>
      <c r="B1227" s="1">
        <v>42875.906944444447</v>
      </c>
      <c r="C1227">
        <v>8.7200000000000006</v>
      </c>
      <c r="D1227">
        <v>0.88</v>
      </c>
      <c r="G1227" s="2">
        <f t="shared" si="36"/>
        <v>2.9136363636363669E-2</v>
      </c>
      <c r="K1227" s="11">
        <f>IF(($B1228-$B$16)&gt;(0.0417),(VLOOKUP($G1227,'stability from Xu'!$C$2:$K$1021,(ROUND($N$11/5,0)+2),TRUE)), "n/a")</f>
        <v>-934.01</v>
      </c>
      <c r="L1227" s="11" t="str">
        <f t="shared" si="37"/>
        <v>NO</v>
      </c>
    </row>
    <row r="1228" spans="1:12" x14ac:dyDescent="0.2">
      <c r="A1228">
        <v>3158</v>
      </c>
      <c r="B1228" s="1">
        <v>42875.907060185185</v>
      </c>
      <c r="C1228">
        <v>8.7899999999999991</v>
      </c>
      <c r="D1228">
        <v>0.88</v>
      </c>
      <c r="G1228" s="2">
        <f t="shared" si="36"/>
        <v>2.9136363636363669E-2</v>
      </c>
      <c r="K1228" s="11">
        <f>IF(($B1229-$B$16)&gt;(0.0417),(VLOOKUP($G1228,'stability from Xu'!$C$2:$K$1021,(ROUND($N$11/5,0)+2),TRUE)), "n/a")</f>
        <v>-934.01</v>
      </c>
      <c r="L1228" s="11" t="str">
        <f t="shared" si="37"/>
        <v>NO</v>
      </c>
    </row>
    <row r="1229" spans="1:12" x14ac:dyDescent="0.2">
      <c r="A1229">
        <v>3159</v>
      </c>
      <c r="B1229" s="1">
        <v>42875.907175925924</v>
      </c>
      <c r="C1229">
        <v>8.85</v>
      </c>
      <c r="D1229">
        <v>0.87</v>
      </c>
      <c r="G1229" s="2">
        <f t="shared" si="36"/>
        <v>2.8136363636363668E-2</v>
      </c>
      <c r="K1229" s="11">
        <f>IF(($B1230-$B$16)&gt;(0.0417),(VLOOKUP($G1229,'stability from Xu'!$C$2:$K$1021,(ROUND($N$11/5,0)+2),TRUE)), "n/a")</f>
        <v>-934.01</v>
      </c>
      <c r="L1229" s="11" t="str">
        <f t="shared" si="37"/>
        <v>NO</v>
      </c>
    </row>
    <row r="1230" spans="1:12" x14ac:dyDescent="0.2">
      <c r="A1230">
        <v>3160</v>
      </c>
      <c r="B1230" s="1">
        <v>42875.90729166667</v>
      </c>
      <c r="C1230">
        <v>8.92</v>
      </c>
      <c r="D1230">
        <v>0.95</v>
      </c>
      <c r="G1230" s="2">
        <f t="shared" si="36"/>
        <v>3.6136363636363675E-2</v>
      </c>
      <c r="K1230" s="11">
        <f>IF(($B1231-$B$16)&gt;(0.0417),(VLOOKUP($G1230,'stability from Xu'!$C$2:$K$1021,(ROUND($N$11/5,0)+2),TRUE)), "n/a")</f>
        <v>-934.01</v>
      </c>
      <c r="L1230" s="11" t="str">
        <f t="shared" si="37"/>
        <v>NO</v>
      </c>
    </row>
    <row r="1231" spans="1:12" x14ac:dyDescent="0.2">
      <c r="A1231">
        <v>3161</v>
      </c>
      <c r="B1231" s="1">
        <v>42875.907407407409</v>
      </c>
      <c r="C1231">
        <v>8.99</v>
      </c>
      <c r="D1231">
        <v>0.82</v>
      </c>
      <c r="G1231" s="2">
        <f t="shared" si="36"/>
        <v>2.3136363636363663E-2</v>
      </c>
      <c r="K1231" s="11">
        <f>IF(($B1232-$B$16)&gt;(0.0417),(VLOOKUP($G1231,'stability from Xu'!$C$2:$K$1021,(ROUND($N$11/5,0)+2),TRUE)), "n/a")</f>
        <v>-934.01</v>
      </c>
      <c r="L1231" s="11" t="str">
        <f t="shared" si="37"/>
        <v>NO</v>
      </c>
    </row>
    <row r="1232" spans="1:12" x14ac:dyDescent="0.2">
      <c r="A1232">
        <v>3162</v>
      </c>
      <c r="B1232" s="1">
        <v>42875.907523148147</v>
      </c>
      <c r="C1232">
        <v>9.0500000000000007</v>
      </c>
      <c r="D1232">
        <v>0.82</v>
      </c>
      <c r="G1232" s="2">
        <f t="shared" ref="G1232:G1295" si="38">(D1232/10-$G$7)*$G$8</f>
        <v>2.3136363636363663E-2</v>
      </c>
      <c r="K1232" s="11">
        <f>IF(($B1233-$B$16)&gt;(0.0417),(VLOOKUP($G1232,'stability from Xu'!$C$2:$K$1021,(ROUND($N$11/5,0)+2),TRUE)), "n/a")</f>
        <v>-934.01</v>
      </c>
      <c r="L1232" s="11" t="str">
        <f t="shared" ref="L1232:L1295" si="39">IF($K1232="N/A", "-",IF(C1232&gt;K1232,"NO","Yes"))</f>
        <v>NO</v>
      </c>
    </row>
    <row r="1233" spans="1:12" x14ac:dyDescent="0.2">
      <c r="A1233">
        <v>3163</v>
      </c>
      <c r="B1233" s="1">
        <v>42875.907638888886</v>
      </c>
      <c r="C1233">
        <v>9.15</v>
      </c>
      <c r="D1233">
        <v>0.82</v>
      </c>
      <c r="G1233" s="2">
        <f t="shared" si="38"/>
        <v>2.3136363636363663E-2</v>
      </c>
      <c r="K1233" s="11">
        <f>IF(($B1234-$B$16)&gt;(0.0417),(VLOOKUP($G1233,'stability from Xu'!$C$2:$K$1021,(ROUND($N$11/5,0)+2),TRUE)), "n/a")</f>
        <v>-934.01</v>
      </c>
      <c r="L1233" s="11" t="str">
        <f t="shared" si="39"/>
        <v>NO</v>
      </c>
    </row>
    <row r="1234" spans="1:12" x14ac:dyDescent="0.2">
      <c r="A1234">
        <v>3164</v>
      </c>
      <c r="B1234" s="1">
        <v>42875.907754629632</v>
      </c>
      <c r="C1234">
        <v>9.2200000000000006</v>
      </c>
      <c r="D1234">
        <v>0.91</v>
      </c>
      <c r="G1234" s="2">
        <f t="shared" si="38"/>
        <v>3.2136363636363671E-2</v>
      </c>
      <c r="K1234" s="11">
        <f>IF(($B1235-$B$16)&gt;(0.0417),(VLOOKUP($G1234,'stability from Xu'!$C$2:$K$1021,(ROUND($N$11/5,0)+2),TRUE)), "n/a")</f>
        <v>-934.01</v>
      </c>
      <c r="L1234" s="11" t="str">
        <f t="shared" si="39"/>
        <v>NO</v>
      </c>
    </row>
    <row r="1235" spans="1:12" x14ac:dyDescent="0.2">
      <c r="A1235">
        <v>3165</v>
      </c>
      <c r="B1235" s="1">
        <v>42875.907870370371</v>
      </c>
      <c r="C1235">
        <v>9.2899999999999991</v>
      </c>
      <c r="D1235">
        <v>0.73</v>
      </c>
      <c r="G1235" s="2">
        <f t="shared" si="38"/>
        <v>1.4136363636363669E-2</v>
      </c>
      <c r="K1235" s="11">
        <f>IF(($B1236-$B$16)&gt;(0.0417),(VLOOKUP($G1235,'stability from Xu'!$C$2:$K$1021,(ROUND($N$11/5,0)+2),TRUE)), "n/a")</f>
        <v>-934.01</v>
      </c>
      <c r="L1235" s="11" t="str">
        <f t="shared" si="39"/>
        <v>NO</v>
      </c>
    </row>
    <row r="1236" spans="1:12" x14ac:dyDescent="0.2">
      <c r="A1236">
        <v>3166</v>
      </c>
      <c r="B1236" s="1">
        <v>42875.907986111109</v>
      </c>
      <c r="C1236">
        <v>9.39</v>
      </c>
      <c r="D1236">
        <v>0.82</v>
      </c>
      <c r="G1236" s="2">
        <f t="shared" si="38"/>
        <v>2.3136363636363663E-2</v>
      </c>
      <c r="K1236" s="11">
        <f>IF(($B1237-$B$16)&gt;(0.0417),(VLOOKUP($G1236,'stability from Xu'!$C$2:$K$1021,(ROUND($N$11/5,0)+2),TRUE)), "n/a")</f>
        <v>-934.01</v>
      </c>
      <c r="L1236" s="11" t="str">
        <f t="shared" si="39"/>
        <v>NO</v>
      </c>
    </row>
    <row r="1237" spans="1:12" x14ac:dyDescent="0.2">
      <c r="A1237">
        <v>3167</v>
      </c>
      <c r="B1237" s="1">
        <v>42875.908101851855</v>
      </c>
      <c r="C1237">
        <v>9.4499999999999993</v>
      </c>
      <c r="D1237">
        <v>0.82</v>
      </c>
      <c r="G1237" s="2">
        <f t="shared" si="38"/>
        <v>2.3136363636363663E-2</v>
      </c>
      <c r="K1237" s="11">
        <f>IF(($B1238-$B$16)&gt;(0.0417),(VLOOKUP($G1237,'stability from Xu'!$C$2:$K$1021,(ROUND($N$11/5,0)+2),TRUE)), "n/a")</f>
        <v>-934.01</v>
      </c>
      <c r="L1237" s="11" t="str">
        <f t="shared" si="39"/>
        <v>NO</v>
      </c>
    </row>
    <row r="1238" spans="1:12" x14ac:dyDescent="0.2">
      <c r="A1238">
        <v>3168</v>
      </c>
      <c r="B1238" s="1">
        <v>42875.908217592594</v>
      </c>
      <c r="C1238">
        <v>9.52</v>
      </c>
      <c r="D1238">
        <v>0.82</v>
      </c>
      <c r="G1238" s="2">
        <f t="shared" si="38"/>
        <v>2.3136363636363663E-2</v>
      </c>
      <c r="K1238" s="11">
        <f>IF(($B1239-$B$16)&gt;(0.0417),(VLOOKUP($G1238,'stability from Xu'!$C$2:$K$1021,(ROUND($N$11/5,0)+2),TRUE)), "n/a")</f>
        <v>-934.01</v>
      </c>
      <c r="L1238" s="11" t="str">
        <f t="shared" si="39"/>
        <v>NO</v>
      </c>
    </row>
    <row r="1239" spans="1:12" x14ac:dyDescent="0.2">
      <c r="A1239">
        <v>3169</v>
      </c>
      <c r="B1239" s="1">
        <v>42875.908333333333</v>
      </c>
      <c r="C1239">
        <v>9.59</v>
      </c>
      <c r="D1239">
        <v>0.87</v>
      </c>
      <c r="G1239" s="2">
        <f t="shared" si="38"/>
        <v>2.8136363636363668E-2</v>
      </c>
      <c r="K1239" s="11">
        <f>IF(($B1240-$B$16)&gt;(0.0417),(VLOOKUP($G1239,'stability from Xu'!$C$2:$K$1021,(ROUND($N$11/5,0)+2),TRUE)), "n/a")</f>
        <v>-934.01</v>
      </c>
      <c r="L1239" s="11" t="str">
        <f t="shared" si="39"/>
        <v>NO</v>
      </c>
    </row>
    <row r="1240" spans="1:12" x14ac:dyDescent="0.2">
      <c r="A1240">
        <v>3170</v>
      </c>
      <c r="B1240" s="1">
        <v>42875.908449074072</v>
      </c>
      <c r="C1240">
        <v>9.68</v>
      </c>
      <c r="D1240">
        <v>0.82</v>
      </c>
      <c r="G1240" s="2">
        <f t="shared" si="38"/>
        <v>2.3136363636363663E-2</v>
      </c>
      <c r="K1240" s="11">
        <f>IF(($B1241-$B$16)&gt;(0.0417),(VLOOKUP($G1240,'stability from Xu'!$C$2:$K$1021,(ROUND($N$11/5,0)+2),TRUE)), "n/a")</f>
        <v>-934.01</v>
      </c>
      <c r="L1240" s="11" t="str">
        <f t="shared" si="39"/>
        <v>NO</v>
      </c>
    </row>
    <row r="1241" spans="1:12" x14ac:dyDescent="0.2">
      <c r="A1241">
        <v>3171</v>
      </c>
      <c r="B1241" s="1">
        <v>42875.908564814818</v>
      </c>
      <c r="C1241">
        <v>9.75</v>
      </c>
      <c r="D1241">
        <v>0.73</v>
      </c>
      <c r="G1241" s="2">
        <f t="shared" si="38"/>
        <v>1.4136363636363669E-2</v>
      </c>
      <c r="K1241" s="11">
        <f>IF(($B1242-$B$16)&gt;(0.0417),(VLOOKUP($G1241,'stability from Xu'!$C$2:$K$1021,(ROUND($N$11/5,0)+2),TRUE)), "n/a")</f>
        <v>-934.01</v>
      </c>
      <c r="L1241" s="11" t="str">
        <f t="shared" si="39"/>
        <v>NO</v>
      </c>
    </row>
    <row r="1242" spans="1:12" x14ac:dyDescent="0.2">
      <c r="A1242">
        <v>3172</v>
      </c>
      <c r="B1242" s="1">
        <v>42875.908680555556</v>
      </c>
      <c r="C1242">
        <v>9.85</v>
      </c>
      <c r="D1242">
        <v>0.73</v>
      </c>
      <c r="G1242" s="2">
        <f t="shared" si="38"/>
        <v>1.4136363636363669E-2</v>
      </c>
      <c r="K1242" s="11">
        <f>IF(($B1243-$B$16)&gt;(0.0417),(VLOOKUP($G1242,'stability from Xu'!$C$2:$K$1021,(ROUND($N$11/5,0)+2),TRUE)), "n/a")</f>
        <v>-934.01</v>
      </c>
      <c r="L1242" s="11" t="str">
        <f t="shared" si="39"/>
        <v>NO</v>
      </c>
    </row>
    <row r="1243" spans="1:12" x14ac:dyDescent="0.2">
      <c r="A1243">
        <v>3173</v>
      </c>
      <c r="B1243" s="1">
        <v>42875.908796296295</v>
      </c>
      <c r="C1243">
        <v>9.91</v>
      </c>
      <c r="D1243">
        <v>0.82</v>
      </c>
      <c r="G1243" s="2">
        <f t="shared" si="38"/>
        <v>2.3136363636363663E-2</v>
      </c>
      <c r="K1243" s="11">
        <f>IF(($B1244-$B$16)&gt;(0.0417),(VLOOKUP($G1243,'stability from Xu'!$C$2:$K$1021,(ROUND($N$11/5,0)+2),TRUE)), "n/a")</f>
        <v>-934.01</v>
      </c>
      <c r="L1243" s="11" t="str">
        <f t="shared" si="39"/>
        <v>NO</v>
      </c>
    </row>
    <row r="1244" spans="1:12" x14ac:dyDescent="0.2">
      <c r="A1244">
        <v>3174</v>
      </c>
      <c r="B1244" s="1">
        <v>42875.908912037034</v>
      </c>
      <c r="C1244">
        <v>9.98</v>
      </c>
      <c r="D1244">
        <v>0.82</v>
      </c>
      <c r="G1244" s="2">
        <f t="shared" si="38"/>
        <v>2.3136363636363663E-2</v>
      </c>
      <c r="K1244" s="11">
        <f>IF(($B1245-$B$16)&gt;(0.0417),(VLOOKUP($G1244,'stability from Xu'!$C$2:$K$1021,(ROUND($N$11/5,0)+2),TRUE)), "n/a")</f>
        <v>-934.01</v>
      </c>
      <c r="L1244" s="11" t="str">
        <f t="shared" si="39"/>
        <v>NO</v>
      </c>
    </row>
    <row r="1245" spans="1:12" x14ac:dyDescent="0.2">
      <c r="A1245">
        <v>3175</v>
      </c>
      <c r="B1245" s="1">
        <v>42875.90902777778</v>
      </c>
      <c r="C1245">
        <v>10.08</v>
      </c>
      <c r="D1245">
        <v>0.82</v>
      </c>
      <c r="G1245" s="2">
        <f t="shared" si="38"/>
        <v>2.3136363636363663E-2</v>
      </c>
      <c r="K1245" s="11">
        <f>IF(($B1246-$B$16)&gt;(0.0417),(VLOOKUP($G1245,'stability from Xu'!$C$2:$K$1021,(ROUND($N$11/5,0)+2),TRUE)), "n/a")</f>
        <v>-934.01</v>
      </c>
      <c r="L1245" s="11" t="str">
        <f t="shared" si="39"/>
        <v>NO</v>
      </c>
    </row>
    <row r="1246" spans="1:12" x14ac:dyDescent="0.2">
      <c r="A1246">
        <v>3176</v>
      </c>
      <c r="B1246" s="1">
        <v>42875.909143518518</v>
      </c>
      <c r="C1246">
        <v>10.14</v>
      </c>
      <c r="D1246">
        <v>0.73</v>
      </c>
      <c r="G1246" s="2">
        <f t="shared" si="38"/>
        <v>1.4136363636363669E-2</v>
      </c>
      <c r="K1246" s="11">
        <f>IF(($B1247-$B$16)&gt;(0.0417),(VLOOKUP($G1246,'stability from Xu'!$C$2:$K$1021,(ROUND($N$11/5,0)+2),TRUE)), "n/a")</f>
        <v>-934.01</v>
      </c>
      <c r="L1246" s="11" t="str">
        <f t="shared" si="39"/>
        <v>NO</v>
      </c>
    </row>
    <row r="1247" spans="1:12" x14ac:dyDescent="0.2">
      <c r="A1247">
        <v>3177</v>
      </c>
      <c r="B1247" s="1">
        <v>42875.909259259257</v>
      </c>
      <c r="C1247">
        <v>10.24</v>
      </c>
      <c r="D1247">
        <v>0.73</v>
      </c>
      <c r="G1247" s="2">
        <f t="shared" si="38"/>
        <v>1.4136363636363669E-2</v>
      </c>
      <c r="K1247" s="11">
        <f>IF(($B1248-$B$16)&gt;(0.0417),(VLOOKUP($G1247,'stability from Xu'!$C$2:$K$1021,(ROUND($N$11/5,0)+2),TRUE)), "n/a")</f>
        <v>-934.01</v>
      </c>
      <c r="L1247" s="11" t="str">
        <f t="shared" si="39"/>
        <v>NO</v>
      </c>
    </row>
    <row r="1248" spans="1:12" x14ac:dyDescent="0.2">
      <c r="A1248">
        <v>3178</v>
      </c>
      <c r="B1248" s="1">
        <v>42875.909375000003</v>
      </c>
      <c r="C1248">
        <v>10.34</v>
      </c>
      <c r="D1248">
        <v>0.73</v>
      </c>
      <c r="G1248" s="2">
        <f t="shared" si="38"/>
        <v>1.4136363636363669E-2</v>
      </c>
      <c r="K1248" s="11">
        <f>IF(($B1249-$B$16)&gt;(0.0417),(VLOOKUP($G1248,'stability from Xu'!$C$2:$K$1021,(ROUND($N$11/5,0)+2),TRUE)), "n/a")</f>
        <v>-934.01</v>
      </c>
      <c r="L1248" s="11" t="str">
        <f t="shared" si="39"/>
        <v>NO</v>
      </c>
    </row>
    <row r="1249" spans="1:12" x14ac:dyDescent="0.2">
      <c r="A1249">
        <v>3179</v>
      </c>
      <c r="B1249" s="1">
        <v>42875.909490740742</v>
      </c>
      <c r="C1249">
        <v>10.41</v>
      </c>
      <c r="D1249">
        <v>0.73</v>
      </c>
      <c r="G1249" s="2">
        <f t="shared" si="38"/>
        <v>1.4136363636363669E-2</v>
      </c>
      <c r="K1249" s="11">
        <f>IF(($B1250-$B$16)&gt;(0.0417),(VLOOKUP($G1249,'stability from Xu'!$C$2:$K$1021,(ROUND($N$11/5,0)+2),TRUE)), "n/a")</f>
        <v>-934.01</v>
      </c>
      <c r="L1249" s="11" t="str">
        <f t="shared" si="39"/>
        <v>NO</v>
      </c>
    </row>
    <row r="1250" spans="1:12" x14ac:dyDescent="0.2">
      <c r="A1250">
        <v>3180</v>
      </c>
      <c r="B1250" s="1">
        <v>42875.90960648148</v>
      </c>
      <c r="C1250">
        <v>10.5</v>
      </c>
      <c r="D1250">
        <v>0.65</v>
      </c>
      <c r="G1250" s="2">
        <f t="shared" si="38"/>
        <v>6.1363636363636759E-3</v>
      </c>
      <c r="K1250" s="11">
        <f>IF(($B1251-$B$16)&gt;(0.0417),(VLOOKUP($G1250,'stability from Xu'!$C$2:$K$1021,(ROUND($N$11/5,0)+2),TRUE)), "n/a")</f>
        <v>-934.01</v>
      </c>
      <c r="L1250" s="11" t="str">
        <f t="shared" si="39"/>
        <v>NO</v>
      </c>
    </row>
    <row r="1251" spans="1:12" x14ac:dyDescent="0.2">
      <c r="A1251">
        <v>3181</v>
      </c>
      <c r="B1251" s="1">
        <v>42875.909722222219</v>
      </c>
      <c r="C1251">
        <v>10.6</v>
      </c>
      <c r="D1251">
        <v>0.65</v>
      </c>
      <c r="G1251" s="2">
        <f t="shared" si="38"/>
        <v>6.1363636363636759E-3</v>
      </c>
      <c r="K1251" s="11">
        <f>IF(($B1252-$B$16)&gt;(0.0417),(VLOOKUP($G1251,'stability from Xu'!$C$2:$K$1021,(ROUND($N$11/5,0)+2),TRUE)), "n/a")</f>
        <v>-934.01</v>
      </c>
      <c r="L1251" s="11" t="str">
        <f t="shared" si="39"/>
        <v>NO</v>
      </c>
    </row>
    <row r="1252" spans="1:12" x14ac:dyDescent="0.2">
      <c r="A1252">
        <v>3182</v>
      </c>
      <c r="B1252" s="1">
        <v>42875.909837962965</v>
      </c>
      <c r="C1252">
        <v>10.67</v>
      </c>
      <c r="D1252">
        <v>0.65</v>
      </c>
      <c r="G1252" s="2">
        <f t="shared" si="38"/>
        <v>6.1363636363636759E-3</v>
      </c>
      <c r="K1252" s="11">
        <f>IF(($B1253-$B$16)&gt;(0.0417),(VLOOKUP($G1252,'stability from Xu'!$C$2:$K$1021,(ROUND($N$11/5,0)+2),TRUE)), "n/a")</f>
        <v>-934.01</v>
      </c>
      <c r="L1252" s="11" t="str">
        <f t="shared" si="39"/>
        <v>NO</v>
      </c>
    </row>
    <row r="1253" spans="1:12" x14ac:dyDescent="0.2">
      <c r="A1253">
        <v>3183</v>
      </c>
      <c r="B1253" s="1">
        <v>42875.909953703704</v>
      </c>
      <c r="C1253">
        <v>10.76</v>
      </c>
      <c r="D1253">
        <v>0.73</v>
      </c>
      <c r="G1253" s="2">
        <f t="shared" si="38"/>
        <v>1.4136363636363669E-2</v>
      </c>
      <c r="K1253" s="11">
        <f>IF(($B1254-$B$16)&gt;(0.0417),(VLOOKUP($G1253,'stability from Xu'!$C$2:$K$1021,(ROUND($N$11/5,0)+2),TRUE)), "n/a")</f>
        <v>-934.01</v>
      </c>
      <c r="L1253" s="11" t="str">
        <f t="shared" si="39"/>
        <v>NO</v>
      </c>
    </row>
    <row r="1254" spans="1:12" x14ac:dyDescent="0.2">
      <c r="A1254">
        <v>3184</v>
      </c>
      <c r="B1254" s="1">
        <v>42875.910069444442</v>
      </c>
      <c r="C1254">
        <v>10.89</v>
      </c>
      <c r="D1254">
        <v>0.65</v>
      </c>
      <c r="G1254" s="2">
        <f t="shared" si="38"/>
        <v>6.1363636363636759E-3</v>
      </c>
      <c r="K1254" s="11">
        <f>IF(($B1255-$B$16)&gt;(0.0417),(VLOOKUP($G1254,'stability from Xu'!$C$2:$K$1021,(ROUND($N$11/5,0)+2),TRUE)), "n/a")</f>
        <v>-934.01</v>
      </c>
      <c r="L1254" s="11" t="str">
        <f t="shared" si="39"/>
        <v>NO</v>
      </c>
    </row>
    <row r="1255" spans="1:12" x14ac:dyDescent="0.2">
      <c r="A1255">
        <v>3185</v>
      </c>
      <c r="B1255" s="1">
        <v>42875.910185185188</v>
      </c>
      <c r="C1255">
        <v>10.96</v>
      </c>
      <c r="D1255">
        <v>0.73</v>
      </c>
      <c r="G1255" s="2">
        <f t="shared" si="38"/>
        <v>1.4136363636363669E-2</v>
      </c>
      <c r="K1255" s="11">
        <f>IF(($B1256-$B$16)&gt;(0.0417),(VLOOKUP($G1255,'stability from Xu'!$C$2:$K$1021,(ROUND($N$11/5,0)+2),TRUE)), "n/a")</f>
        <v>-934.01</v>
      </c>
      <c r="L1255" s="11" t="str">
        <f t="shared" si="39"/>
        <v>NO</v>
      </c>
    </row>
    <row r="1256" spans="1:12" x14ac:dyDescent="0.2">
      <c r="A1256">
        <v>3186</v>
      </c>
      <c r="B1256" s="1">
        <v>42875.910300925927</v>
      </c>
      <c r="C1256">
        <v>11.06</v>
      </c>
      <c r="D1256">
        <v>0.73</v>
      </c>
      <c r="G1256" s="2">
        <f t="shared" si="38"/>
        <v>1.4136363636363669E-2</v>
      </c>
      <c r="K1256" s="11">
        <f>IF(($B1257-$B$16)&gt;(0.0417),(VLOOKUP($G1256,'stability from Xu'!$C$2:$K$1021,(ROUND($N$11/5,0)+2),TRUE)), "n/a")</f>
        <v>-934.01</v>
      </c>
      <c r="L1256" s="11" t="str">
        <f t="shared" si="39"/>
        <v>NO</v>
      </c>
    </row>
    <row r="1257" spans="1:12" x14ac:dyDescent="0.2">
      <c r="A1257">
        <v>3187</v>
      </c>
      <c r="B1257" s="1">
        <v>42875.910416666666</v>
      </c>
      <c r="C1257">
        <v>11.18</v>
      </c>
      <c r="D1257">
        <v>0.73</v>
      </c>
      <c r="G1257" s="2">
        <f t="shared" si="38"/>
        <v>1.4136363636363669E-2</v>
      </c>
      <c r="K1257" s="11">
        <f>IF(($B1258-$B$16)&gt;(0.0417),(VLOOKUP($G1257,'stability from Xu'!$C$2:$K$1021,(ROUND($N$11/5,0)+2),TRUE)), "n/a")</f>
        <v>-934.01</v>
      </c>
      <c r="L1257" s="11" t="str">
        <f t="shared" si="39"/>
        <v>NO</v>
      </c>
    </row>
    <row r="1258" spans="1:12" x14ac:dyDescent="0.2">
      <c r="A1258">
        <v>3188</v>
      </c>
      <c r="B1258" s="1">
        <v>42875.910532407404</v>
      </c>
      <c r="C1258">
        <v>11.28</v>
      </c>
      <c r="D1258">
        <v>0.65</v>
      </c>
      <c r="G1258" s="2">
        <f t="shared" si="38"/>
        <v>6.1363636363636759E-3</v>
      </c>
      <c r="K1258" s="11">
        <f>IF(($B1259-$B$16)&gt;(0.0417),(VLOOKUP($G1258,'stability from Xu'!$C$2:$K$1021,(ROUND($N$11/5,0)+2),TRUE)), "n/a")</f>
        <v>-934.01</v>
      </c>
      <c r="L1258" s="11" t="str">
        <f t="shared" si="39"/>
        <v>NO</v>
      </c>
    </row>
    <row r="1259" spans="1:12" x14ac:dyDescent="0.2">
      <c r="A1259">
        <v>3189</v>
      </c>
      <c r="B1259" s="1">
        <v>42875.91064814815</v>
      </c>
      <c r="C1259">
        <v>11.38</v>
      </c>
      <c r="D1259">
        <v>0.65</v>
      </c>
      <c r="G1259" s="2">
        <f t="shared" si="38"/>
        <v>6.1363636363636759E-3</v>
      </c>
      <c r="K1259" s="11">
        <f>IF(($B1260-$B$16)&gt;(0.0417),(VLOOKUP($G1259,'stability from Xu'!$C$2:$K$1021,(ROUND($N$11/5,0)+2),TRUE)), "n/a")</f>
        <v>-934.01</v>
      </c>
      <c r="L1259" s="11" t="str">
        <f t="shared" si="39"/>
        <v>NO</v>
      </c>
    </row>
    <row r="1260" spans="1:12" x14ac:dyDescent="0.2">
      <c r="A1260">
        <v>3190</v>
      </c>
      <c r="B1260" s="1">
        <v>42875.910763888889</v>
      </c>
      <c r="C1260">
        <v>11.51</v>
      </c>
      <c r="D1260">
        <v>0.65</v>
      </c>
      <c r="G1260" s="2">
        <f t="shared" si="38"/>
        <v>6.1363636363636759E-3</v>
      </c>
      <c r="K1260" s="11">
        <f>IF(($B1261-$B$16)&gt;(0.0417),(VLOOKUP($G1260,'stability from Xu'!$C$2:$K$1021,(ROUND($N$11/5,0)+2),TRUE)), "n/a")</f>
        <v>-934.01</v>
      </c>
      <c r="L1260" s="11" t="str">
        <f t="shared" si="39"/>
        <v>NO</v>
      </c>
    </row>
    <row r="1261" spans="1:12" x14ac:dyDescent="0.2">
      <c r="A1261">
        <v>3191</v>
      </c>
      <c r="B1261" s="1">
        <v>42875.910879629628</v>
      </c>
      <c r="C1261">
        <v>11.6</v>
      </c>
      <c r="D1261">
        <v>0.65</v>
      </c>
      <c r="G1261" s="2">
        <f t="shared" si="38"/>
        <v>6.1363636363636759E-3</v>
      </c>
      <c r="K1261" s="11">
        <f>IF(($B1262-$B$16)&gt;(0.0417),(VLOOKUP($G1261,'stability from Xu'!$C$2:$K$1021,(ROUND($N$11/5,0)+2),TRUE)), "n/a")</f>
        <v>-934.01</v>
      </c>
      <c r="L1261" s="11" t="str">
        <f t="shared" si="39"/>
        <v>NO</v>
      </c>
    </row>
    <row r="1262" spans="1:12" x14ac:dyDescent="0.2">
      <c r="A1262">
        <v>3192</v>
      </c>
      <c r="B1262" s="1">
        <v>42875.910995370374</v>
      </c>
      <c r="C1262">
        <v>11.73</v>
      </c>
      <c r="D1262">
        <v>0.65</v>
      </c>
      <c r="G1262" s="2">
        <f t="shared" si="38"/>
        <v>6.1363636363636759E-3</v>
      </c>
      <c r="K1262" s="11">
        <f>IF(($B1263-$B$16)&gt;(0.0417),(VLOOKUP($G1262,'stability from Xu'!$C$2:$K$1021,(ROUND($N$11/5,0)+2),TRUE)), "n/a")</f>
        <v>-934.01</v>
      </c>
      <c r="L1262" s="11" t="str">
        <f t="shared" si="39"/>
        <v>NO</v>
      </c>
    </row>
    <row r="1263" spans="1:12" x14ac:dyDescent="0.2">
      <c r="A1263">
        <v>3193</v>
      </c>
      <c r="B1263" s="1">
        <v>42875.911111111112</v>
      </c>
      <c r="C1263">
        <v>11.83</v>
      </c>
      <c r="D1263">
        <v>0.73</v>
      </c>
      <c r="G1263" s="2">
        <f t="shared" si="38"/>
        <v>1.4136363636363669E-2</v>
      </c>
      <c r="K1263" s="11">
        <f>IF(($B1264-$B$16)&gt;(0.0417),(VLOOKUP($G1263,'stability from Xu'!$C$2:$K$1021,(ROUND($N$11/5,0)+2),TRUE)), "n/a")</f>
        <v>-934.01</v>
      </c>
      <c r="L1263" s="11" t="str">
        <f t="shared" si="39"/>
        <v>NO</v>
      </c>
    </row>
    <row r="1264" spans="1:12" x14ac:dyDescent="0.2">
      <c r="A1264">
        <v>3194</v>
      </c>
      <c r="B1264" s="1">
        <v>42875.911226851851</v>
      </c>
      <c r="C1264">
        <v>11.95</v>
      </c>
      <c r="D1264">
        <v>0.65</v>
      </c>
      <c r="G1264" s="2">
        <f t="shared" si="38"/>
        <v>6.1363636363636759E-3</v>
      </c>
      <c r="K1264" s="11">
        <f>IF(($B1265-$B$16)&gt;(0.0417),(VLOOKUP($G1264,'stability from Xu'!$C$2:$K$1021,(ROUND($N$11/5,0)+2),TRUE)), "n/a")</f>
        <v>-934.01</v>
      </c>
      <c r="L1264" s="11" t="str">
        <f t="shared" si="39"/>
        <v>NO</v>
      </c>
    </row>
    <row r="1265" spans="1:12" x14ac:dyDescent="0.2">
      <c r="A1265">
        <v>3195</v>
      </c>
      <c r="B1265" s="1">
        <v>42875.91134259259</v>
      </c>
      <c r="C1265">
        <v>12.05</v>
      </c>
      <c r="D1265">
        <v>0.65</v>
      </c>
      <c r="G1265" s="2">
        <f t="shared" si="38"/>
        <v>6.1363636363636759E-3</v>
      </c>
      <c r="K1265" s="11">
        <f>IF(($B1266-$B$16)&gt;(0.0417),(VLOOKUP($G1265,'stability from Xu'!$C$2:$K$1021,(ROUND($N$11/5,0)+2),TRUE)), "n/a")</f>
        <v>-934.01</v>
      </c>
      <c r="L1265" s="11" t="str">
        <f t="shared" si="39"/>
        <v>NO</v>
      </c>
    </row>
    <row r="1266" spans="1:12" x14ac:dyDescent="0.2">
      <c r="A1266">
        <v>3196</v>
      </c>
      <c r="B1266" s="1">
        <v>42875.911458333336</v>
      </c>
      <c r="C1266">
        <v>12.18</v>
      </c>
      <c r="D1266">
        <v>0.65</v>
      </c>
      <c r="G1266" s="2">
        <f t="shared" si="38"/>
        <v>6.1363636363636759E-3</v>
      </c>
      <c r="K1266" s="11">
        <f>IF(($B1267-$B$16)&gt;(0.0417),(VLOOKUP($G1266,'stability from Xu'!$C$2:$K$1021,(ROUND($N$11/5,0)+2),TRUE)), "n/a")</f>
        <v>-934.01</v>
      </c>
      <c r="L1266" s="11" t="str">
        <f t="shared" si="39"/>
        <v>NO</v>
      </c>
    </row>
    <row r="1267" spans="1:12" x14ac:dyDescent="0.2">
      <c r="A1267">
        <v>3197</v>
      </c>
      <c r="B1267" s="1">
        <v>42875.911574074074</v>
      </c>
      <c r="C1267">
        <v>12.27</v>
      </c>
      <c r="D1267">
        <v>0.65</v>
      </c>
      <c r="G1267" s="2">
        <f t="shared" si="38"/>
        <v>6.1363636363636759E-3</v>
      </c>
      <c r="K1267" s="11">
        <f>IF(($B1268-$B$16)&gt;(0.0417),(VLOOKUP($G1267,'stability from Xu'!$C$2:$K$1021,(ROUND($N$11/5,0)+2),TRUE)), "n/a")</f>
        <v>-934.01</v>
      </c>
      <c r="L1267" s="11" t="str">
        <f t="shared" si="39"/>
        <v>NO</v>
      </c>
    </row>
    <row r="1268" spans="1:12" x14ac:dyDescent="0.2">
      <c r="A1268">
        <v>3198</v>
      </c>
      <c r="B1268" s="1">
        <v>42875.911689814813</v>
      </c>
      <c r="C1268">
        <v>12.4</v>
      </c>
      <c r="D1268">
        <v>0.65</v>
      </c>
      <c r="G1268" s="2">
        <f t="shared" si="38"/>
        <v>6.1363636363636759E-3</v>
      </c>
      <c r="K1268" s="11">
        <f>IF(($B1269-$B$16)&gt;(0.0417),(VLOOKUP($G1268,'stability from Xu'!$C$2:$K$1021,(ROUND($N$11/5,0)+2),TRUE)), "n/a")</f>
        <v>-934.01</v>
      </c>
      <c r="L1268" s="11" t="str">
        <f t="shared" si="39"/>
        <v>NO</v>
      </c>
    </row>
    <row r="1269" spans="1:12" x14ac:dyDescent="0.2">
      <c r="A1269">
        <v>3199</v>
      </c>
      <c r="B1269" s="1">
        <v>42875.911805555559</v>
      </c>
      <c r="C1269">
        <v>12.49</v>
      </c>
      <c r="D1269">
        <v>0.65</v>
      </c>
      <c r="G1269" s="2">
        <f t="shared" si="38"/>
        <v>6.1363636363636759E-3</v>
      </c>
      <c r="K1269" s="11">
        <f>IF(($B1270-$B$16)&gt;(0.0417),(VLOOKUP($G1269,'stability from Xu'!$C$2:$K$1021,(ROUND($N$11/5,0)+2),TRUE)), "n/a")</f>
        <v>-934.01</v>
      </c>
      <c r="L1269" s="11" t="str">
        <f t="shared" si="39"/>
        <v>NO</v>
      </c>
    </row>
    <row r="1270" spans="1:12" x14ac:dyDescent="0.2">
      <c r="A1270">
        <v>3200</v>
      </c>
      <c r="B1270" s="1">
        <v>42875.911921296298</v>
      </c>
      <c r="C1270">
        <v>12.59</v>
      </c>
      <c r="D1270">
        <v>0.65</v>
      </c>
      <c r="G1270" s="2">
        <f t="shared" si="38"/>
        <v>6.1363636363636759E-3</v>
      </c>
      <c r="K1270" s="11">
        <f>IF(($B1271-$B$16)&gt;(0.0417),(VLOOKUP($G1270,'stability from Xu'!$C$2:$K$1021,(ROUND($N$11/5,0)+2),TRUE)), "n/a")</f>
        <v>-934.01</v>
      </c>
      <c r="L1270" s="11" t="str">
        <f t="shared" si="39"/>
        <v>NO</v>
      </c>
    </row>
    <row r="1271" spans="1:12" x14ac:dyDescent="0.2">
      <c r="A1271">
        <v>3201</v>
      </c>
      <c r="B1271" s="1">
        <v>42875.912037037036</v>
      </c>
      <c r="C1271">
        <v>12.71</v>
      </c>
      <c r="D1271">
        <v>0.73</v>
      </c>
      <c r="G1271" s="2">
        <f t="shared" si="38"/>
        <v>1.4136363636363669E-2</v>
      </c>
      <c r="K1271" s="11">
        <f>IF(($B1272-$B$16)&gt;(0.0417),(VLOOKUP($G1271,'stability from Xu'!$C$2:$K$1021,(ROUND($N$11/5,0)+2),TRUE)), "n/a")</f>
        <v>-934.01</v>
      </c>
      <c r="L1271" s="11" t="str">
        <f t="shared" si="39"/>
        <v>NO</v>
      </c>
    </row>
    <row r="1272" spans="1:12" x14ac:dyDescent="0.2">
      <c r="A1272">
        <v>3202</v>
      </c>
      <c r="B1272" s="1">
        <v>42875.912152777775</v>
      </c>
      <c r="C1272">
        <v>12.81</v>
      </c>
      <c r="D1272">
        <v>0.73</v>
      </c>
      <c r="G1272" s="2">
        <f t="shared" si="38"/>
        <v>1.4136363636363669E-2</v>
      </c>
      <c r="K1272" s="11">
        <f>IF(($B1273-$B$16)&gt;(0.0417),(VLOOKUP($G1272,'stability from Xu'!$C$2:$K$1021,(ROUND($N$11/5,0)+2),TRUE)), "n/a")</f>
        <v>-934.01</v>
      </c>
      <c r="L1272" s="11" t="str">
        <f t="shared" si="39"/>
        <v>NO</v>
      </c>
    </row>
    <row r="1273" spans="1:12" x14ac:dyDescent="0.2">
      <c r="A1273">
        <v>3203</v>
      </c>
      <c r="B1273" s="1">
        <v>42875.912268518521</v>
      </c>
      <c r="C1273">
        <v>12.9</v>
      </c>
      <c r="D1273">
        <v>0.65</v>
      </c>
      <c r="G1273" s="2">
        <f t="shared" si="38"/>
        <v>6.1363636363636759E-3</v>
      </c>
      <c r="K1273" s="11">
        <f>IF(($B1274-$B$16)&gt;(0.0417),(VLOOKUP($G1273,'stability from Xu'!$C$2:$K$1021,(ROUND($N$11/5,0)+2),TRUE)), "n/a")</f>
        <v>-934.01</v>
      </c>
      <c r="L1273" s="11" t="str">
        <f t="shared" si="39"/>
        <v>NO</v>
      </c>
    </row>
    <row r="1274" spans="1:12" x14ac:dyDescent="0.2">
      <c r="A1274">
        <v>3204</v>
      </c>
      <c r="B1274" s="1">
        <v>42875.91238425926</v>
      </c>
      <c r="C1274">
        <v>13</v>
      </c>
      <c r="D1274">
        <v>0.65</v>
      </c>
      <c r="G1274" s="2">
        <f t="shared" si="38"/>
        <v>6.1363636363636759E-3</v>
      </c>
      <c r="K1274" s="11">
        <f>IF(($B1275-$B$16)&gt;(0.0417),(VLOOKUP($G1274,'stability from Xu'!$C$2:$K$1021,(ROUND($N$11/5,0)+2),TRUE)), "n/a")</f>
        <v>-934.01</v>
      </c>
      <c r="L1274" s="11" t="str">
        <f t="shared" si="39"/>
        <v>NO</v>
      </c>
    </row>
    <row r="1275" spans="1:12" x14ac:dyDescent="0.2">
      <c r="A1275">
        <v>3205</v>
      </c>
      <c r="B1275" s="1">
        <v>42875.912499999999</v>
      </c>
      <c r="C1275">
        <v>13.09</v>
      </c>
      <c r="D1275">
        <v>0.65</v>
      </c>
      <c r="G1275" s="2">
        <f t="shared" si="38"/>
        <v>6.1363636363636759E-3</v>
      </c>
      <c r="K1275" s="11">
        <f>IF(($B1276-$B$16)&gt;(0.0417),(VLOOKUP($G1275,'stability from Xu'!$C$2:$K$1021,(ROUND($N$11/5,0)+2),TRUE)), "n/a")</f>
        <v>-934.01</v>
      </c>
      <c r="L1275" s="11" t="str">
        <f t="shared" si="39"/>
        <v>NO</v>
      </c>
    </row>
    <row r="1276" spans="1:12" x14ac:dyDescent="0.2">
      <c r="A1276">
        <v>3206</v>
      </c>
      <c r="B1276" s="1">
        <v>42875.912615740737</v>
      </c>
      <c r="C1276">
        <v>13.18</v>
      </c>
      <c r="D1276">
        <v>0.65</v>
      </c>
      <c r="G1276" s="2">
        <f t="shared" si="38"/>
        <v>6.1363636363636759E-3</v>
      </c>
      <c r="K1276" s="11">
        <f>IF(($B1277-$B$16)&gt;(0.0417),(VLOOKUP($G1276,'stability from Xu'!$C$2:$K$1021,(ROUND($N$11/5,0)+2),TRUE)), "n/a")</f>
        <v>-934.01</v>
      </c>
      <c r="L1276" s="11" t="str">
        <f t="shared" si="39"/>
        <v>NO</v>
      </c>
    </row>
    <row r="1277" spans="1:12" x14ac:dyDescent="0.2">
      <c r="A1277">
        <v>3207</v>
      </c>
      <c r="B1277" s="1">
        <v>42875.912731481483</v>
      </c>
      <c r="C1277">
        <v>13.28</v>
      </c>
      <c r="D1277">
        <v>0.73</v>
      </c>
      <c r="G1277" s="2">
        <f t="shared" si="38"/>
        <v>1.4136363636363669E-2</v>
      </c>
      <c r="K1277" s="11">
        <f>IF(($B1278-$B$16)&gt;(0.0417),(VLOOKUP($G1277,'stability from Xu'!$C$2:$K$1021,(ROUND($N$11/5,0)+2),TRUE)), "n/a")</f>
        <v>-934.01</v>
      </c>
      <c r="L1277" s="11" t="str">
        <f t="shared" si="39"/>
        <v>NO</v>
      </c>
    </row>
    <row r="1278" spans="1:12" x14ac:dyDescent="0.2">
      <c r="A1278">
        <v>3208</v>
      </c>
      <c r="B1278" s="1">
        <v>42875.912847222222</v>
      </c>
      <c r="C1278">
        <v>13.37</v>
      </c>
      <c r="D1278">
        <v>0.65</v>
      </c>
      <c r="G1278" s="2">
        <f t="shared" si="38"/>
        <v>6.1363636363636759E-3</v>
      </c>
      <c r="K1278" s="11">
        <f>IF(($B1279-$B$16)&gt;(0.0417),(VLOOKUP($G1278,'stability from Xu'!$C$2:$K$1021,(ROUND($N$11/5,0)+2),TRUE)), "n/a")</f>
        <v>-934.01</v>
      </c>
      <c r="L1278" s="11" t="str">
        <f t="shared" si="39"/>
        <v>NO</v>
      </c>
    </row>
    <row r="1279" spans="1:12" x14ac:dyDescent="0.2">
      <c r="A1279">
        <v>3209</v>
      </c>
      <c r="B1279" s="1">
        <v>42875.912962962961</v>
      </c>
      <c r="C1279">
        <v>13.47</v>
      </c>
      <c r="D1279">
        <v>0.73</v>
      </c>
      <c r="G1279" s="2">
        <f t="shared" si="38"/>
        <v>1.4136363636363669E-2</v>
      </c>
      <c r="K1279" s="11">
        <f>IF(($B1280-$B$16)&gt;(0.0417),(VLOOKUP($G1279,'stability from Xu'!$C$2:$K$1021,(ROUND($N$11/5,0)+2),TRUE)), "n/a")</f>
        <v>-934.01</v>
      </c>
      <c r="L1279" s="11" t="str">
        <f t="shared" si="39"/>
        <v>NO</v>
      </c>
    </row>
    <row r="1280" spans="1:12" x14ac:dyDescent="0.2">
      <c r="A1280">
        <v>3210</v>
      </c>
      <c r="B1280" s="1">
        <v>42875.913078703707</v>
      </c>
      <c r="C1280">
        <v>13.56</v>
      </c>
      <c r="D1280">
        <v>0.73</v>
      </c>
      <c r="G1280" s="2">
        <f t="shared" si="38"/>
        <v>1.4136363636363669E-2</v>
      </c>
      <c r="K1280" s="11">
        <f>IF(($B1281-$B$16)&gt;(0.0417),(VLOOKUP($G1280,'stability from Xu'!$C$2:$K$1021,(ROUND($N$11/5,0)+2),TRUE)), "n/a")</f>
        <v>-934.01</v>
      </c>
      <c r="L1280" s="11" t="str">
        <f t="shared" si="39"/>
        <v>NO</v>
      </c>
    </row>
    <row r="1281" spans="1:12" x14ac:dyDescent="0.2">
      <c r="A1281">
        <v>3211</v>
      </c>
      <c r="B1281" s="1">
        <v>42875.913194444445</v>
      </c>
      <c r="C1281">
        <v>13.65</v>
      </c>
      <c r="D1281">
        <v>0.73</v>
      </c>
      <c r="G1281" s="2">
        <f t="shared" si="38"/>
        <v>1.4136363636363669E-2</v>
      </c>
      <c r="K1281" s="11">
        <f>IF(($B1282-$B$16)&gt;(0.0417),(VLOOKUP($G1281,'stability from Xu'!$C$2:$K$1021,(ROUND($N$11/5,0)+2),TRUE)), "n/a")</f>
        <v>-934.01</v>
      </c>
      <c r="L1281" s="11" t="str">
        <f t="shared" si="39"/>
        <v>NO</v>
      </c>
    </row>
    <row r="1282" spans="1:12" x14ac:dyDescent="0.2">
      <c r="A1282">
        <v>3212</v>
      </c>
      <c r="B1282" s="1">
        <v>42875.913310185184</v>
      </c>
      <c r="C1282">
        <v>13.72</v>
      </c>
      <c r="D1282">
        <v>0.73</v>
      </c>
      <c r="G1282" s="2">
        <f t="shared" si="38"/>
        <v>1.4136363636363669E-2</v>
      </c>
      <c r="K1282" s="11">
        <f>IF(($B1283-$B$16)&gt;(0.0417),(VLOOKUP($G1282,'stability from Xu'!$C$2:$K$1021,(ROUND($N$11/5,0)+2),TRUE)), "n/a")</f>
        <v>-934.01</v>
      </c>
      <c r="L1282" s="11" t="str">
        <f t="shared" si="39"/>
        <v>NO</v>
      </c>
    </row>
    <row r="1283" spans="1:12" x14ac:dyDescent="0.2">
      <c r="A1283">
        <v>3213</v>
      </c>
      <c r="B1283" s="1">
        <v>42875.913425925923</v>
      </c>
      <c r="C1283">
        <v>13.81</v>
      </c>
      <c r="D1283">
        <v>0.65</v>
      </c>
      <c r="G1283" s="2">
        <f t="shared" si="38"/>
        <v>6.1363636363636759E-3</v>
      </c>
      <c r="K1283" s="11">
        <f>IF(($B1284-$B$16)&gt;(0.0417),(VLOOKUP($G1283,'stability from Xu'!$C$2:$K$1021,(ROUND($N$11/5,0)+2),TRUE)), "n/a")</f>
        <v>-934.01</v>
      </c>
      <c r="L1283" s="11" t="str">
        <f t="shared" si="39"/>
        <v>NO</v>
      </c>
    </row>
    <row r="1284" spans="1:12" x14ac:dyDescent="0.2">
      <c r="A1284">
        <v>3214</v>
      </c>
      <c r="B1284" s="1">
        <v>42875.913541666669</v>
      </c>
      <c r="C1284">
        <v>13.9</v>
      </c>
      <c r="D1284">
        <v>0.65</v>
      </c>
      <c r="G1284" s="2">
        <f t="shared" si="38"/>
        <v>6.1363636363636759E-3</v>
      </c>
      <c r="K1284" s="11">
        <f>IF(($B1285-$B$16)&gt;(0.0417),(VLOOKUP($G1284,'stability from Xu'!$C$2:$K$1021,(ROUND($N$11/5,0)+2),TRUE)), "n/a")</f>
        <v>-934.01</v>
      </c>
      <c r="L1284" s="11" t="str">
        <f t="shared" si="39"/>
        <v>NO</v>
      </c>
    </row>
    <row r="1285" spans="1:12" x14ac:dyDescent="0.2">
      <c r="A1285">
        <v>3215</v>
      </c>
      <c r="B1285" s="1">
        <v>42875.913657407407</v>
      </c>
      <c r="C1285">
        <v>13.99</v>
      </c>
      <c r="D1285">
        <v>0.73</v>
      </c>
      <c r="G1285" s="2">
        <f t="shared" si="38"/>
        <v>1.4136363636363669E-2</v>
      </c>
      <c r="K1285" s="11">
        <f>IF(($B1286-$B$16)&gt;(0.0417),(VLOOKUP($G1285,'stability from Xu'!$C$2:$K$1021,(ROUND($N$11/5,0)+2),TRUE)), "n/a")</f>
        <v>-934.01</v>
      </c>
      <c r="L1285" s="11" t="str">
        <f t="shared" si="39"/>
        <v>NO</v>
      </c>
    </row>
    <row r="1286" spans="1:12" x14ac:dyDescent="0.2">
      <c r="A1286">
        <v>3216</v>
      </c>
      <c r="B1286" s="1">
        <v>42875.913773148146</v>
      </c>
      <c r="C1286">
        <v>14.06</v>
      </c>
      <c r="D1286">
        <v>0.73</v>
      </c>
      <c r="G1286" s="2">
        <f t="shared" si="38"/>
        <v>1.4136363636363669E-2</v>
      </c>
      <c r="K1286" s="11">
        <f>IF(($B1287-$B$16)&gt;(0.0417),(VLOOKUP($G1286,'stability from Xu'!$C$2:$K$1021,(ROUND($N$11/5,0)+2),TRUE)), "n/a")</f>
        <v>-934.01</v>
      </c>
      <c r="L1286" s="11" t="str">
        <f t="shared" si="39"/>
        <v>NO</v>
      </c>
    </row>
    <row r="1287" spans="1:12" x14ac:dyDescent="0.2">
      <c r="A1287">
        <v>3217</v>
      </c>
      <c r="B1287" s="1">
        <v>42875.913888888892</v>
      </c>
      <c r="C1287">
        <v>14.12</v>
      </c>
      <c r="D1287">
        <v>0.73</v>
      </c>
      <c r="G1287" s="2">
        <f t="shared" si="38"/>
        <v>1.4136363636363669E-2</v>
      </c>
      <c r="K1287" s="11">
        <f>IF(($B1288-$B$16)&gt;(0.0417),(VLOOKUP($G1287,'stability from Xu'!$C$2:$K$1021,(ROUND($N$11/5,0)+2),TRUE)), "n/a")</f>
        <v>-934.01</v>
      </c>
      <c r="L1287" s="11" t="str">
        <f t="shared" si="39"/>
        <v>NO</v>
      </c>
    </row>
    <row r="1288" spans="1:12" x14ac:dyDescent="0.2">
      <c r="A1288">
        <v>3218</v>
      </c>
      <c r="B1288" s="1">
        <v>42875.914004629631</v>
      </c>
      <c r="C1288">
        <v>14.21</v>
      </c>
      <c r="D1288">
        <v>0.73</v>
      </c>
      <c r="G1288" s="2">
        <f t="shared" si="38"/>
        <v>1.4136363636363669E-2</v>
      </c>
      <c r="K1288" s="11">
        <f>IF(($B1289-$B$16)&gt;(0.0417),(VLOOKUP($G1288,'stability from Xu'!$C$2:$K$1021,(ROUND($N$11/5,0)+2),TRUE)), "n/a")</f>
        <v>-934.01</v>
      </c>
      <c r="L1288" s="11" t="str">
        <f t="shared" si="39"/>
        <v>NO</v>
      </c>
    </row>
    <row r="1289" spans="1:12" x14ac:dyDescent="0.2">
      <c r="A1289">
        <v>3219</v>
      </c>
      <c r="B1289" s="1">
        <v>42875.914120370369</v>
      </c>
      <c r="C1289">
        <v>14.27</v>
      </c>
      <c r="D1289">
        <v>0.73</v>
      </c>
      <c r="G1289" s="2">
        <f t="shared" si="38"/>
        <v>1.4136363636363669E-2</v>
      </c>
      <c r="K1289" s="11">
        <f>IF(($B1290-$B$16)&gt;(0.0417),(VLOOKUP($G1289,'stability from Xu'!$C$2:$K$1021,(ROUND($N$11/5,0)+2),TRUE)), "n/a")</f>
        <v>-934.01</v>
      </c>
      <c r="L1289" s="11" t="str">
        <f t="shared" si="39"/>
        <v>NO</v>
      </c>
    </row>
    <row r="1290" spans="1:12" x14ac:dyDescent="0.2">
      <c r="A1290">
        <v>3220</v>
      </c>
      <c r="B1290" s="1">
        <v>42875.914236111108</v>
      </c>
      <c r="C1290">
        <v>14.37</v>
      </c>
      <c r="D1290">
        <v>0.73</v>
      </c>
      <c r="G1290" s="2">
        <f t="shared" si="38"/>
        <v>1.4136363636363669E-2</v>
      </c>
      <c r="K1290" s="11">
        <f>IF(($B1291-$B$16)&gt;(0.0417),(VLOOKUP($G1290,'stability from Xu'!$C$2:$K$1021,(ROUND($N$11/5,0)+2),TRUE)), "n/a")</f>
        <v>-934.01</v>
      </c>
      <c r="L1290" s="11" t="str">
        <f t="shared" si="39"/>
        <v>NO</v>
      </c>
    </row>
    <row r="1291" spans="1:12" x14ac:dyDescent="0.2">
      <c r="A1291">
        <v>3221</v>
      </c>
      <c r="B1291" s="1">
        <v>42875.914351851854</v>
      </c>
      <c r="C1291">
        <v>14.43</v>
      </c>
      <c r="D1291">
        <v>0.56000000000000005</v>
      </c>
      <c r="G1291" s="2">
        <f t="shared" si="38"/>
        <v>-2.8636363636363182E-3</v>
      </c>
      <c r="K1291" s="11" t="e">
        <f>IF(($B1292-$B$16)&gt;(0.0417),(VLOOKUP($G1291,'stability from Xu'!$C$2:$K$1021,(ROUND($N$11/5,0)+2),TRUE)), "n/a")</f>
        <v>#N/A</v>
      </c>
      <c r="L1291" s="11" t="e">
        <f t="shared" si="39"/>
        <v>#N/A</v>
      </c>
    </row>
    <row r="1292" spans="1:12" x14ac:dyDescent="0.2">
      <c r="A1292">
        <v>3222</v>
      </c>
      <c r="B1292" s="1">
        <v>42875.914467592593</v>
      </c>
      <c r="C1292">
        <v>14.49</v>
      </c>
      <c r="D1292">
        <v>0.65</v>
      </c>
      <c r="G1292" s="2">
        <f t="shared" si="38"/>
        <v>6.1363636363636759E-3</v>
      </c>
      <c r="K1292" s="11">
        <f>IF(($B1293-$B$16)&gt;(0.0417),(VLOOKUP($G1292,'stability from Xu'!$C$2:$K$1021,(ROUND($N$11/5,0)+2),TRUE)), "n/a")</f>
        <v>-934.01</v>
      </c>
      <c r="L1292" s="11" t="str">
        <f t="shared" si="39"/>
        <v>NO</v>
      </c>
    </row>
    <row r="1293" spans="1:12" x14ac:dyDescent="0.2">
      <c r="A1293">
        <v>3223</v>
      </c>
      <c r="B1293" s="1">
        <v>42875.914583333331</v>
      </c>
      <c r="C1293">
        <v>14.58</v>
      </c>
      <c r="D1293">
        <v>0.65</v>
      </c>
      <c r="G1293" s="2">
        <f t="shared" si="38"/>
        <v>6.1363636363636759E-3</v>
      </c>
      <c r="K1293" s="11">
        <f>IF(($B1294-$B$16)&gt;(0.0417),(VLOOKUP($G1293,'stability from Xu'!$C$2:$K$1021,(ROUND($N$11/5,0)+2),TRUE)), "n/a")</f>
        <v>-934.01</v>
      </c>
      <c r="L1293" s="11" t="str">
        <f t="shared" si="39"/>
        <v>NO</v>
      </c>
    </row>
    <row r="1294" spans="1:12" x14ac:dyDescent="0.2">
      <c r="A1294">
        <v>3224</v>
      </c>
      <c r="B1294" s="1">
        <v>42875.914699074077</v>
      </c>
      <c r="C1294">
        <v>14.64</v>
      </c>
      <c r="D1294">
        <v>0.73</v>
      </c>
      <c r="G1294" s="2">
        <f t="shared" si="38"/>
        <v>1.4136363636363669E-2</v>
      </c>
      <c r="K1294" s="11">
        <f>IF(($B1295-$B$16)&gt;(0.0417),(VLOOKUP($G1294,'stability from Xu'!$C$2:$K$1021,(ROUND($N$11/5,0)+2),TRUE)), "n/a")</f>
        <v>-934.01</v>
      </c>
      <c r="L1294" s="11" t="str">
        <f t="shared" si="39"/>
        <v>NO</v>
      </c>
    </row>
    <row r="1295" spans="1:12" x14ac:dyDescent="0.2">
      <c r="A1295">
        <v>3225</v>
      </c>
      <c r="B1295" s="1">
        <v>42875.914814814816</v>
      </c>
      <c r="C1295">
        <v>14.7</v>
      </c>
      <c r="D1295">
        <v>0.65</v>
      </c>
      <c r="G1295" s="2">
        <f t="shared" si="38"/>
        <v>6.1363636363636759E-3</v>
      </c>
      <c r="K1295" s="11">
        <f>IF(($B1296-$B$16)&gt;(0.0417),(VLOOKUP($G1295,'stability from Xu'!$C$2:$K$1021,(ROUND($N$11/5,0)+2),TRUE)), "n/a")</f>
        <v>-934.01</v>
      </c>
      <c r="L1295" s="11" t="str">
        <f t="shared" si="39"/>
        <v>NO</v>
      </c>
    </row>
    <row r="1296" spans="1:12" x14ac:dyDescent="0.2">
      <c r="A1296">
        <v>3226</v>
      </c>
      <c r="B1296" s="1">
        <v>42875.914930555555</v>
      </c>
      <c r="C1296">
        <v>14.8</v>
      </c>
      <c r="D1296">
        <v>0.65</v>
      </c>
      <c r="G1296" s="2">
        <f t="shared" ref="G1296:G1359" si="40">(D1296/10-$G$7)*$G$8</f>
        <v>6.1363636363636759E-3</v>
      </c>
      <c r="K1296" s="11">
        <f>IF(($B1297-$B$16)&gt;(0.0417),(VLOOKUP($G1296,'stability from Xu'!$C$2:$K$1021,(ROUND($N$11/5,0)+2),TRUE)), "n/a")</f>
        <v>-934.01</v>
      </c>
      <c r="L1296" s="11" t="str">
        <f t="shared" ref="L1296:L1359" si="41">IF($K1296="N/A", "-",IF(C1296&gt;K1296,"NO","Yes"))</f>
        <v>NO</v>
      </c>
    </row>
    <row r="1297" spans="1:12" x14ac:dyDescent="0.2">
      <c r="A1297">
        <v>3227</v>
      </c>
      <c r="B1297" s="1">
        <v>42875.915046296293</v>
      </c>
      <c r="C1297">
        <v>14.86</v>
      </c>
      <c r="D1297">
        <v>0.65</v>
      </c>
      <c r="G1297" s="2">
        <f t="shared" si="40"/>
        <v>6.1363636363636759E-3</v>
      </c>
      <c r="K1297" s="11">
        <f>IF(($B1298-$B$16)&gt;(0.0417),(VLOOKUP($G1297,'stability from Xu'!$C$2:$K$1021,(ROUND($N$11/5,0)+2),TRUE)), "n/a")</f>
        <v>-934.01</v>
      </c>
      <c r="L1297" s="11" t="str">
        <f t="shared" si="41"/>
        <v>NO</v>
      </c>
    </row>
    <row r="1298" spans="1:12" x14ac:dyDescent="0.2">
      <c r="A1298">
        <v>3228</v>
      </c>
      <c r="B1298" s="1">
        <v>42875.915162037039</v>
      </c>
      <c r="C1298">
        <v>14.92</v>
      </c>
      <c r="D1298">
        <v>0.65</v>
      </c>
      <c r="G1298" s="2">
        <f t="shared" si="40"/>
        <v>6.1363636363636759E-3</v>
      </c>
      <c r="K1298" s="11">
        <f>IF(($B1299-$B$16)&gt;(0.0417),(VLOOKUP($G1298,'stability from Xu'!$C$2:$K$1021,(ROUND($N$11/5,0)+2),TRUE)), "n/a")</f>
        <v>-934.01</v>
      </c>
      <c r="L1298" s="11" t="str">
        <f t="shared" si="41"/>
        <v>NO</v>
      </c>
    </row>
    <row r="1299" spans="1:12" x14ac:dyDescent="0.2">
      <c r="A1299">
        <v>3229</v>
      </c>
      <c r="B1299" s="1">
        <v>42875.915277777778</v>
      </c>
      <c r="C1299">
        <v>14.98</v>
      </c>
      <c r="D1299">
        <v>0.65</v>
      </c>
      <c r="G1299" s="2">
        <f t="shared" si="40"/>
        <v>6.1363636363636759E-3</v>
      </c>
      <c r="K1299" s="11">
        <f>IF(($B1300-$B$16)&gt;(0.0417),(VLOOKUP($G1299,'stability from Xu'!$C$2:$K$1021,(ROUND($N$11/5,0)+2),TRUE)), "n/a")</f>
        <v>-934.01</v>
      </c>
      <c r="L1299" s="11" t="str">
        <f t="shared" si="41"/>
        <v>NO</v>
      </c>
    </row>
    <row r="1300" spans="1:12" x14ac:dyDescent="0.2">
      <c r="A1300">
        <v>3230</v>
      </c>
      <c r="B1300" s="1">
        <v>42875.915393518517</v>
      </c>
      <c r="C1300">
        <v>15.04</v>
      </c>
      <c r="D1300">
        <v>0.65</v>
      </c>
      <c r="G1300" s="2">
        <f t="shared" si="40"/>
        <v>6.1363636363636759E-3</v>
      </c>
      <c r="K1300" s="11">
        <f>IF(($B1301-$B$16)&gt;(0.0417),(VLOOKUP($G1300,'stability from Xu'!$C$2:$K$1021,(ROUND($N$11/5,0)+2),TRUE)), "n/a")</f>
        <v>-934.01</v>
      </c>
      <c r="L1300" s="11" t="str">
        <f t="shared" si="41"/>
        <v>NO</v>
      </c>
    </row>
    <row r="1301" spans="1:12" x14ac:dyDescent="0.2">
      <c r="A1301">
        <v>3231</v>
      </c>
      <c r="B1301" s="1">
        <v>42875.915509259263</v>
      </c>
      <c r="C1301">
        <v>15.1</v>
      </c>
      <c r="D1301">
        <v>0.73</v>
      </c>
      <c r="G1301" s="2">
        <f t="shared" si="40"/>
        <v>1.4136363636363669E-2</v>
      </c>
      <c r="K1301" s="11">
        <f>IF(($B1302-$B$16)&gt;(0.0417),(VLOOKUP($G1301,'stability from Xu'!$C$2:$K$1021,(ROUND($N$11/5,0)+2),TRUE)), "n/a")</f>
        <v>-934.01</v>
      </c>
      <c r="L1301" s="11" t="str">
        <f t="shared" si="41"/>
        <v>NO</v>
      </c>
    </row>
    <row r="1302" spans="1:12" x14ac:dyDescent="0.2">
      <c r="A1302">
        <v>3232</v>
      </c>
      <c r="B1302" s="1">
        <v>42875.915625000001</v>
      </c>
      <c r="C1302">
        <v>15.16</v>
      </c>
      <c r="D1302">
        <v>0.65</v>
      </c>
      <c r="G1302" s="2">
        <f t="shared" si="40"/>
        <v>6.1363636363636759E-3</v>
      </c>
      <c r="K1302" s="11">
        <f>IF(($B1303-$B$16)&gt;(0.0417),(VLOOKUP($G1302,'stability from Xu'!$C$2:$K$1021,(ROUND($N$11/5,0)+2),TRUE)), "n/a")</f>
        <v>-934.01</v>
      </c>
      <c r="L1302" s="11" t="str">
        <f t="shared" si="41"/>
        <v>NO</v>
      </c>
    </row>
    <row r="1303" spans="1:12" x14ac:dyDescent="0.2">
      <c r="A1303">
        <v>3233</v>
      </c>
      <c r="B1303" s="1">
        <v>42875.91574074074</v>
      </c>
      <c r="C1303">
        <v>15.23</v>
      </c>
      <c r="D1303">
        <v>0.73</v>
      </c>
      <c r="G1303" s="2">
        <f t="shared" si="40"/>
        <v>1.4136363636363669E-2</v>
      </c>
      <c r="K1303" s="11">
        <f>IF(($B1304-$B$16)&gt;(0.0417),(VLOOKUP($G1303,'stability from Xu'!$C$2:$K$1021,(ROUND($N$11/5,0)+2),TRUE)), "n/a")</f>
        <v>-934.01</v>
      </c>
      <c r="L1303" s="11" t="str">
        <f t="shared" si="41"/>
        <v>NO</v>
      </c>
    </row>
    <row r="1304" spans="1:12" x14ac:dyDescent="0.2">
      <c r="A1304">
        <v>3234</v>
      </c>
      <c r="B1304" s="1">
        <v>42875.915856481479</v>
      </c>
      <c r="C1304">
        <v>15.29</v>
      </c>
      <c r="D1304">
        <v>0.56000000000000005</v>
      </c>
      <c r="G1304" s="2">
        <f t="shared" si="40"/>
        <v>-2.8636363636363182E-3</v>
      </c>
      <c r="K1304" s="11" t="e">
        <f>IF(($B1305-$B$16)&gt;(0.0417),(VLOOKUP($G1304,'stability from Xu'!$C$2:$K$1021,(ROUND($N$11/5,0)+2),TRUE)), "n/a")</f>
        <v>#N/A</v>
      </c>
      <c r="L1304" s="11" t="e">
        <f t="shared" si="41"/>
        <v>#N/A</v>
      </c>
    </row>
    <row r="1305" spans="1:12" x14ac:dyDescent="0.2">
      <c r="A1305">
        <v>3235</v>
      </c>
      <c r="B1305" s="1">
        <v>42875.915972222225</v>
      </c>
      <c r="C1305">
        <v>15.35</v>
      </c>
      <c r="D1305">
        <v>0.73</v>
      </c>
      <c r="G1305" s="2">
        <f t="shared" si="40"/>
        <v>1.4136363636363669E-2</v>
      </c>
      <c r="K1305" s="11">
        <f>IF(($B1306-$B$16)&gt;(0.0417),(VLOOKUP($G1305,'stability from Xu'!$C$2:$K$1021,(ROUND($N$11/5,0)+2),TRUE)), "n/a")</f>
        <v>-934.01</v>
      </c>
      <c r="L1305" s="11" t="str">
        <f t="shared" si="41"/>
        <v>NO</v>
      </c>
    </row>
    <row r="1306" spans="1:12" x14ac:dyDescent="0.2">
      <c r="A1306">
        <v>3236</v>
      </c>
      <c r="B1306" s="1">
        <v>42875.916087962964</v>
      </c>
      <c r="C1306">
        <v>15.41</v>
      </c>
      <c r="D1306">
        <v>0.73</v>
      </c>
      <c r="G1306" s="2">
        <f t="shared" si="40"/>
        <v>1.4136363636363669E-2</v>
      </c>
      <c r="K1306" s="11">
        <f>IF(($B1307-$B$16)&gt;(0.0417),(VLOOKUP($G1306,'stability from Xu'!$C$2:$K$1021,(ROUND($N$11/5,0)+2),TRUE)), "n/a")</f>
        <v>-934.01</v>
      </c>
      <c r="L1306" s="11" t="str">
        <f t="shared" si="41"/>
        <v>NO</v>
      </c>
    </row>
    <row r="1307" spans="1:12" x14ac:dyDescent="0.2">
      <c r="A1307">
        <v>3237</v>
      </c>
      <c r="B1307" s="1">
        <v>42875.916203703702</v>
      </c>
      <c r="C1307">
        <v>15.47</v>
      </c>
      <c r="D1307">
        <v>0.65</v>
      </c>
      <c r="G1307" s="2">
        <f t="shared" si="40"/>
        <v>6.1363636363636759E-3</v>
      </c>
      <c r="K1307" s="11">
        <f>IF(($B1308-$B$16)&gt;(0.0417),(VLOOKUP($G1307,'stability from Xu'!$C$2:$K$1021,(ROUND($N$11/5,0)+2),TRUE)), "n/a")</f>
        <v>-934.01</v>
      </c>
      <c r="L1307" s="11" t="str">
        <f t="shared" si="41"/>
        <v>NO</v>
      </c>
    </row>
    <row r="1308" spans="1:12" x14ac:dyDescent="0.2">
      <c r="A1308">
        <v>3238</v>
      </c>
      <c r="B1308" s="1">
        <v>42875.916319444441</v>
      </c>
      <c r="C1308">
        <v>15.53</v>
      </c>
      <c r="D1308">
        <v>0.65</v>
      </c>
      <c r="G1308" s="2">
        <f t="shared" si="40"/>
        <v>6.1363636363636759E-3</v>
      </c>
      <c r="K1308" s="11">
        <f>IF(($B1309-$B$16)&gt;(0.0417),(VLOOKUP($G1308,'stability from Xu'!$C$2:$K$1021,(ROUND($N$11/5,0)+2),TRUE)), "n/a")</f>
        <v>-934.01</v>
      </c>
      <c r="L1308" s="11" t="str">
        <f t="shared" si="41"/>
        <v>NO</v>
      </c>
    </row>
    <row r="1309" spans="1:12" x14ac:dyDescent="0.2">
      <c r="A1309">
        <v>3239</v>
      </c>
      <c r="B1309" s="1">
        <v>42875.916435185187</v>
      </c>
      <c r="C1309">
        <v>15.59</v>
      </c>
      <c r="D1309">
        <v>0.65</v>
      </c>
      <c r="G1309" s="2">
        <f t="shared" si="40"/>
        <v>6.1363636363636759E-3</v>
      </c>
      <c r="K1309" s="11">
        <f>IF(($B1310-$B$16)&gt;(0.0417),(VLOOKUP($G1309,'stability from Xu'!$C$2:$K$1021,(ROUND($N$11/5,0)+2),TRUE)), "n/a")</f>
        <v>-934.01</v>
      </c>
      <c r="L1309" s="11" t="str">
        <f t="shared" si="41"/>
        <v>NO</v>
      </c>
    </row>
    <row r="1310" spans="1:12" x14ac:dyDescent="0.2">
      <c r="A1310">
        <v>3240</v>
      </c>
      <c r="B1310" s="1">
        <v>42875.916550925926</v>
      </c>
      <c r="C1310">
        <v>15.65</v>
      </c>
      <c r="D1310">
        <v>0.73</v>
      </c>
      <c r="G1310" s="2">
        <f t="shared" si="40"/>
        <v>1.4136363636363669E-2</v>
      </c>
      <c r="K1310" s="11">
        <f>IF(($B1311-$B$16)&gt;(0.0417),(VLOOKUP($G1310,'stability from Xu'!$C$2:$K$1021,(ROUND($N$11/5,0)+2),TRUE)), "n/a")</f>
        <v>-934.01</v>
      </c>
      <c r="L1310" s="11" t="str">
        <f t="shared" si="41"/>
        <v>NO</v>
      </c>
    </row>
    <row r="1311" spans="1:12" x14ac:dyDescent="0.2">
      <c r="A1311">
        <v>3241</v>
      </c>
      <c r="B1311" s="1">
        <v>42875.916666666664</v>
      </c>
      <c r="C1311">
        <v>15.71</v>
      </c>
      <c r="D1311">
        <v>0.65</v>
      </c>
      <c r="G1311" s="2">
        <f t="shared" si="40"/>
        <v>6.1363636363636759E-3</v>
      </c>
      <c r="K1311" s="11">
        <f>IF(($B1312-$B$16)&gt;(0.0417),(VLOOKUP($G1311,'stability from Xu'!$C$2:$K$1021,(ROUND($N$11/5,0)+2),TRUE)), "n/a")</f>
        <v>-934.01</v>
      </c>
      <c r="L1311" s="11" t="str">
        <f t="shared" si="41"/>
        <v>NO</v>
      </c>
    </row>
    <row r="1312" spans="1:12" x14ac:dyDescent="0.2">
      <c r="A1312">
        <v>3242</v>
      </c>
      <c r="B1312" s="1">
        <v>42875.91678240741</v>
      </c>
      <c r="C1312">
        <v>15.77</v>
      </c>
      <c r="D1312">
        <v>0.65</v>
      </c>
      <c r="G1312" s="2">
        <f t="shared" si="40"/>
        <v>6.1363636363636759E-3</v>
      </c>
      <c r="K1312" s="11">
        <f>IF(($B1313-$B$16)&gt;(0.0417),(VLOOKUP($G1312,'stability from Xu'!$C$2:$K$1021,(ROUND($N$11/5,0)+2),TRUE)), "n/a")</f>
        <v>-934.01</v>
      </c>
      <c r="L1312" s="11" t="str">
        <f t="shared" si="41"/>
        <v>NO</v>
      </c>
    </row>
    <row r="1313" spans="1:12" x14ac:dyDescent="0.2">
      <c r="A1313">
        <v>3243</v>
      </c>
      <c r="B1313" s="1">
        <v>42875.916898148149</v>
      </c>
      <c r="C1313">
        <v>15.84</v>
      </c>
      <c r="D1313">
        <v>0.65</v>
      </c>
      <c r="G1313" s="2">
        <f t="shared" si="40"/>
        <v>6.1363636363636759E-3</v>
      </c>
      <c r="K1313" s="11">
        <f>IF(($B1314-$B$16)&gt;(0.0417),(VLOOKUP($G1313,'stability from Xu'!$C$2:$K$1021,(ROUND($N$11/5,0)+2),TRUE)), "n/a")</f>
        <v>-934.01</v>
      </c>
      <c r="L1313" s="11" t="str">
        <f t="shared" si="41"/>
        <v>NO</v>
      </c>
    </row>
    <row r="1314" spans="1:12" x14ac:dyDescent="0.2">
      <c r="A1314">
        <v>3244</v>
      </c>
      <c r="B1314" s="1">
        <v>42875.917013888888</v>
      </c>
      <c r="C1314">
        <v>15.9</v>
      </c>
      <c r="D1314">
        <v>0.73</v>
      </c>
      <c r="G1314" s="2">
        <f t="shared" si="40"/>
        <v>1.4136363636363669E-2</v>
      </c>
      <c r="K1314" s="11">
        <f>IF(($B1315-$B$16)&gt;(0.0417),(VLOOKUP($G1314,'stability from Xu'!$C$2:$K$1021,(ROUND($N$11/5,0)+2),TRUE)), "n/a")</f>
        <v>-934.01</v>
      </c>
      <c r="L1314" s="11" t="str">
        <f t="shared" si="41"/>
        <v>NO</v>
      </c>
    </row>
    <row r="1315" spans="1:12" x14ac:dyDescent="0.2">
      <c r="A1315">
        <v>3245</v>
      </c>
      <c r="B1315" s="1">
        <v>42875.917129629626</v>
      </c>
      <c r="C1315">
        <v>15.96</v>
      </c>
      <c r="D1315">
        <v>0.65</v>
      </c>
      <c r="G1315" s="2">
        <f t="shared" si="40"/>
        <v>6.1363636363636759E-3</v>
      </c>
      <c r="K1315" s="11">
        <f>IF(($B1316-$B$16)&gt;(0.0417),(VLOOKUP($G1315,'stability from Xu'!$C$2:$K$1021,(ROUND($N$11/5,0)+2),TRUE)), "n/a")</f>
        <v>-934.01</v>
      </c>
      <c r="L1315" s="11" t="str">
        <f t="shared" si="41"/>
        <v>NO</v>
      </c>
    </row>
    <row r="1316" spans="1:12" x14ac:dyDescent="0.2">
      <c r="A1316">
        <v>3246</v>
      </c>
      <c r="B1316" s="1">
        <v>42875.917245370372</v>
      </c>
      <c r="C1316">
        <v>15.99</v>
      </c>
      <c r="D1316">
        <v>0.73</v>
      </c>
      <c r="G1316" s="2">
        <f t="shared" si="40"/>
        <v>1.4136363636363669E-2</v>
      </c>
      <c r="K1316" s="11">
        <f>IF(($B1317-$B$16)&gt;(0.0417),(VLOOKUP($G1316,'stability from Xu'!$C$2:$K$1021,(ROUND($N$11/5,0)+2),TRUE)), "n/a")</f>
        <v>-934.01</v>
      </c>
      <c r="L1316" s="11" t="str">
        <f t="shared" si="41"/>
        <v>NO</v>
      </c>
    </row>
    <row r="1317" spans="1:12" x14ac:dyDescent="0.2">
      <c r="A1317">
        <v>3247</v>
      </c>
      <c r="B1317" s="1">
        <v>42875.917361111111</v>
      </c>
      <c r="C1317">
        <v>16.05</v>
      </c>
      <c r="D1317">
        <v>0.73</v>
      </c>
      <c r="G1317" s="2">
        <f t="shared" si="40"/>
        <v>1.4136363636363669E-2</v>
      </c>
      <c r="K1317" s="11">
        <f>IF(($B1318-$B$16)&gt;(0.0417),(VLOOKUP($G1317,'stability from Xu'!$C$2:$K$1021,(ROUND($N$11/5,0)+2),TRUE)), "n/a")</f>
        <v>-934.01</v>
      </c>
      <c r="L1317" s="11" t="str">
        <f t="shared" si="41"/>
        <v>NO</v>
      </c>
    </row>
    <row r="1318" spans="1:12" x14ac:dyDescent="0.2">
      <c r="A1318">
        <v>3248</v>
      </c>
      <c r="B1318" s="1">
        <v>42875.91747685185</v>
      </c>
      <c r="C1318">
        <v>16.11</v>
      </c>
      <c r="D1318">
        <v>0.56000000000000005</v>
      </c>
      <c r="G1318" s="2">
        <f t="shared" si="40"/>
        <v>-2.8636363636363182E-3</v>
      </c>
      <c r="K1318" s="11" t="e">
        <f>IF(($B1319-$B$16)&gt;(0.0417),(VLOOKUP($G1318,'stability from Xu'!$C$2:$K$1021,(ROUND($N$11/5,0)+2),TRUE)), "n/a")</f>
        <v>#N/A</v>
      </c>
      <c r="L1318" s="11" t="e">
        <f t="shared" si="41"/>
        <v>#N/A</v>
      </c>
    </row>
    <row r="1319" spans="1:12" x14ac:dyDescent="0.2">
      <c r="A1319">
        <v>3249</v>
      </c>
      <c r="B1319" s="1">
        <v>42875.917592592596</v>
      </c>
      <c r="C1319">
        <v>16.170000000000002</v>
      </c>
      <c r="D1319">
        <v>0.73</v>
      </c>
      <c r="G1319" s="2">
        <f t="shared" si="40"/>
        <v>1.4136363636363669E-2</v>
      </c>
      <c r="K1319" s="11">
        <f>IF(($B1320-$B$16)&gt;(0.0417),(VLOOKUP($G1319,'stability from Xu'!$C$2:$K$1021,(ROUND($N$11/5,0)+2),TRUE)), "n/a")</f>
        <v>-934.01</v>
      </c>
      <c r="L1319" s="11" t="str">
        <f t="shared" si="41"/>
        <v>NO</v>
      </c>
    </row>
    <row r="1320" spans="1:12" x14ac:dyDescent="0.2">
      <c r="A1320">
        <v>3250</v>
      </c>
      <c r="B1320" s="1">
        <v>42875.917708333334</v>
      </c>
      <c r="C1320">
        <v>16.2</v>
      </c>
      <c r="D1320">
        <v>0.56000000000000005</v>
      </c>
      <c r="G1320" s="2">
        <f t="shared" si="40"/>
        <v>-2.8636363636363182E-3</v>
      </c>
      <c r="K1320" s="11" t="e">
        <f>IF(($B1321-$B$16)&gt;(0.0417),(VLOOKUP($G1320,'stability from Xu'!$C$2:$K$1021,(ROUND($N$11/5,0)+2),TRUE)), "n/a")</f>
        <v>#N/A</v>
      </c>
      <c r="L1320" s="11" t="e">
        <f t="shared" si="41"/>
        <v>#N/A</v>
      </c>
    </row>
    <row r="1321" spans="1:12" x14ac:dyDescent="0.2">
      <c r="A1321">
        <v>3251</v>
      </c>
      <c r="B1321" s="1">
        <v>42875.917824074073</v>
      </c>
      <c r="C1321">
        <v>16.260000000000002</v>
      </c>
      <c r="D1321">
        <v>0.47</v>
      </c>
      <c r="G1321" s="2">
        <f t="shared" si="40"/>
        <v>-1.1863636363636326E-2</v>
      </c>
      <c r="K1321" s="11" t="e">
        <f>IF(($B1322-$B$16)&gt;(0.0417),(VLOOKUP($G1321,'stability from Xu'!$C$2:$K$1021,(ROUND($N$11/5,0)+2),TRUE)), "n/a")</f>
        <v>#N/A</v>
      </c>
      <c r="L1321" s="11" t="e">
        <f t="shared" si="41"/>
        <v>#N/A</v>
      </c>
    </row>
    <row r="1322" spans="1:12" x14ac:dyDescent="0.2">
      <c r="A1322">
        <v>3252</v>
      </c>
      <c r="B1322" s="1">
        <v>42875.917939814812</v>
      </c>
      <c r="C1322">
        <v>16.32</v>
      </c>
      <c r="D1322">
        <v>0.39</v>
      </c>
      <c r="G1322" s="2">
        <f t="shared" si="40"/>
        <v>-1.9863636363636326E-2</v>
      </c>
      <c r="K1322" s="11" t="e">
        <f>IF(($B1323-$B$16)&gt;(0.0417),(VLOOKUP($G1322,'stability from Xu'!$C$2:$K$1021,(ROUND($N$11/5,0)+2),TRUE)), "n/a")</f>
        <v>#N/A</v>
      </c>
      <c r="L1322" s="11" t="e">
        <f t="shared" si="41"/>
        <v>#N/A</v>
      </c>
    </row>
    <row r="1323" spans="1:12" x14ac:dyDescent="0.2">
      <c r="A1323">
        <v>3253</v>
      </c>
      <c r="B1323" s="1">
        <v>42875.918055555558</v>
      </c>
      <c r="C1323">
        <v>16.38</v>
      </c>
      <c r="D1323">
        <v>0.56000000000000005</v>
      </c>
      <c r="G1323" s="2">
        <f t="shared" si="40"/>
        <v>-2.8636363636363182E-3</v>
      </c>
      <c r="K1323" s="11" t="e">
        <f>IF(($B1324-$B$16)&gt;(0.0417),(VLOOKUP($G1323,'stability from Xu'!$C$2:$K$1021,(ROUND($N$11/5,0)+2),TRUE)), "n/a")</f>
        <v>#N/A</v>
      </c>
      <c r="L1323" s="11" t="e">
        <f t="shared" si="41"/>
        <v>#N/A</v>
      </c>
    </row>
    <row r="1324" spans="1:12" x14ac:dyDescent="0.2">
      <c r="A1324">
        <v>3254</v>
      </c>
      <c r="B1324" s="1">
        <v>42875.918171296296</v>
      </c>
      <c r="C1324">
        <v>16.440000000000001</v>
      </c>
      <c r="D1324">
        <v>0.56000000000000005</v>
      </c>
      <c r="G1324" s="2">
        <f t="shared" si="40"/>
        <v>-2.8636363636363182E-3</v>
      </c>
      <c r="K1324" s="11" t="e">
        <f>IF(($B1325-$B$16)&gt;(0.0417),(VLOOKUP($G1324,'stability from Xu'!$C$2:$K$1021,(ROUND($N$11/5,0)+2),TRUE)), "n/a")</f>
        <v>#N/A</v>
      </c>
      <c r="L1324" s="11" t="e">
        <f t="shared" si="41"/>
        <v>#N/A</v>
      </c>
    </row>
    <row r="1325" spans="1:12" x14ac:dyDescent="0.2">
      <c r="A1325">
        <v>3255</v>
      </c>
      <c r="B1325" s="1">
        <v>42875.918287037035</v>
      </c>
      <c r="C1325">
        <v>16.47</v>
      </c>
      <c r="D1325">
        <v>0.47</v>
      </c>
      <c r="G1325" s="2">
        <f t="shared" si="40"/>
        <v>-1.1863636363636326E-2</v>
      </c>
      <c r="K1325" s="11" t="e">
        <f>IF(($B1326-$B$16)&gt;(0.0417),(VLOOKUP($G1325,'stability from Xu'!$C$2:$K$1021,(ROUND($N$11/5,0)+2),TRUE)), "n/a")</f>
        <v>#N/A</v>
      </c>
      <c r="L1325" s="11" t="e">
        <f t="shared" si="41"/>
        <v>#N/A</v>
      </c>
    </row>
    <row r="1326" spans="1:12" x14ac:dyDescent="0.2">
      <c r="A1326">
        <v>3256</v>
      </c>
      <c r="B1326" s="1">
        <v>42875.918402777781</v>
      </c>
      <c r="C1326">
        <v>16.53</v>
      </c>
      <c r="D1326">
        <v>0.47</v>
      </c>
      <c r="G1326" s="2">
        <f t="shared" si="40"/>
        <v>-1.1863636363636326E-2</v>
      </c>
      <c r="K1326" s="11" t="e">
        <f>IF(($B1327-$B$16)&gt;(0.0417),(VLOOKUP($G1326,'stability from Xu'!$C$2:$K$1021,(ROUND($N$11/5,0)+2),TRUE)), "n/a")</f>
        <v>#N/A</v>
      </c>
      <c r="L1326" s="11" t="e">
        <f t="shared" si="41"/>
        <v>#N/A</v>
      </c>
    </row>
    <row r="1327" spans="1:12" x14ac:dyDescent="0.2">
      <c r="A1327">
        <v>3257</v>
      </c>
      <c r="B1327" s="1">
        <v>42875.91851851852</v>
      </c>
      <c r="C1327">
        <v>16.559999999999999</v>
      </c>
      <c r="D1327">
        <v>0.56000000000000005</v>
      </c>
      <c r="G1327" s="2">
        <f t="shared" si="40"/>
        <v>-2.8636363636363182E-3</v>
      </c>
      <c r="K1327" s="11" t="e">
        <f>IF(($B1328-$B$16)&gt;(0.0417),(VLOOKUP($G1327,'stability from Xu'!$C$2:$K$1021,(ROUND($N$11/5,0)+2),TRUE)), "n/a")</f>
        <v>#N/A</v>
      </c>
      <c r="L1327" s="11" t="e">
        <f t="shared" si="41"/>
        <v>#N/A</v>
      </c>
    </row>
    <row r="1328" spans="1:12" x14ac:dyDescent="0.2">
      <c r="A1328">
        <v>3258</v>
      </c>
      <c r="B1328" s="1">
        <v>42875.918634259258</v>
      </c>
      <c r="C1328">
        <v>16.62</v>
      </c>
      <c r="D1328">
        <v>0.47</v>
      </c>
      <c r="G1328" s="2">
        <f t="shared" si="40"/>
        <v>-1.1863636363636326E-2</v>
      </c>
      <c r="K1328" s="11" t="e">
        <f>IF(($B1329-$B$16)&gt;(0.0417),(VLOOKUP($G1328,'stability from Xu'!$C$2:$K$1021,(ROUND($N$11/5,0)+2),TRUE)), "n/a")</f>
        <v>#N/A</v>
      </c>
      <c r="L1328" s="11" t="e">
        <f t="shared" si="41"/>
        <v>#N/A</v>
      </c>
    </row>
    <row r="1329" spans="1:12" x14ac:dyDescent="0.2">
      <c r="A1329">
        <v>3259</v>
      </c>
      <c r="B1329" s="1">
        <v>42875.918749999997</v>
      </c>
      <c r="C1329">
        <v>16.68</v>
      </c>
      <c r="D1329">
        <v>0.56000000000000005</v>
      </c>
      <c r="G1329" s="2">
        <f t="shared" si="40"/>
        <v>-2.8636363636363182E-3</v>
      </c>
      <c r="K1329" s="11" t="e">
        <f>IF(($B1330-$B$16)&gt;(0.0417),(VLOOKUP($G1329,'stability from Xu'!$C$2:$K$1021,(ROUND($N$11/5,0)+2),TRUE)), "n/a")</f>
        <v>#N/A</v>
      </c>
      <c r="L1329" s="11" t="e">
        <f t="shared" si="41"/>
        <v>#N/A</v>
      </c>
    </row>
    <row r="1330" spans="1:12" x14ac:dyDescent="0.2">
      <c r="A1330">
        <v>3260</v>
      </c>
      <c r="B1330" s="1">
        <v>42875.918865740743</v>
      </c>
      <c r="C1330">
        <v>16.739999999999998</v>
      </c>
      <c r="D1330">
        <v>0.56000000000000005</v>
      </c>
      <c r="G1330" s="2">
        <f t="shared" si="40"/>
        <v>-2.8636363636363182E-3</v>
      </c>
      <c r="K1330" s="11" t="e">
        <f>IF(($B1331-$B$16)&gt;(0.0417),(VLOOKUP($G1330,'stability from Xu'!$C$2:$K$1021,(ROUND($N$11/5,0)+2),TRUE)), "n/a")</f>
        <v>#N/A</v>
      </c>
      <c r="L1330" s="11" t="e">
        <f t="shared" si="41"/>
        <v>#N/A</v>
      </c>
    </row>
    <row r="1331" spans="1:12" x14ac:dyDescent="0.2">
      <c r="A1331">
        <v>3261</v>
      </c>
      <c r="B1331" s="1">
        <v>42875.918981481482</v>
      </c>
      <c r="C1331">
        <v>16.77</v>
      </c>
      <c r="D1331">
        <v>0.56000000000000005</v>
      </c>
      <c r="G1331" s="2">
        <f t="shared" si="40"/>
        <v>-2.8636363636363182E-3</v>
      </c>
      <c r="K1331" s="11" t="e">
        <f>IF(($B1332-$B$16)&gt;(0.0417),(VLOOKUP($G1331,'stability from Xu'!$C$2:$K$1021,(ROUND($N$11/5,0)+2),TRUE)), "n/a")</f>
        <v>#N/A</v>
      </c>
      <c r="L1331" s="11" t="e">
        <f t="shared" si="41"/>
        <v>#N/A</v>
      </c>
    </row>
    <row r="1332" spans="1:12" x14ac:dyDescent="0.2">
      <c r="A1332">
        <v>3262</v>
      </c>
      <c r="B1332" s="1">
        <v>42875.91909722222</v>
      </c>
      <c r="C1332">
        <v>16.829999999999998</v>
      </c>
      <c r="D1332">
        <v>0.56000000000000005</v>
      </c>
      <c r="G1332" s="2">
        <f t="shared" si="40"/>
        <v>-2.8636363636363182E-3</v>
      </c>
      <c r="K1332" s="11" t="e">
        <f>IF(($B1333-$B$16)&gt;(0.0417),(VLOOKUP($G1332,'stability from Xu'!$C$2:$K$1021,(ROUND($N$11/5,0)+2),TRUE)), "n/a")</f>
        <v>#N/A</v>
      </c>
      <c r="L1332" s="11" t="e">
        <f t="shared" si="41"/>
        <v>#N/A</v>
      </c>
    </row>
    <row r="1333" spans="1:12" x14ac:dyDescent="0.2">
      <c r="A1333">
        <v>3263</v>
      </c>
      <c r="B1333" s="1">
        <v>42875.919212962966</v>
      </c>
      <c r="C1333">
        <v>16.86</v>
      </c>
      <c r="D1333">
        <v>0.56000000000000005</v>
      </c>
      <c r="G1333" s="2">
        <f t="shared" si="40"/>
        <v>-2.8636363636363182E-3</v>
      </c>
      <c r="K1333" s="11" t="e">
        <f>IF(($B1334-$B$16)&gt;(0.0417),(VLOOKUP($G1333,'stability from Xu'!$C$2:$K$1021,(ROUND($N$11/5,0)+2),TRUE)), "n/a")</f>
        <v>#N/A</v>
      </c>
      <c r="L1333" s="11" t="e">
        <f t="shared" si="41"/>
        <v>#N/A</v>
      </c>
    </row>
    <row r="1334" spans="1:12" x14ac:dyDescent="0.2">
      <c r="A1334">
        <v>3264</v>
      </c>
      <c r="B1334" s="1">
        <v>42875.919328703705</v>
      </c>
      <c r="C1334">
        <v>16.920000000000002</v>
      </c>
      <c r="D1334">
        <v>0.47</v>
      </c>
      <c r="G1334" s="2">
        <f t="shared" si="40"/>
        <v>-1.1863636363636326E-2</v>
      </c>
      <c r="K1334" s="11" t="e">
        <f>IF(($B1335-$B$16)&gt;(0.0417),(VLOOKUP($G1334,'stability from Xu'!$C$2:$K$1021,(ROUND($N$11/5,0)+2),TRUE)), "n/a")</f>
        <v>#N/A</v>
      </c>
      <c r="L1334" s="11" t="e">
        <f t="shared" si="41"/>
        <v>#N/A</v>
      </c>
    </row>
    <row r="1335" spans="1:12" x14ac:dyDescent="0.2">
      <c r="A1335">
        <v>3265</v>
      </c>
      <c r="B1335" s="1">
        <v>42875.919444444444</v>
      </c>
      <c r="C1335">
        <v>16.95</v>
      </c>
      <c r="D1335">
        <v>0.47</v>
      </c>
      <c r="G1335" s="2">
        <f t="shared" si="40"/>
        <v>-1.1863636363636326E-2</v>
      </c>
      <c r="K1335" s="11" t="e">
        <f>IF(($B1336-$B$16)&gt;(0.0417),(VLOOKUP($G1335,'stability from Xu'!$C$2:$K$1021,(ROUND($N$11/5,0)+2),TRUE)), "n/a")</f>
        <v>#N/A</v>
      </c>
      <c r="L1335" s="11" t="e">
        <f t="shared" si="41"/>
        <v>#N/A</v>
      </c>
    </row>
    <row r="1336" spans="1:12" x14ac:dyDescent="0.2">
      <c r="A1336">
        <v>3266</v>
      </c>
      <c r="B1336" s="1">
        <v>42875.919560185182</v>
      </c>
      <c r="C1336">
        <v>17.010000000000002</v>
      </c>
      <c r="D1336">
        <v>0.47</v>
      </c>
      <c r="G1336" s="2">
        <f t="shared" si="40"/>
        <v>-1.1863636363636326E-2</v>
      </c>
      <c r="K1336" s="11" t="e">
        <f>IF(($B1337-$B$16)&gt;(0.0417),(VLOOKUP($G1336,'stability from Xu'!$C$2:$K$1021,(ROUND($N$11/5,0)+2),TRUE)), "n/a")</f>
        <v>#N/A</v>
      </c>
      <c r="L1336" s="11" t="e">
        <f t="shared" si="41"/>
        <v>#N/A</v>
      </c>
    </row>
    <row r="1337" spans="1:12" x14ac:dyDescent="0.2">
      <c r="A1337">
        <v>3267</v>
      </c>
      <c r="B1337" s="1">
        <v>42875.919675925928</v>
      </c>
      <c r="C1337">
        <v>17.04</v>
      </c>
      <c r="D1337">
        <v>0.47</v>
      </c>
      <c r="G1337" s="2">
        <f t="shared" si="40"/>
        <v>-1.1863636363636326E-2</v>
      </c>
      <c r="K1337" s="11" t="e">
        <f>IF(($B1338-$B$16)&gt;(0.0417),(VLOOKUP($G1337,'stability from Xu'!$C$2:$K$1021,(ROUND($N$11/5,0)+2),TRUE)), "n/a")</f>
        <v>#N/A</v>
      </c>
      <c r="L1337" s="11" t="e">
        <f t="shared" si="41"/>
        <v>#N/A</v>
      </c>
    </row>
    <row r="1338" spans="1:12" x14ac:dyDescent="0.2">
      <c r="A1338">
        <v>3268</v>
      </c>
      <c r="B1338" s="1">
        <v>42875.919791666667</v>
      </c>
      <c r="C1338">
        <v>17.100000000000001</v>
      </c>
      <c r="D1338">
        <v>0.47</v>
      </c>
      <c r="G1338" s="2">
        <f t="shared" si="40"/>
        <v>-1.1863636363636326E-2</v>
      </c>
      <c r="K1338" s="11" t="e">
        <f>IF(($B1339-$B$16)&gt;(0.0417),(VLOOKUP($G1338,'stability from Xu'!$C$2:$K$1021,(ROUND($N$11/5,0)+2),TRUE)), "n/a")</f>
        <v>#N/A</v>
      </c>
      <c r="L1338" s="11" t="e">
        <f t="shared" si="41"/>
        <v>#N/A</v>
      </c>
    </row>
    <row r="1339" spans="1:12" x14ac:dyDescent="0.2">
      <c r="A1339">
        <v>3269</v>
      </c>
      <c r="B1339" s="1">
        <v>42875.919907407406</v>
      </c>
      <c r="C1339">
        <v>17.13</v>
      </c>
      <c r="D1339">
        <v>0.56000000000000005</v>
      </c>
      <c r="G1339" s="2">
        <f t="shared" si="40"/>
        <v>-2.8636363636363182E-3</v>
      </c>
      <c r="K1339" s="11" t="e">
        <f>IF(($B1340-$B$16)&gt;(0.0417),(VLOOKUP($G1339,'stability from Xu'!$C$2:$K$1021,(ROUND($N$11/5,0)+2),TRUE)), "n/a")</f>
        <v>#N/A</v>
      </c>
      <c r="L1339" s="11" t="e">
        <f t="shared" si="41"/>
        <v>#N/A</v>
      </c>
    </row>
    <row r="1340" spans="1:12" x14ac:dyDescent="0.2">
      <c r="A1340">
        <v>3270</v>
      </c>
      <c r="B1340" s="1">
        <v>42875.920023148145</v>
      </c>
      <c r="C1340">
        <v>17.190000000000001</v>
      </c>
      <c r="D1340">
        <v>0.56000000000000005</v>
      </c>
      <c r="G1340" s="2">
        <f t="shared" si="40"/>
        <v>-2.8636363636363182E-3</v>
      </c>
      <c r="K1340" s="11" t="e">
        <f>IF(($B1341-$B$16)&gt;(0.0417),(VLOOKUP($G1340,'stability from Xu'!$C$2:$K$1021,(ROUND($N$11/5,0)+2),TRUE)), "n/a")</f>
        <v>#N/A</v>
      </c>
      <c r="L1340" s="11" t="e">
        <f t="shared" si="41"/>
        <v>#N/A</v>
      </c>
    </row>
    <row r="1341" spans="1:12" x14ac:dyDescent="0.2">
      <c r="A1341">
        <v>3271</v>
      </c>
      <c r="B1341" s="1">
        <v>42875.920138888891</v>
      </c>
      <c r="C1341">
        <v>17.25</v>
      </c>
      <c r="D1341">
        <v>0.47</v>
      </c>
      <c r="G1341" s="2">
        <f t="shared" si="40"/>
        <v>-1.1863636363636326E-2</v>
      </c>
      <c r="K1341" s="11" t="e">
        <f>IF(($B1342-$B$16)&gt;(0.0417),(VLOOKUP($G1341,'stability from Xu'!$C$2:$K$1021,(ROUND($N$11/5,0)+2),TRUE)), "n/a")</f>
        <v>#N/A</v>
      </c>
      <c r="L1341" s="11" t="e">
        <f t="shared" si="41"/>
        <v>#N/A</v>
      </c>
    </row>
    <row r="1342" spans="1:12" x14ac:dyDescent="0.2">
      <c r="A1342">
        <v>3272</v>
      </c>
      <c r="B1342" s="1">
        <v>42875.920254629629</v>
      </c>
      <c r="C1342">
        <v>17.28</v>
      </c>
      <c r="D1342">
        <v>0.47</v>
      </c>
      <c r="G1342" s="2">
        <f t="shared" si="40"/>
        <v>-1.1863636363636326E-2</v>
      </c>
      <c r="K1342" s="11" t="e">
        <f>IF(($B1343-$B$16)&gt;(0.0417),(VLOOKUP($G1342,'stability from Xu'!$C$2:$K$1021,(ROUND($N$11/5,0)+2),TRUE)), "n/a")</f>
        <v>#N/A</v>
      </c>
      <c r="L1342" s="11" t="e">
        <f t="shared" si="41"/>
        <v>#N/A</v>
      </c>
    </row>
    <row r="1343" spans="1:12" x14ac:dyDescent="0.2">
      <c r="A1343">
        <v>3273</v>
      </c>
      <c r="B1343" s="1">
        <v>42875.920370370368</v>
      </c>
      <c r="C1343">
        <v>17.34</v>
      </c>
      <c r="D1343">
        <v>0.47</v>
      </c>
      <c r="G1343" s="2">
        <f t="shared" si="40"/>
        <v>-1.1863636363636326E-2</v>
      </c>
      <c r="K1343" s="11" t="e">
        <f>IF(($B1344-$B$16)&gt;(0.0417),(VLOOKUP($G1343,'stability from Xu'!$C$2:$K$1021,(ROUND($N$11/5,0)+2),TRUE)), "n/a")</f>
        <v>#N/A</v>
      </c>
      <c r="L1343" s="11" t="e">
        <f t="shared" si="41"/>
        <v>#N/A</v>
      </c>
    </row>
    <row r="1344" spans="1:12" x14ac:dyDescent="0.2">
      <c r="A1344">
        <v>3274</v>
      </c>
      <c r="B1344" s="1">
        <v>42875.920486111114</v>
      </c>
      <c r="C1344">
        <v>17.37</v>
      </c>
      <c r="D1344">
        <v>0.65</v>
      </c>
      <c r="G1344" s="2">
        <f t="shared" si="40"/>
        <v>6.1363636363636759E-3</v>
      </c>
      <c r="K1344" s="11">
        <f>IF(($B1345-$B$16)&gt;(0.0417),(VLOOKUP($G1344,'stability from Xu'!$C$2:$K$1021,(ROUND($N$11/5,0)+2),TRUE)), "n/a")</f>
        <v>-934.01</v>
      </c>
      <c r="L1344" s="11" t="str">
        <f t="shared" si="41"/>
        <v>NO</v>
      </c>
    </row>
    <row r="1345" spans="1:12" x14ac:dyDescent="0.2">
      <c r="A1345">
        <v>3275</v>
      </c>
      <c r="B1345" s="1">
        <v>42875.920601851853</v>
      </c>
      <c r="C1345">
        <v>17.43</v>
      </c>
      <c r="D1345">
        <v>0.47</v>
      </c>
      <c r="G1345" s="2">
        <f t="shared" si="40"/>
        <v>-1.1863636363636326E-2</v>
      </c>
      <c r="K1345" s="11" t="e">
        <f>IF(($B1346-$B$16)&gt;(0.0417),(VLOOKUP($G1345,'stability from Xu'!$C$2:$K$1021,(ROUND($N$11/5,0)+2),TRUE)), "n/a")</f>
        <v>#N/A</v>
      </c>
      <c r="L1345" s="11" t="e">
        <f t="shared" si="41"/>
        <v>#N/A</v>
      </c>
    </row>
    <row r="1346" spans="1:12" x14ac:dyDescent="0.2">
      <c r="A1346">
        <v>3276</v>
      </c>
      <c r="B1346" s="1">
        <v>42875.920717592591</v>
      </c>
      <c r="C1346">
        <v>17.46</v>
      </c>
      <c r="D1346">
        <v>0.56000000000000005</v>
      </c>
      <c r="G1346" s="2">
        <f t="shared" si="40"/>
        <v>-2.8636363636363182E-3</v>
      </c>
      <c r="K1346" s="11" t="e">
        <f>IF(($B1347-$B$16)&gt;(0.0417),(VLOOKUP($G1346,'stability from Xu'!$C$2:$K$1021,(ROUND($N$11/5,0)+2),TRUE)), "n/a")</f>
        <v>#N/A</v>
      </c>
      <c r="L1346" s="11" t="e">
        <f t="shared" si="41"/>
        <v>#N/A</v>
      </c>
    </row>
    <row r="1347" spans="1:12" x14ac:dyDescent="0.2">
      <c r="A1347">
        <v>3277</v>
      </c>
      <c r="B1347" s="1">
        <v>42875.92083333333</v>
      </c>
      <c r="C1347">
        <v>17.52</v>
      </c>
      <c r="D1347">
        <v>0.56000000000000005</v>
      </c>
      <c r="G1347" s="2">
        <f t="shared" si="40"/>
        <v>-2.8636363636363182E-3</v>
      </c>
      <c r="K1347" s="11" t="e">
        <f>IF(($B1348-$B$16)&gt;(0.0417),(VLOOKUP($G1347,'stability from Xu'!$C$2:$K$1021,(ROUND($N$11/5,0)+2),TRUE)), "n/a")</f>
        <v>#N/A</v>
      </c>
      <c r="L1347" s="11" t="e">
        <f t="shared" si="41"/>
        <v>#N/A</v>
      </c>
    </row>
    <row r="1348" spans="1:12" x14ac:dyDescent="0.2">
      <c r="A1348">
        <v>3278</v>
      </c>
      <c r="B1348" s="1">
        <v>42875.920949074076</v>
      </c>
      <c r="C1348">
        <v>17.55</v>
      </c>
      <c r="D1348">
        <v>0.56000000000000005</v>
      </c>
      <c r="G1348" s="2">
        <f t="shared" si="40"/>
        <v>-2.8636363636363182E-3</v>
      </c>
      <c r="K1348" s="11" t="e">
        <f>IF(($B1349-$B$16)&gt;(0.0417),(VLOOKUP($G1348,'stability from Xu'!$C$2:$K$1021,(ROUND($N$11/5,0)+2),TRUE)), "n/a")</f>
        <v>#N/A</v>
      </c>
      <c r="L1348" s="11" t="e">
        <f t="shared" si="41"/>
        <v>#N/A</v>
      </c>
    </row>
    <row r="1349" spans="1:12" x14ac:dyDescent="0.2">
      <c r="A1349">
        <v>3279</v>
      </c>
      <c r="B1349" s="1">
        <v>42875.921064814815</v>
      </c>
      <c r="C1349">
        <v>17.61</v>
      </c>
      <c r="D1349">
        <v>0.56000000000000005</v>
      </c>
      <c r="G1349" s="2">
        <f t="shared" si="40"/>
        <v>-2.8636363636363182E-3</v>
      </c>
      <c r="K1349" s="11" t="e">
        <f>IF(($B1350-$B$16)&gt;(0.0417),(VLOOKUP($G1349,'stability from Xu'!$C$2:$K$1021,(ROUND($N$11/5,0)+2),TRUE)), "n/a")</f>
        <v>#N/A</v>
      </c>
      <c r="L1349" s="11" t="e">
        <f t="shared" si="41"/>
        <v>#N/A</v>
      </c>
    </row>
    <row r="1350" spans="1:12" x14ac:dyDescent="0.2">
      <c r="A1350">
        <v>3280</v>
      </c>
      <c r="B1350" s="1">
        <v>42875.921180555553</v>
      </c>
      <c r="C1350">
        <v>17.64</v>
      </c>
      <c r="D1350">
        <v>0.56000000000000005</v>
      </c>
      <c r="G1350" s="2">
        <f t="shared" si="40"/>
        <v>-2.8636363636363182E-3</v>
      </c>
      <c r="K1350" s="11" t="e">
        <f>IF(($B1351-$B$16)&gt;(0.0417),(VLOOKUP($G1350,'stability from Xu'!$C$2:$K$1021,(ROUND($N$11/5,0)+2),TRUE)), "n/a")</f>
        <v>#N/A</v>
      </c>
      <c r="L1350" s="11" t="e">
        <f t="shared" si="41"/>
        <v>#N/A</v>
      </c>
    </row>
    <row r="1351" spans="1:12" x14ac:dyDescent="0.2">
      <c r="A1351">
        <v>3281</v>
      </c>
      <c r="B1351" s="1">
        <v>42875.921296296299</v>
      </c>
      <c r="C1351">
        <v>17.7</v>
      </c>
      <c r="D1351">
        <v>0.47</v>
      </c>
      <c r="G1351" s="2">
        <f t="shared" si="40"/>
        <v>-1.1863636363636326E-2</v>
      </c>
      <c r="K1351" s="11" t="e">
        <f>IF(($B1352-$B$16)&gt;(0.0417),(VLOOKUP($G1351,'stability from Xu'!$C$2:$K$1021,(ROUND($N$11/5,0)+2),TRUE)), "n/a")</f>
        <v>#N/A</v>
      </c>
      <c r="L1351" s="11" t="e">
        <f t="shared" si="41"/>
        <v>#N/A</v>
      </c>
    </row>
    <row r="1352" spans="1:12" x14ac:dyDescent="0.2">
      <c r="A1352">
        <v>3282</v>
      </c>
      <c r="B1352" s="1">
        <v>42875.921412037038</v>
      </c>
      <c r="C1352">
        <v>17.73</v>
      </c>
      <c r="D1352">
        <v>0.39</v>
      </c>
      <c r="G1352" s="2">
        <f t="shared" si="40"/>
        <v>-1.9863636363636326E-2</v>
      </c>
      <c r="K1352" s="11" t="e">
        <f>IF(($B1353-$B$16)&gt;(0.0417),(VLOOKUP($G1352,'stability from Xu'!$C$2:$K$1021,(ROUND($N$11/5,0)+2),TRUE)), "n/a")</f>
        <v>#N/A</v>
      </c>
      <c r="L1352" s="11" t="e">
        <f t="shared" si="41"/>
        <v>#N/A</v>
      </c>
    </row>
    <row r="1353" spans="1:12" x14ac:dyDescent="0.2">
      <c r="A1353">
        <v>3283</v>
      </c>
      <c r="B1353" s="1">
        <v>42875.921527777777</v>
      </c>
      <c r="C1353">
        <v>17.79</v>
      </c>
      <c r="D1353">
        <v>0.39</v>
      </c>
      <c r="G1353" s="2">
        <f t="shared" si="40"/>
        <v>-1.9863636363636326E-2</v>
      </c>
      <c r="K1353" s="11" t="e">
        <f>IF(($B1354-$B$16)&gt;(0.0417),(VLOOKUP($G1353,'stability from Xu'!$C$2:$K$1021,(ROUND($N$11/5,0)+2),TRUE)), "n/a")</f>
        <v>#N/A</v>
      </c>
      <c r="L1353" s="11" t="e">
        <f t="shared" si="41"/>
        <v>#N/A</v>
      </c>
    </row>
    <row r="1354" spans="1:12" x14ac:dyDescent="0.2">
      <c r="A1354">
        <v>3284</v>
      </c>
      <c r="B1354" s="1">
        <v>42875.921643518515</v>
      </c>
      <c r="C1354">
        <v>17.82</v>
      </c>
      <c r="D1354">
        <v>0.47</v>
      </c>
      <c r="G1354" s="2">
        <f t="shared" si="40"/>
        <v>-1.1863636363636326E-2</v>
      </c>
      <c r="K1354" s="11" t="e">
        <f>IF(($B1355-$B$16)&gt;(0.0417),(VLOOKUP($G1354,'stability from Xu'!$C$2:$K$1021,(ROUND($N$11/5,0)+2),TRUE)), "n/a")</f>
        <v>#N/A</v>
      </c>
      <c r="L1354" s="11" t="e">
        <f t="shared" si="41"/>
        <v>#N/A</v>
      </c>
    </row>
    <row r="1355" spans="1:12" x14ac:dyDescent="0.2">
      <c r="A1355">
        <v>3285</v>
      </c>
      <c r="B1355" s="1">
        <v>42875.921759259261</v>
      </c>
      <c r="C1355">
        <v>17.88</v>
      </c>
      <c r="D1355">
        <v>0.56000000000000005</v>
      </c>
      <c r="G1355" s="2">
        <f t="shared" si="40"/>
        <v>-2.8636363636363182E-3</v>
      </c>
      <c r="K1355" s="11" t="e">
        <f>IF(($B1356-$B$16)&gt;(0.0417),(VLOOKUP($G1355,'stability from Xu'!$C$2:$K$1021,(ROUND($N$11/5,0)+2),TRUE)), "n/a")</f>
        <v>#N/A</v>
      </c>
      <c r="L1355" s="11" t="e">
        <f t="shared" si="41"/>
        <v>#N/A</v>
      </c>
    </row>
    <row r="1356" spans="1:12" x14ac:dyDescent="0.2">
      <c r="A1356">
        <v>3286</v>
      </c>
      <c r="B1356" s="1">
        <v>42875.921875</v>
      </c>
      <c r="C1356">
        <v>17.91</v>
      </c>
      <c r="D1356">
        <v>0.39</v>
      </c>
      <c r="G1356" s="2">
        <f t="shared" si="40"/>
        <v>-1.9863636363636326E-2</v>
      </c>
      <c r="K1356" s="11" t="e">
        <f>IF(($B1357-$B$16)&gt;(0.0417),(VLOOKUP($G1356,'stability from Xu'!$C$2:$K$1021,(ROUND($N$11/5,0)+2),TRUE)), "n/a")</f>
        <v>#N/A</v>
      </c>
      <c r="L1356" s="11" t="e">
        <f t="shared" si="41"/>
        <v>#N/A</v>
      </c>
    </row>
    <row r="1357" spans="1:12" x14ac:dyDescent="0.2">
      <c r="A1357">
        <v>3287</v>
      </c>
      <c r="B1357" s="1">
        <v>42875.921990740739</v>
      </c>
      <c r="C1357">
        <v>17.940000000000001</v>
      </c>
      <c r="D1357">
        <v>0.47</v>
      </c>
      <c r="G1357" s="2">
        <f t="shared" si="40"/>
        <v>-1.1863636363636326E-2</v>
      </c>
      <c r="K1357" s="11" t="e">
        <f>IF(($B1358-$B$16)&gt;(0.0417),(VLOOKUP($G1357,'stability from Xu'!$C$2:$K$1021,(ROUND($N$11/5,0)+2),TRUE)), "n/a")</f>
        <v>#N/A</v>
      </c>
      <c r="L1357" s="11" t="e">
        <f t="shared" si="41"/>
        <v>#N/A</v>
      </c>
    </row>
    <row r="1358" spans="1:12" x14ac:dyDescent="0.2">
      <c r="A1358">
        <v>3288</v>
      </c>
      <c r="B1358" s="1">
        <v>42875.922106481485</v>
      </c>
      <c r="C1358">
        <v>17.97</v>
      </c>
      <c r="D1358">
        <v>0.47</v>
      </c>
      <c r="G1358" s="2">
        <f t="shared" si="40"/>
        <v>-1.1863636363636326E-2</v>
      </c>
      <c r="K1358" s="11" t="e">
        <f>IF(($B1359-$B$16)&gt;(0.0417),(VLOOKUP($G1358,'stability from Xu'!$C$2:$K$1021,(ROUND($N$11/5,0)+2),TRUE)), "n/a")</f>
        <v>#N/A</v>
      </c>
      <c r="L1358" s="11" t="e">
        <f t="shared" si="41"/>
        <v>#N/A</v>
      </c>
    </row>
    <row r="1359" spans="1:12" x14ac:dyDescent="0.2">
      <c r="A1359">
        <v>3289</v>
      </c>
      <c r="B1359" s="1">
        <v>42875.922222222223</v>
      </c>
      <c r="C1359">
        <v>18.03</v>
      </c>
      <c r="D1359">
        <v>0.47</v>
      </c>
      <c r="G1359" s="2">
        <f t="shared" si="40"/>
        <v>-1.1863636363636326E-2</v>
      </c>
      <c r="K1359" s="11" t="e">
        <f>IF(($B1360-$B$16)&gt;(0.0417),(VLOOKUP($G1359,'stability from Xu'!$C$2:$K$1021,(ROUND($N$11/5,0)+2),TRUE)), "n/a")</f>
        <v>#N/A</v>
      </c>
      <c r="L1359" s="11" t="e">
        <f t="shared" si="41"/>
        <v>#N/A</v>
      </c>
    </row>
    <row r="1360" spans="1:12" x14ac:dyDescent="0.2">
      <c r="A1360">
        <v>3290</v>
      </c>
      <c r="B1360" s="1">
        <v>42875.922337962962</v>
      </c>
      <c r="C1360">
        <v>18.059999999999999</v>
      </c>
      <c r="D1360">
        <v>0.47</v>
      </c>
      <c r="G1360" s="2">
        <f t="shared" ref="G1360:G1423" si="42">(D1360/10-$G$7)*$G$8</f>
        <v>-1.1863636363636326E-2</v>
      </c>
      <c r="K1360" s="11" t="e">
        <f>IF(($B1361-$B$16)&gt;(0.0417),(VLOOKUP($G1360,'stability from Xu'!$C$2:$K$1021,(ROUND($N$11/5,0)+2),TRUE)), "n/a")</f>
        <v>#N/A</v>
      </c>
      <c r="L1360" s="11" t="e">
        <f t="shared" ref="L1360:L1423" si="43">IF($K1360="N/A", "-",IF(C1360&gt;K1360,"NO","Yes"))</f>
        <v>#N/A</v>
      </c>
    </row>
    <row r="1361" spans="1:12" x14ac:dyDescent="0.2">
      <c r="A1361">
        <v>3291</v>
      </c>
      <c r="B1361" s="1">
        <v>42875.922453703701</v>
      </c>
      <c r="C1361">
        <v>18.12</v>
      </c>
      <c r="D1361">
        <v>0.47</v>
      </c>
      <c r="G1361" s="2">
        <f t="shared" si="42"/>
        <v>-1.1863636363636326E-2</v>
      </c>
      <c r="K1361" s="11" t="e">
        <f>IF(($B1362-$B$16)&gt;(0.0417),(VLOOKUP($G1361,'stability from Xu'!$C$2:$K$1021,(ROUND($N$11/5,0)+2),TRUE)), "n/a")</f>
        <v>#N/A</v>
      </c>
      <c r="L1361" s="11" t="e">
        <f t="shared" si="43"/>
        <v>#N/A</v>
      </c>
    </row>
    <row r="1362" spans="1:12" x14ac:dyDescent="0.2">
      <c r="A1362">
        <v>3292</v>
      </c>
      <c r="B1362" s="1">
        <v>42875.922569444447</v>
      </c>
      <c r="C1362">
        <v>18.149999999999999</v>
      </c>
      <c r="D1362">
        <v>0.56000000000000005</v>
      </c>
      <c r="G1362" s="2">
        <f t="shared" si="42"/>
        <v>-2.8636363636363182E-3</v>
      </c>
      <c r="K1362" s="11" t="e">
        <f>IF(($B1363-$B$16)&gt;(0.0417),(VLOOKUP($G1362,'stability from Xu'!$C$2:$K$1021,(ROUND($N$11/5,0)+2),TRUE)), "n/a")</f>
        <v>#N/A</v>
      </c>
      <c r="L1362" s="11" t="e">
        <f t="shared" si="43"/>
        <v>#N/A</v>
      </c>
    </row>
    <row r="1363" spans="1:12" x14ac:dyDescent="0.2">
      <c r="A1363">
        <v>3293</v>
      </c>
      <c r="B1363" s="1">
        <v>42875.922685185185</v>
      </c>
      <c r="C1363">
        <v>18.18</v>
      </c>
      <c r="D1363">
        <v>0.56000000000000005</v>
      </c>
      <c r="G1363" s="2">
        <f t="shared" si="42"/>
        <v>-2.8636363636363182E-3</v>
      </c>
      <c r="K1363" s="11" t="e">
        <f>IF(($B1364-$B$16)&gt;(0.0417),(VLOOKUP($G1363,'stability from Xu'!$C$2:$K$1021,(ROUND($N$11/5,0)+2),TRUE)), "n/a")</f>
        <v>#N/A</v>
      </c>
      <c r="L1363" s="11" t="e">
        <f t="shared" si="43"/>
        <v>#N/A</v>
      </c>
    </row>
    <row r="1364" spans="1:12" x14ac:dyDescent="0.2">
      <c r="A1364">
        <v>3294</v>
      </c>
      <c r="B1364" s="1">
        <v>42875.922800925924</v>
      </c>
      <c r="C1364">
        <v>18.239999999999998</v>
      </c>
      <c r="D1364">
        <v>0.47</v>
      </c>
      <c r="G1364" s="2">
        <f t="shared" si="42"/>
        <v>-1.1863636363636326E-2</v>
      </c>
      <c r="K1364" s="11" t="e">
        <f>IF(($B1365-$B$16)&gt;(0.0417),(VLOOKUP($G1364,'stability from Xu'!$C$2:$K$1021,(ROUND($N$11/5,0)+2),TRUE)), "n/a")</f>
        <v>#N/A</v>
      </c>
      <c r="L1364" s="11" t="e">
        <f t="shared" si="43"/>
        <v>#N/A</v>
      </c>
    </row>
    <row r="1365" spans="1:12" x14ac:dyDescent="0.2">
      <c r="A1365">
        <v>3295</v>
      </c>
      <c r="B1365" s="1">
        <v>42875.92291666667</v>
      </c>
      <c r="C1365">
        <v>18.27</v>
      </c>
      <c r="D1365">
        <v>0.47</v>
      </c>
      <c r="G1365" s="2">
        <f t="shared" si="42"/>
        <v>-1.1863636363636326E-2</v>
      </c>
      <c r="K1365" s="11" t="e">
        <f>IF(($B1366-$B$16)&gt;(0.0417),(VLOOKUP($G1365,'stability from Xu'!$C$2:$K$1021,(ROUND($N$11/5,0)+2),TRUE)), "n/a")</f>
        <v>#N/A</v>
      </c>
      <c r="L1365" s="11" t="e">
        <f t="shared" si="43"/>
        <v>#N/A</v>
      </c>
    </row>
    <row r="1366" spans="1:12" x14ac:dyDescent="0.2">
      <c r="A1366">
        <v>3296</v>
      </c>
      <c r="B1366" s="1">
        <v>42875.923032407409</v>
      </c>
      <c r="C1366">
        <v>18.329999999999998</v>
      </c>
      <c r="D1366">
        <v>0.47</v>
      </c>
      <c r="G1366" s="2">
        <f t="shared" si="42"/>
        <v>-1.1863636363636326E-2</v>
      </c>
      <c r="K1366" s="11" t="e">
        <f>IF(($B1367-$B$16)&gt;(0.0417),(VLOOKUP($G1366,'stability from Xu'!$C$2:$K$1021,(ROUND($N$11/5,0)+2),TRUE)), "n/a")</f>
        <v>#N/A</v>
      </c>
      <c r="L1366" s="11" t="e">
        <f t="shared" si="43"/>
        <v>#N/A</v>
      </c>
    </row>
    <row r="1367" spans="1:12" x14ac:dyDescent="0.2">
      <c r="A1367">
        <v>3297</v>
      </c>
      <c r="B1367" s="1">
        <v>42875.923148148147</v>
      </c>
      <c r="C1367">
        <v>18.36</v>
      </c>
      <c r="D1367">
        <v>0.56000000000000005</v>
      </c>
      <c r="G1367" s="2">
        <f t="shared" si="42"/>
        <v>-2.8636363636363182E-3</v>
      </c>
      <c r="K1367" s="11" t="e">
        <f>IF(($B1368-$B$16)&gt;(0.0417),(VLOOKUP($G1367,'stability from Xu'!$C$2:$K$1021,(ROUND($N$11/5,0)+2),TRUE)), "n/a")</f>
        <v>#N/A</v>
      </c>
      <c r="L1367" s="11" t="e">
        <f t="shared" si="43"/>
        <v>#N/A</v>
      </c>
    </row>
    <row r="1368" spans="1:12" x14ac:dyDescent="0.2">
      <c r="A1368">
        <v>3298</v>
      </c>
      <c r="B1368" s="1">
        <v>42875.923263888886</v>
      </c>
      <c r="C1368">
        <v>18.39</v>
      </c>
      <c r="D1368">
        <v>0.56000000000000005</v>
      </c>
      <c r="G1368" s="2">
        <f t="shared" si="42"/>
        <v>-2.8636363636363182E-3</v>
      </c>
      <c r="K1368" s="11" t="e">
        <f>IF(($B1369-$B$16)&gt;(0.0417),(VLOOKUP($G1368,'stability from Xu'!$C$2:$K$1021,(ROUND($N$11/5,0)+2),TRUE)), "n/a")</f>
        <v>#N/A</v>
      </c>
      <c r="L1368" s="11" t="e">
        <f t="shared" si="43"/>
        <v>#N/A</v>
      </c>
    </row>
    <row r="1369" spans="1:12" x14ac:dyDescent="0.2">
      <c r="A1369">
        <v>3299</v>
      </c>
      <c r="B1369" s="1">
        <v>42875.923379629632</v>
      </c>
      <c r="C1369">
        <v>18.420000000000002</v>
      </c>
      <c r="D1369">
        <v>0.47</v>
      </c>
      <c r="G1369" s="2">
        <f t="shared" si="42"/>
        <v>-1.1863636363636326E-2</v>
      </c>
      <c r="K1369" s="11" t="e">
        <f>IF(($B1370-$B$16)&gt;(0.0417),(VLOOKUP($G1369,'stability from Xu'!$C$2:$K$1021,(ROUND($N$11/5,0)+2),TRUE)), "n/a")</f>
        <v>#N/A</v>
      </c>
      <c r="L1369" s="11" t="e">
        <f t="shared" si="43"/>
        <v>#N/A</v>
      </c>
    </row>
    <row r="1370" spans="1:12" x14ac:dyDescent="0.2">
      <c r="A1370">
        <v>3300</v>
      </c>
      <c r="B1370" s="1">
        <v>42875.923495370371</v>
      </c>
      <c r="C1370">
        <v>18.48</v>
      </c>
      <c r="D1370">
        <v>0.56000000000000005</v>
      </c>
      <c r="G1370" s="2">
        <f t="shared" si="42"/>
        <v>-2.8636363636363182E-3</v>
      </c>
      <c r="K1370" s="11" t="e">
        <f>IF(($B1371-$B$16)&gt;(0.0417),(VLOOKUP($G1370,'stability from Xu'!$C$2:$K$1021,(ROUND($N$11/5,0)+2),TRUE)), "n/a")</f>
        <v>#N/A</v>
      </c>
      <c r="L1370" s="11" t="e">
        <f t="shared" si="43"/>
        <v>#N/A</v>
      </c>
    </row>
    <row r="1371" spans="1:12" x14ac:dyDescent="0.2">
      <c r="A1371">
        <v>3301</v>
      </c>
      <c r="B1371" s="1">
        <v>42875.923611111109</v>
      </c>
      <c r="C1371">
        <v>18.510000000000002</v>
      </c>
      <c r="D1371">
        <v>0.56000000000000005</v>
      </c>
      <c r="G1371" s="2">
        <f t="shared" si="42"/>
        <v>-2.8636363636363182E-3</v>
      </c>
      <c r="K1371" s="11" t="e">
        <f>IF(($B1372-$B$16)&gt;(0.0417),(VLOOKUP($G1371,'stability from Xu'!$C$2:$K$1021,(ROUND($N$11/5,0)+2),TRUE)), "n/a")</f>
        <v>#N/A</v>
      </c>
      <c r="L1371" s="11" t="e">
        <f t="shared" si="43"/>
        <v>#N/A</v>
      </c>
    </row>
    <row r="1372" spans="1:12" x14ac:dyDescent="0.2">
      <c r="A1372">
        <v>3302</v>
      </c>
      <c r="B1372" s="1">
        <v>42875.923726851855</v>
      </c>
      <c r="C1372">
        <v>18.54</v>
      </c>
      <c r="D1372">
        <v>0.56000000000000005</v>
      </c>
      <c r="G1372" s="2">
        <f t="shared" si="42"/>
        <v>-2.8636363636363182E-3</v>
      </c>
      <c r="K1372" s="11" t="e">
        <f>IF(($B1373-$B$16)&gt;(0.0417),(VLOOKUP($G1372,'stability from Xu'!$C$2:$K$1021,(ROUND($N$11/5,0)+2),TRUE)), "n/a")</f>
        <v>#N/A</v>
      </c>
      <c r="L1372" s="11" t="e">
        <f t="shared" si="43"/>
        <v>#N/A</v>
      </c>
    </row>
    <row r="1373" spans="1:12" x14ac:dyDescent="0.2">
      <c r="A1373">
        <v>3303</v>
      </c>
      <c r="B1373" s="1">
        <v>42875.923842592594</v>
      </c>
      <c r="C1373">
        <v>18.600000000000001</v>
      </c>
      <c r="D1373">
        <v>0.47</v>
      </c>
      <c r="G1373" s="2">
        <f t="shared" si="42"/>
        <v>-1.1863636363636326E-2</v>
      </c>
      <c r="K1373" s="11" t="e">
        <f>IF(($B1374-$B$16)&gt;(0.0417),(VLOOKUP($G1373,'stability from Xu'!$C$2:$K$1021,(ROUND($N$11/5,0)+2),TRUE)), "n/a")</f>
        <v>#N/A</v>
      </c>
      <c r="L1373" s="11" t="e">
        <f t="shared" si="43"/>
        <v>#N/A</v>
      </c>
    </row>
    <row r="1374" spans="1:12" x14ac:dyDescent="0.2">
      <c r="A1374">
        <v>3304</v>
      </c>
      <c r="B1374" s="1">
        <v>42875.923958333333</v>
      </c>
      <c r="C1374">
        <v>18.63</v>
      </c>
      <c r="D1374">
        <v>0.39</v>
      </c>
      <c r="G1374" s="2">
        <f t="shared" si="42"/>
        <v>-1.9863636363636326E-2</v>
      </c>
      <c r="K1374" s="11" t="e">
        <f>IF(($B1375-$B$16)&gt;(0.0417),(VLOOKUP($G1374,'stability from Xu'!$C$2:$K$1021,(ROUND($N$11/5,0)+2),TRUE)), "n/a")</f>
        <v>#N/A</v>
      </c>
      <c r="L1374" s="11" t="e">
        <f t="shared" si="43"/>
        <v>#N/A</v>
      </c>
    </row>
    <row r="1375" spans="1:12" x14ac:dyDescent="0.2">
      <c r="A1375">
        <v>3305</v>
      </c>
      <c r="B1375" s="1">
        <v>42875.924074074072</v>
      </c>
      <c r="C1375">
        <v>18.649999999999999</v>
      </c>
      <c r="D1375">
        <v>0.47</v>
      </c>
      <c r="G1375" s="2">
        <f t="shared" si="42"/>
        <v>-1.1863636363636326E-2</v>
      </c>
      <c r="K1375" s="11" t="e">
        <f>IF(($B1376-$B$16)&gt;(0.0417),(VLOOKUP($G1375,'stability from Xu'!$C$2:$K$1021,(ROUND($N$11/5,0)+2),TRUE)), "n/a")</f>
        <v>#N/A</v>
      </c>
      <c r="L1375" s="11" t="e">
        <f t="shared" si="43"/>
        <v>#N/A</v>
      </c>
    </row>
    <row r="1376" spans="1:12" x14ac:dyDescent="0.2">
      <c r="A1376">
        <v>3306</v>
      </c>
      <c r="B1376" s="1">
        <v>42875.924189814818</v>
      </c>
      <c r="C1376">
        <v>18.68</v>
      </c>
      <c r="D1376">
        <v>0.39</v>
      </c>
      <c r="G1376" s="2">
        <f t="shared" si="42"/>
        <v>-1.9863636363636326E-2</v>
      </c>
      <c r="K1376" s="11" t="e">
        <f>IF(($B1377-$B$16)&gt;(0.0417),(VLOOKUP($G1376,'stability from Xu'!$C$2:$K$1021,(ROUND($N$11/5,0)+2),TRUE)), "n/a")</f>
        <v>#N/A</v>
      </c>
      <c r="L1376" s="11" t="e">
        <f t="shared" si="43"/>
        <v>#N/A</v>
      </c>
    </row>
    <row r="1377" spans="1:12" x14ac:dyDescent="0.2">
      <c r="A1377">
        <v>3307</v>
      </c>
      <c r="B1377" s="1">
        <v>42875.924305555556</v>
      </c>
      <c r="C1377">
        <v>18.739999999999998</v>
      </c>
      <c r="D1377">
        <v>0.47</v>
      </c>
      <c r="G1377" s="2">
        <f t="shared" si="42"/>
        <v>-1.1863636363636326E-2</v>
      </c>
      <c r="K1377" s="11" t="e">
        <f>IF(($B1378-$B$16)&gt;(0.0417),(VLOOKUP($G1377,'stability from Xu'!$C$2:$K$1021,(ROUND($N$11/5,0)+2),TRUE)), "n/a")</f>
        <v>#N/A</v>
      </c>
      <c r="L1377" s="11" t="e">
        <f t="shared" si="43"/>
        <v>#N/A</v>
      </c>
    </row>
    <row r="1378" spans="1:12" x14ac:dyDescent="0.2">
      <c r="A1378">
        <v>3308</v>
      </c>
      <c r="B1378" s="1">
        <v>42875.924421296295</v>
      </c>
      <c r="C1378">
        <v>18.77</v>
      </c>
      <c r="D1378">
        <v>0.47</v>
      </c>
      <c r="G1378" s="2">
        <f t="shared" si="42"/>
        <v>-1.1863636363636326E-2</v>
      </c>
      <c r="K1378" s="11" t="e">
        <f>IF(($B1379-$B$16)&gt;(0.0417),(VLOOKUP($G1378,'stability from Xu'!$C$2:$K$1021,(ROUND($N$11/5,0)+2),TRUE)), "n/a")</f>
        <v>#N/A</v>
      </c>
      <c r="L1378" s="11" t="e">
        <f t="shared" si="43"/>
        <v>#N/A</v>
      </c>
    </row>
    <row r="1379" spans="1:12" x14ac:dyDescent="0.2">
      <c r="A1379">
        <v>3309</v>
      </c>
      <c r="B1379" s="1">
        <v>42875.924537037034</v>
      </c>
      <c r="C1379">
        <v>18.8</v>
      </c>
      <c r="D1379">
        <v>0.47</v>
      </c>
      <c r="G1379" s="2">
        <f t="shared" si="42"/>
        <v>-1.1863636363636326E-2</v>
      </c>
      <c r="K1379" s="11" t="e">
        <f>IF(($B1380-$B$16)&gt;(0.0417),(VLOOKUP($G1379,'stability from Xu'!$C$2:$K$1021,(ROUND($N$11/5,0)+2),TRUE)), "n/a")</f>
        <v>#N/A</v>
      </c>
      <c r="L1379" s="11" t="e">
        <f t="shared" si="43"/>
        <v>#N/A</v>
      </c>
    </row>
    <row r="1380" spans="1:12" x14ac:dyDescent="0.2">
      <c r="A1380">
        <v>3310</v>
      </c>
      <c r="B1380" s="1">
        <v>42875.92465277778</v>
      </c>
      <c r="C1380">
        <v>18.829999999999998</v>
      </c>
      <c r="D1380">
        <v>0.56000000000000005</v>
      </c>
      <c r="G1380" s="2">
        <f t="shared" si="42"/>
        <v>-2.8636363636363182E-3</v>
      </c>
      <c r="K1380" s="11" t="e">
        <f>IF(($B1381-$B$16)&gt;(0.0417),(VLOOKUP($G1380,'stability from Xu'!$C$2:$K$1021,(ROUND($N$11/5,0)+2),TRUE)), "n/a")</f>
        <v>#N/A</v>
      </c>
      <c r="L1380" s="11" t="e">
        <f t="shared" si="43"/>
        <v>#N/A</v>
      </c>
    </row>
    <row r="1381" spans="1:12" x14ac:dyDescent="0.2">
      <c r="A1381">
        <v>3311</v>
      </c>
      <c r="B1381" s="1">
        <v>42875.924768518518</v>
      </c>
      <c r="C1381">
        <v>18.86</v>
      </c>
      <c r="D1381">
        <v>0.47</v>
      </c>
      <c r="G1381" s="2">
        <f t="shared" si="42"/>
        <v>-1.1863636363636326E-2</v>
      </c>
      <c r="K1381" s="11" t="e">
        <f>IF(($B1382-$B$16)&gt;(0.0417),(VLOOKUP($G1381,'stability from Xu'!$C$2:$K$1021,(ROUND($N$11/5,0)+2),TRUE)), "n/a")</f>
        <v>#N/A</v>
      </c>
      <c r="L1381" s="11" t="e">
        <f t="shared" si="43"/>
        <v>#N/A</v>
      </c>
    </row>
    <row r="1382" spans="1:12" x14ac:dyDescent="0.2">
      <c r="A1382">
        <v>3312</v>
      </c>
      <c r="B1382" s="1">
        <v>42875.924884259257</v>
      </c>
      <c r="C1382">
        <v>18.920000000000002</v>
      </c>
      <c r="D1382">
        <v>0.47</v>
      </c>
      <c r="G1382" s="2">
        <f t="shared" si="42"/>
        <v>-1.1863636363636326E-2</v>
      </c>
      <c r="K1382" s="11" t="e">
        <f>IF(($B1383-$B$16)&gt;(0.0417),(VLOOKUP($G1382,'stability from Xu'!$C$2:$K$1021,(ROUND($N$11/5,0)+2),TRUE)), "n/a")</f>
        <v>#N/A</v>
      </c>
      <c r="L1382" s="11" t="e">
        <f t="shared" si="43"/>
        <v>#N/A</v>
      </c>
    </row>
    <row r="1383" spans="1:12" x14ac:dyDescent="0.2">
      <c r="A1383">
        <v>3313</v>
      </c>
      <c r="B1383" s="1">
        <v>42875.925000000003</v>
      </c>
      <c r="C1383">
        <v>18.95</v>
      </c>
      <c r="D1383">
        <v>0.47</v>
      </c>
      <c r="G1383" s="2">
        <f t="shared" si="42"/>
        <v>-1.1863636363636326E-2</v>
      </c>
      <c r="K1383" s="11" t="e">
        <f>IF(($B1384-$B$16)&gt;(0.0417),(VLOOKUP($G1383,'stability from Xu'!$C$2:$K$1021,(ROUND($N$11/5,0)+2),TRUE)), "n/a")</f>
        <v>#N/A</v>
      </c>
      <c r="L1383" s="11" t="e">
        <f t="shared" si="43"/>
        <v>#N/A</v>
      </c>
    </row>
    <row r="1384" spans="1:12" x14ac:dyDescent="0.2">
      <c r="A1384">
        <v>3314</v>
      </c>
      <c r="B1384" s="1">
        <v>42875.925115740742</v>
      </c>
      <c r="C1384">
        <v>18.98</v>
      </c>
      <c r="D1384">
        <v>0.47</v>
      </c>
      <c r="G1384" s="2">
        <f t="shared" si="42"/>
        <v>-1.1863636363636326E-2</v>
      </c>
      <c r="K1384" s="11" t="e">
        <f>IF(($B1385-$B$16)&gt;(0.0417),(VLOOKUP($G1384,'stability from Xu'!$C$2:$K$1021,(ROUND($N$11/5,0)+2),TRUE)), "n/a")</f>
        <v>#N/A</v>
      </c>
      <c r="L1384" s="11" t="e">
        <f t="shared" si="43"/>
        <v>#N/A</v>
      </c>
    </row>
    <row r="1385" spans="1:12" x14ac:dyDescent="0.2">
      <c r="A1385">
        <v>3315</v>
      </c>
      <c r="B1385" s="1">
        <v>42875.92523148148</v>
      </c>
      <c r="C1385">
        <v>19.010000000000002</v>
      </c>
      <c r="D1385">
        <v>0.56000000000000005</v>
      </c>
      <c r="G1385" s="2">
        <f t="shared" si="42"/>
        <v>-2.8636363636363182E-3</v>
      </c>
      <c r="K1385" s="11" t="e">
        <f>IF(($B1386-$B$16)&gt;(0.0417),(VLOOKUP($G1385,'stability from Xu'!$C$2:$K$1021,(ROUND($N$11/5,0)+2),TRUE)), "n/a")</f>
        <v>#N/A</v>
      </c>
      <c r="L1385" s="11" t="e">
        <f t="shared" si="43"/>
        <v>#N/A</v>
      </c>
    </row>
    <row r="1386" spans="1:12" x14ac:dyDescent="0.2">
      <c r="A1386">
        <v>3316</v>
      </c>
      <c r="B1386" s="1">
        <v>42875.925347222219</v>
      </c>
      <c r="C1386">
        <v>19.07</v>
      </c>
      <c r="D1386">
        <v>0.47</v>
      </c>
      <c r="G1386" s="2">
        <f t="shared" si="42"/>
        <v>-1.1863636363636326E-2</v>
      </c>
      <c r="K1386" s="11" t="e">
        <f>IF(($B1387-$B$16)&gt;(0.0417),(VLOOKUP($G1386,'stability from Xu'!$C$2:$K$1021,(ROUND($N$11/5,0)+2),TRUE)), "n/a")</f>
        <v>#N/A</v>
      </c>
      <c r="L1386" s="11" t="e">
        <f t="shared" si="43"/>
        <v>#N/A</v>
      </c>
    </row>
    <row r="1387" spans="1:12" x14ac:dyDescent="0.2">
      <c r="A1387">
        <v>3317</v>
      </c>
      <c r="B1387" s="1">
        <v>42875.925462962965</v>
      </c>
      <c r="C1387">
        <v>19.100000000000001</v>
      </c>
      <c r="D1387">
        <v>0.47</v>
      </c>
      <c r="G1387" s="2">
        <f t="shared" si="42"/>
        <v>-1.1863636363636326E-2</v>
      </c>
      <c r="K1387" s="11" t="e">
        <f>IF(($B1388-$B$16)&gt;(0.0417),(VLOOKUP($G1387,'stability from Xu'!$C$2:$K$1021,(ROUND($N$11/5,0)+2),TRUE)), "n/a")</f>
        <v>#N/A</v>
      </c>
      <c r="L1387" s="11" t="e">
        <f t="shared" si="43"/>
        <v>#N/A</v>
      </c>
    </row>
    <row r="1388" spans="1:12" x14ac:dyDescent="0.2">
      <c r="A1388">
        <v>3318</v>
      </c>
      <c r="B1388" s="1">
        <v>42875.925578703704</v>
      </c>
      <c r="C1388">
        <v>19.13</v>
      </c>
      <c r="D1388">
        <v>0.47</v>
      </c>
      <c r="G1388" s="2">
        <f t="shared" si="42"/>
        <v>-1.1863636363636326E-2</v>
      </c>
      <c r="K1388" s="11" t="e">
        <f>IF(($B1389-$B$16)&gt;(0.0417),(VLOOKUP($G1388,'stability from Xu'!$C$2:$K$1021,(ROUND($N$11/5,0)+2),TRUE)), "n/a")</f>
        <v>#N/A</v>
      </c>
      <c r="L1388" s="11" t="e">
        <f t="shared" si="43"/>
        <v>#N/A</v>
      </c>
    </row>
    <row r="1389" spans="1:12" x14ac:dyDescent="0.2">
      <c r="A1389">
        <v>3319</v>
      </c>
      <c r="B1389" s="1">
        <v>42875.925694444442</v>
      </c>
      <c r="C1389">
        <v>19.16</v>
      </c>
      <c r="D1389">
        <v>0.47</v>
      </c>
      <c r="G1389" s="2">
        <f t="shared" si="42"/>
        <v>-1.1863636363636326E-2</v>
      </c>
      <c r="K1389" s="11" t="str">
        <f>IF(($B1390-$B$16)&gt;(0.0417),(VLOOKUP($G1389,'stability from Xu'!$C$2:$K$1021,(ROUND($N$11/5,0)+2),TRUE)), "n/a")</f>
        <v>n/a</v>
      </c>
      <c r="L1389" s="11" t="str">
        <f t="shared" si="43"/>
        <v>-</v>
      </c>
    </row>
    <row r="1390" spans="1:12" x14ac:dyDescent="0.2">
      <c r="B1390" s="1"/>
      <c r="K1390" s="11"/>
      <c r="L1390" s="11"/>
    </row>
    <row r="1391" spans="1:12" x14ac:dyDescent="0.2">
      <c r="B1391" s="1"/>
      <c r="K1391" s="11"/>
      <c r="L1391" s="11"/>
    </row>
    <row r="1392" spans="1:12" x14ac:dyDescent="0.2">
      <c r="B1392" s="1"/>
      <c r="K1392" s="11"/>
      <c r="L1392" s="11"/>
    </row>
    <row r="1393" spans="2:12" x14ac:dyDescent="0.2">
      <c r="B1393" s="1"/>
      <c r="K1393" s="11"/>
      <c r="L1393" s="11"/>
    </row>
    <row r="1394" spans="2:12" x14ac:dyDescent="0.2">
      <c r="B1394" s="1"/>
      <c r="K1394" s="11"/>
      <c r="L1394" s="11"/>
    </row>
    <row r="1395" spans="2:12" x14ac:dyDescent="0.2">
      <c r="B1395" s="1"/>
      <c r="K1395" s="11"/>
      <c r="L1395" s="11"/>
    </row>
    <row r="1396" spans="2:12" x14ac:dyDescent="0.2">
      <c r="B1396" s="1"/>
      <c r="K1396" s="11"/>
      <c r="L1396" s="11"/>
    </row>
    <row r="1397" spans="2:12" x14ac:dyDescent="0.2">
      <c r="B1397" s="1"/>
      <c r="K1397" s="11"/>
      <c r="L1397" s="11"/>
    </row>
    <row r="1398" spans="2:12" x14ac:dyDescent="0.2">
      <c r="B1398" s="1"/>
      <c r="K1398" s="11"/>
      <c r="L1398" s="11"/>
    </row>
    <row r="1399" spans="2:12" x14ac:dyDescent="0.2">
      <c r="B1399" s="1"/>
      <c r="K1399" s="11"/>
      <c r="L1399" s="11"/>
    </row>
    <row r="1400" spans="2:12" x14ac:dyDescent="0.2">
      <c r="B1400" s="1"/>
      <c r="K1400" s="11"/>
      <c r="L1400" s="11"/>
    </row>
    <row r="1401" spans="2:12" x14ac:dyDescent="0.2">
      <c r="B1401" s="1"/>
      <c r="K1401" s="11"/>
      <c r="L1401" s="11"/>
    </row>
    <row r="1402" spans="2:12" x14ac:dyDescent="0.2">
      <c r="B1402" s="1"/>
      <c r="K1402" s="11"/>
      <c r="L1402" s="11"/>
    </row>
    <row r="1403" spans="2:12" x14ac:dyDescent="0.2">
      <c r="B1403" s="1"/>
      <c r="K1403" s="11"/>
      <c r="L1403" s="11"/>
    </row>
    <row r="1404" spans="2:12" x14ac:dyDescent="0.2">
      <c r="B1404" s="1"/>
      <c r="K1404" s="11"/>
      <c r="L1404" s="11"/>
    </row>
    <row r="1405" spans="2:12" x14ac:dyDescent="0.2">
      <c r="B1405" s="1"/>
      <c r="K1405" s="11"/>
      <c r="L1405" s="11"/>
    </row>
    <row r="1406" spans="2:12" x14ac:dyDescent="0.2">
      <c r="B1406" s="1"/>
      <c r="K1406" s="11"/>
      <c r="L1406" s="11"/>
    </row>
    <row r="1407" spans="2:12" x14ac:dyDescent="0.2">
      <c r="B1407" s="1"/>
      <c r="K1407" s="11"/>
      <c r="L1407" s="11"/>
    </row>
    <row r="1408" spans="2:12" x14ac:dyDescent="0.2">
      <c r="B1408" s="1"/>
      <c r="K1408" s="11"/>
      <c r="L1408" s="11"/>
    </row>
    <row r="1409" spans="2:12" x14ac:dyDescent="0.2">
      <c r="B1409" s="1"/>
      <c r="K1409" s="11"/>
      <c r="L1409" s="11"/>
    </row>
    <row r="1410" spans="2:12" x14ac:dyDescent="0.2">
      <c r="B1410" s="1"/>
      <c r="K1410" s="11"/>
      <c r="L1410" s="11"/>
    </row>
    <row r="1411" spans="2:12" x14ac:dyDescent="0.2">
      <c r="B1411" s="1"/>
      <c r="K1411" s="11"/>
      <c r="L1411" s="11"/>
    </row>
    <row r="1412" spans="2:12" x14ac:dyDescent="0.2">
      <c r="B1412" s="1"/>
      <c r="K1412" s="11"/>
      <c r="L1412" s="11"/>
    </row>
    <row r="1413" spans="2:12" x14ac:dyDescent="0.2">
      <c r="B1413" s="1"/>
      <c r="K1413" s="11"/>
      <c r="L1413" s="11"/>
    </row>
    <row r="1414" spans="2:12" x14ac:dyDescent="0.2">
      <c r="B1414" s="1"/>
      <c r="K1414" s="11"/>
      <c r="L1414" s="11"/>
    </row>
    <row r="1415" spans="2:12" x14ac:dyDescent="0.2">
      <c r="B1415" s="1"/>
      <c r="K1415" s="11"/>
      <c r="L1415" s="11"/>
    </row>
    <row r="1416" spans="2:12" x14ac:dyDescent="0.2">
      <c r="B1416" s="1"/>
      <c r="K1416" s="11"/>
      <c r="L1416" s="11"/>
    </row>
    <row r="1417" spans="2:12" x14ac:dyDescent="0.2">
      <c r="B1417" s="1"/>
      <c r="K1417" s="11"/>
      <c r="L1417" s="11"/>
    </row>
    <row r="1418" spans="2:12" x14ac:dyDescent="0.2">
      <c r="B1418" s="1"/>
      <c r="K1418" s="11"/>
      <c r="L1418" s="11"/>
    </row>
    <row r="1419" spans="2:12" x14ac:dyDescent="0.2">
      <c r="B1419" s="1"/>
      <c r="K1419" s="11"/>
      <c r="L1419" s="11"/>
    </row>
    <row r="1420" spans="2:12" x14ac:dyDescent="0.2">
      <c r="B1420" s="1"/>
      <c r="K1420" s="11"/>
      <c r="L1420" s="11"/>
    </row>
    <row r="1421" spans="2:12" x14ac:dyDescent="0.2">
      <c r="B1421" s="1"/>
      <c r="K1421" s="11"/>
      <c r="L1421" s="11"/>
    </row>
    <row r="1422" spans="2:12" x14ac:dyDescent="0.2">
      <c r="B1422" s="1"/>
      <c r="K1422" s="11"/>
      <c r="L1422" s="11"/>
    </row>
    <row r="1423" spans="2:12" x14ac:dyDescent="0.2">
      <c r="B1423" s="1"/>
      <c r="K1423" s="11"/>
      <c r="L1423" s="11"/>
    </row>
    <row r="1424" spans="2:12" x14ac:dyDescent="0.2">
      <c r="B1424" s="1"/>
      <c r="K1424" s="11"/>
      <c r="L1424" s="11"/>
    </row>
    <row r="1425" spans="2:12" x14ac:dyDescent="0.2">
      <c r="B1425" s="1"/>
      <c r="K1425" s="11"/>
      <c r="L1425" s="11"/>
    </row>
    <row r="1426" spans="2:12" x14ac:dyDescent="0.2">
      <c r="B1426" s="1"/>
      <c r="K1426" s="11"/>
      <c r="L1426" s="11"/>
    </row>
    <row r="1427" spans="2:12" x14ac:dyDescent="0.2">
      <c r="B1427" s="1"/>
      <c r="K1427" s="11"/>
      <c r="L1427" s="11"/>
    </row>
    <row r="1428" spans="2:12" x14ac:dyDescent="0.2">
      <c r="B1428" s="1"/>
      <c r="K1428" s="11"/>
      <c r="L1428" s="11"/>
    </row>
    <row r="1429" spans="2:12" x14ac:dyDescent="0.2">
      <c r="B1429" s="1"/>
      <c r="K1429" s="11"/>
      <c r="L1429" s="11"/>
    </row>
    <row r="1430" spans="2:12" x14ac:dyDescent="0.2">
      <c r="B1430" s="1"/>
      <c r="K1430" s="11"/>
      <c r="L1430" s="11"/>
    </row>
    <row r="1431" spans="2:12" x14ac:dyDescent="0.2">
      <c r="B1431" s="1"/>
      <c r="K1431" s="11"/>
      <c r="L1431" s="11"/>
    </row>
    <row r="1432" spans="2:12" x14ac:dyDescent="0.2">
      <c r="B1432" s="1"/>
      <c r="K1432" s="11"/>
      <c r="L1432" s="11"/>
    </row>
    <row r="1433" spans="2:12" x14ac:dyDescent="0.2">
      <c r="B1433" s="1"/>
      <c r="K1433" s="11"/>
      <c r="L1433" s="11"/>
    </row>
    <row r="1434" spans="2:12" x14ac:dyDescent="0.2">
      <c r="B1434" s="1"/>
      <c r="K1434" s="11"/>
      <c r="L1434" s="11"/>
    </row>
    <row r="1435" spans="2:12" x14ac:dyDescent="0.2">
      <c r="B1435" s="1"/>
      <c r="K1435" s="11"/>
      <c r="L1435" s="11"/>
    </row>
    <row r="1436" spans="2:12" x14ac:dyDescent="0.2">
      <c r="B1436" s="1"/>
      <c r="K1436" s="11"/>
      <c r="L1436" s="11"/>
    </row>
    <row r="1437" spans="2:12" x14ac:dyDescent="0.2">
      <c r="B1437" s="1"/>
      <c r="K1437" s="11"/>
      <c r="L1437" s="11"/>
    </row>
    <row r="1438" spans="2:12" x14ac:dyDescent="0.2">
      <c r="B1438" s="1"/>
      <c r="K1438" s="11"/>
      <c r="L1438" s="11"/>
    </row>
    <row r="1439" spans="2:12" x14ac:dyDescent="0.2">
      <c r="B1439" s="1"/>
      <c r="K1439" s="11"/>
      <c r="L1439" s="11"/>
    </row>
    <row r="1440" spans="2:12" x14ac:dyDescent="0.2">
      <c r="B1440" s="1"/>
      <c r="K1440" s="11"/>
      <c r="L1440" s="11"/>
    </row>
    <row r="1441" spans="2:12" x14ac:dyDescent="0.2">
      <c r="B1441" s="1"/>
      <c r="K1441" s="11"/>
      <c r="L1441" s="11"/>
    </row>
    <row r="1442" spans="2:12" x14ac:dyDescent="0.2">
      <c r="B1442" s="1"/>
      <c r="K1442" s="11"/>
      <c r="L1442" s="11"/>
    </row>
    <row r="1443" spans="2:12" x14ac:dyDescent="0.2">
      <c r="B1443" s="1"/>
      <c r="K1443" s="11"/>
      <c r="L1443" s="11"/>
    </row>
    <row r="1444" spans="2:12" x14ac:dyDescent="0.2">
      <c r="B1444" s="1"/>
      <c r="K1444" s="11"/>
      <c r="L1444" s="11"/>
    </row>
    <row r="1445" spans="2:12" x14ac:dyDescent="0.2">
      <c r="B1445" s="1"/>
      <c r="K1445" s="11"/>
      <c r="L1445" s="11"/>
    </row>
    <row r="1446" spans="2:12" x14ac:dyDescent="0.2">
      <c r="B1446" s="1"/>
      <c r="K1446" s="11"/>
      <c r="L1446" s="11"/>
    </row>
    <row r="1447" spans="2:12" x14ac:dyDescent="0.2">
      <c r="B1447" s="1"/>
      <c r="K1447" s="11"/>
      <c r="L1447" s="11"/>
    </row>
    <row r="1448" spans="2:12" x14ac:dyDescent="0.2">
      <c r="B1448" s="1"/>
      <c r="K1448" s="11"/>
      <c r="L1448" s="11"/>
    </row>
    <row r="1449" spans="2:12" x14ac:dyDescent="0.2">
      <c r="B1449" s="1"/>
      <c r="K1449" s="11"/>
      <c r="L1449" s="11"/>
    </row>
    <row r="1450" spans="2:12" x14ac:dyDescent="0.2">
      <c r="B1450" s="1"/>
      <c r="K1450" s="11"/>
      <c r="L1450" s="11"/>
    </row>
    <row r="1451" spans="2:12" x14ac:dyDescent="0.2">
      <c r="B1451" s="1"/>
      <c r="K1451" s="11"/>
      <c r="L1451" s="11"/>
    </row>
    <row r="1452" spans="2:12" x14ac:dyDescent="0.2">
      <c r="B1452" s="1"/>
      <c r="K1452" s="11"/>
      <c r="L1452" s="11"/>
    </row>
    <row r="1453" spans="2:12" x14ac:dyDescent="0.2">
      <c r="B1453" s="1"/>
      <c r="K1453" s="11"/>
      <c r="L1453" s="11"/>
    </row>
    <row r="1454" spans="2:12" x14ac:dyDescent="0.2">
      <c r="B1454" s="1"/>
      <c r="K1454" s="11"/>
      <c r="L1454" s="11"/>
    </row>
    <row r="1455" spans="2:12" x14ac:dyDescent="0.2">
      <c r="B1455" s="1"/>
      <c r="K1455" s="11"/>
      <c r="L1455" s="11"/>
    </row>
    <row r="1456" spans="2:12" x14ac:dyDescent="0.2">
      <c r="B1456" s="1"/>
      <c r="K1456" s="11"/>
      <c r="L1456" s="11"/>
    </row>
    <row r="1457" spans="2:12" x14ac:dyDescent="0.2">
      <c r="B1457" s="1"/>
      <c r="K1457" s="11"/>
      <c r="L1457" s="11"/>
    </row>
    <row r="1458" spans="2:12" x14ac:dyDescent="0.2">
      <c r="B1458" s="1"/>
      <c r="K1458" s="11"/>
      <c r="L1458" s="11"/>
    </row>
    <row r="1459" spans="2:12" x14ac:dyDescent="0.2">
      <c r="B1459" s="1"/>
      <c r="K1459" s="11"/>
      <c r="L1459" s="11"/>
    </row>
    <row r="1460" spans="2:12" x14ac:dyDescent="0.2">
      <c r="B1460" s="1"/>
      <c r="K1460" s="11"/>
      <c r="L1460" s="11"/>
    </row>
    <row r="1461" spans="2:12" x14ac:dyDescent="0.2">
      <c r="B1461" s="1"/>
      <c r="K1461" s="11"/>
      <c r="L1461" s="11"/>
    </row>
    <row r="1462" spans="2:12" x14ac:dyDescent="0.2">
      <c r="B1462" s="1"/>
      <c r="K1462" s="11"/>
      <c r="L1462" s="11"/>
    </row>
    <row r="1463" spans="2:12" x14ac:dyDescent="0.2">
      <c r="B1463" s="1"/>
      <c r="K1463" s="11"/>
      <c r="L1463" s="11"/>
    </row>
    <row r="1464" spans="2:12" x14ac:dyDescent="0.2">
      <c r="B1464" s="1"/>
      <c r="K1464" s="11"/>
      <c r="L1464" s="11"/>
    </row>
    <row r="1465" spans="2:12" x14ac:dyDescent="0.2">
      <c r="B1465" s="1"/>
      <c r="K1465" s="11"/>
      <c r="L1465" s="11"/>
    </row>
    <row r="1466" spans="2:12" x14ac:dyDescent="0.2">
      <c r="B1466" s="1"/>
      <c r="K1466" s="11"/>
      <c r="L1466" s="11"/>
    </row>
    <row r="1467" spans="2:12" x14ac:dyDescent="0.2">
      <c r="B1467" s="1"/>
      <c r="K1467" s="11"/>
      <c r="L1467" s="11"/>
    </row>
    <row r="1468" spans="2:12" x14ac:dyDescent="0.2">
      <c r="B1468" s="1"/>
      <c r="K1468" s="11"/>
      <c r="L1468" s="11"/>
    </row>
    <row r="1469" spans="2:12" x14ac:dyDescent="0.2">
      <c r="B1469" s="1"/>
      <c r="K1469" s="11"/>
      <c r="L1469" s="11"/>
    </row>
    <row r="1470" spans="2:12" x14ac:dyDescent="0.2">
      <c r="B1470" s="1"/>
      <c r="K1470" s="11"/>
      <c r="L1470" s="11"/>
    </row>
    <row r="1471" spans="2:12" x14ac:dyDescent="0.2">
      <c r="B1471" s="1"/>
      <c r="K1471" s="11"/>
      <c r="L1471" s="11"/>
    </row>
    <row r="1472" spans="2:12" x14ac:dyDescent="0.2">
      <c r="B1472" s="1"/>
      <c r="K1472" s="11"/>
      <c r="L1472" s="11"/>
    </row>
    <row r="1473" spans="2:12" x14ac:dyDescent="0.2">
      <c r="B1473" s="1"/>
      <c r="K1473" s="11"/>
      <c r="L1473" s="11"/>
    </row>
    <row r="1474" spans="2:12" x14ac:dyDescent="0.2">
      <c r="B1474" s="1"/>
      <c r="K1474" s="11"/>
      <c r="L1474" s="11"/>
    </row>
    <row r="1475" spans="2:12" x14ac:dyDescent="0.2">
      <c r="B1475" s="1"/>
      <c r="K1475" s="11"/>
      <c r="L1475" s="11"/>
    </row>
    <row r="1476" spans="2:12" x14ac:dyDescent="0.2">
      <c r="B1476" s="1"/>
      <c r="K1476" s="11"/>
      <c r="L1476" s="11"/>
    </row>
    <row r="1477" spans="2:12" x14ac:dyDescent="0.2">
      <c r="B1477" s="1"/>
      <c r="K1477" s="11"/>
      <c r="L1477" s="11"/>
    </row>
    <row r="1478" spans="2:12" x14ac:dyDescent="0.2">
      <c r="B1478" s="1"/>
      <c r="K1478" s="11"/>
      <c r="L1478" s="11"/>
    </row>
    <row r="1479" spans="2:12" x14ac:dyDescent="0.2">
      <c r="B1479" s="1"/>
      <c r="K1479" s="11"/>
      <c r="L1479" s="11"/>
    </row>
    <row r="1480" spans="2:12" x14ac:dyDescent="0.2">
      <c r="B1480" s="1"/>
      <c r="K1480" s="11"/>
      <c r="L1480" s="11"/>
    </row>
    <row r="1481" spans="2:12" x14ac:dyDescent="0.2">
      <c r="B1481" s="1"/>
      <c r="K1481" s="11"/>
      <c r="L1481" s="11"/>
    </row>
    <row r="1482" spans="2:12" x14ac:dyDescent="0.2">
      <c r="B1482" s="1"/>
      <c r="K1482" s="11"/>
      <c r="L1482" s="11"/>
    </row>
    <row r="1483" spans="2:12" x14ac:dyDescent="0.2">
      <c r="B1483" s="1"/>
      <c r="K1483" s="11"/>
      <c r="L1483" s="11"/>
    </row>
    <row r="1484" spans="2:12" x14ac:dyDescent="0.2">
      <c r="B1484" s="1"/>
      <c r="K1484" s="11"/>
      <c r="L1484" s="11"/>
    </row>
    <row r="1485" spans="2:12" x14ac:dyDescent="0.2">
      <c r="B1485" s="1"/>
      <c r="K1485" s="11"/>
      <c r="L1485" s="11"/>
    </row>
    <row r="1486" spans="2:12" x14ac:dyDescent="0.2">
      <c r="B1486" s="1"/>
      <c r="K1486" s="11"/>
      <c r="L1486" s="11"/>
    </row>
    <row r="1487" spans="2:12" x14ac:dyDescent="0.2">
      <c r="B1487" s="1"/>
      <c r="K1487" s="11"/>
      <c r="L1487" s="11"/>
    </row>
    <row r="1488" spans="2:12" x14ac:dyDescent="0.2">
      <c r="B1488" s="1"/>
      <c r="K1488" s="11"/>
      <c r="L1488" s="11"/>
    </row>
    <row r="1489" spans="2:12" x14ac:dyDescent="0.2">
      <c r="B1489" s="1"/>
      <c r="K1489" s="11"/>
      <c r="L1489" s="11"/>
    </row>
    <row r="1490" spans="2:12" x14ac:dyDescent="0.2">
      <c r="B1490" s="1"/>
      <c r="K1490" s="11"/>
      <c r="L1490" s="11"/>
    </row>
    <row r="1491" spans="2:12" x14ac:dyDescent="0.2">
      <c r="B1491" s="1"/>
      <c r="K1491" s="11"/>
      <c r="L1491" s="11"/>
    </row>
    <row r="1492" spans="2:12" x14ac:dyDescent="0.2">
      <c r="B1492" s="1"/>
      <c r="K1492" s="11"/>
      <c r="L1492" s="11"/>
    </row>
    <row r="1493" spans="2:12" x14ac:dyDescent="0.2">
      <c r="B1493" s="1"/>
      <c r="K1493" s="11"/>
      <c r="L1493" s="11"/>
    </row>
    <row r="1494" spans="2:12" x14ac:dyDescent="0.2">
      <c r="B1494" s="1"/>
      <c r="K1494" s="11"/>
      <c r="L1494" s="11"/>
    </row>
    <row r="1495" spans="2:12" x14ac:dyDescent="0.2">
      <c r="B1495" s="1"/>
      <c r="K1495" s="11"/>
      <c r="L1495" s="11"/>
    </row>
    <row r="1496" spans="2:12" x14ac:dyDescent="0.2">
      <c r="B1496" s="1"/>
      <c r="K1496" s="11"/>
      <c r="L1496" s="11"/>
    </row>
    <row r="1497" spans="2:12" x14ac:dyDescent="0.2">
      <c r="B1497" s="1"/>
      <c r="K1497" s="11"/>
      <c r="L1497" s="11"/>
    </row>
    <row r="1498" spans="2:12" x14ac:dyDescent="0.2">
      <c r="B1498" s="1"/>
      <c r="K1498" s="11"/>
      <c r="L1498" s="11"/>
    </row>
    <row r="1499" spans="2:12" x14ac:dyDescent="0.2">
      <c r="B1499" s="1"/>
      <c r="K1499" s="11"/>
      <c r="L1499" s="11"/>
    </row>
    <row r="1500" spans="2:12" x14ac:dyDescent="0.2">
      <c r="B1500" s="1"/>
      <c r="K1500" s="11"/>
      <c r="L1500" s="11"/>
    </row>
    <row r="1501" spans="2:12" x14ac:dyDescent="0.2">
      <c r="B1501" s="1"/>
      <c r="K1501" s="11"/>
      <c r="L1501" s="11"/>
    </row>
    <row r="1502" spans="2:12" x14ac:dyDescent="0.2">
      <c r="B1502" s="1"/>
      <c r="K1502" s="11"/>
      <c r="L1502" s="11"/>
    </row>
    <row r="1503" spans="2:12" x14ac:dyDescent="0.2">
      <c r="B1503" s="1"/>
      <c r="K1503" s="11"/>
      <c r="L1503" s="11"/>
    </row>
    <row r="1504" spans="2:12" x14ac:dyDescent="0.2">
      <c r="B1504" s="1"/>
      <c r="K1504" s="11"/>
      <c r="L1504" s="11"/>
    </row>
    <row r="1505" spans="2:12" x14ac:dyDescent="0.2">
      <c r="B1505" s="1"/>
      <c r="K1505" s="11"/>
      <c r="L1505" s="11"/>
    </row>
    <row r="1506" spans="2:12" x14ac:dyDescent="0.2">
      <c r="B1506" s="1"/>
      <c r="K1506" s="11"/>
      <c r="L1506" s="11"/>
    </row>
    <row r="1507" spans="2:12" x14ac:dyDescent="0.2">
      <c r="B1507" s="1"/>
      <c r="K1507" s="11"/>
      <c r="L1507" s="11"/>
    </row>
    <row r="1508" spans="2:12" x14ac:dyDescent="0.2">
      <c r="B1508" s="1"/>
      <c r="K1508" s="11"/>
      <c r="L1508" s="11"/>
    </row>
    <row r="1509" spans="2:12" x14ac:dyDescent="0.2">
      <c r="B1509" s="1"/>
      <c r="K1509" s="11"/>
      <c r="L1509" s="11"/>
    </row>
    <row r="1510" spans="2:12" x14ac:dyDescent="0.2">
      <c r="B1510" s="1"/>
      <c r="K1510" s="11"/>
      <c r="L1510" s="11"/>
    </row>
    <row r="1511" spans="2:12" x14ac:dyDescent="0.2">
      <c r="B1511" s="1"/>
      <c r="K1511" s="11"/>
      <c r="L1511" s="11"/>
    </row>
    <row r="1512" spans="2:12" x14ac:dyDescent="0.2">
      <c r="B1512" s="1"/>
      <c r="K1512" s="11"/>
      <c r="L1512" s="11"/>
    </row>
    <row r="1513" spans="2:12" x14ac:dyDescent="0.2">
      <c r="B1513" s="1"/>
      <c r="K1513" s="11"/>
      <c r="L1513" s="11"/>
    </row>
    <row r="1514" spans="2:12" x14ac:dyDescent="0.2">
      <c r="B1514" s="1"/>
      <c r="K1514" s="11"/>
      <c r="L1514" s="11"/>
    </row>
    <row r="1515" spans="2:12" x14ac:dyDescent="0.2">
      <c r="B1515" s="1"/>
      <c r="K1515" s="11"/>
      <c r="L1515" s="11"/>
    </row>
    <row r="1516" spans="2:12" x14ac:dyDescent="0.2">
      <c r="B1516" s="1"/>
      <c r="K1516" s="11"/>
      <c r="L1516" s="11"/>
    </row>
    <row r="1517" spans="2:12" x14ac:dyDescent="0.2">
      <c r="B1517" s="1"/>
      <c r="K1517" s="11"/>
      <c r="L1517" s="11"/>
    </row>
    <row r="1518" spans="2:12" x14ac:dyDescent="0.2">
      <c r="B1518" s="1"/>
      <c r="K1518" s="11"/>
      <c r="L1518" s="11"/>
    </row>
    <row r="1519" spans="2:12" x14ac:dyDescent="0.2">
      <c r="B1519" s="1"/>
      <c r="K1519" s="11"/>
      <c r="L1519" s="11"/>
    </row>
    <row r="1520" spans="2:12" x14ac:dyDescent="0.2">
      <c r="B1520" s="1"/>
      <c r="K1520" s="11"/>
      <c r="L1520" s="11"/>
    </row>
    <row r="1521" spans="2:12" x14ac:dyDescent="0.2">
      <c r="B1521" s="1"/>
      <c r="K1521" s="11"/>
      <c r="L1521" s="11"/>
    </row>
    <row r="1522" spans="2:12" x14ac:dyDescent="0.2">
      <c r="B1522" s="1"/>
      <c r="K1522" s="11"/>
      <c r="L1522" s="11"/>
    </row>
    <row r="1523" spans="2:12" x14ac:dyDescent="0.2">
      <c r="B1523" s="1"/>
      <c r="K1523" s="11"/>
      <c r="L1523" s="11"/>
    </row>
    <row r="1524" spans="2:12" x14ac:dyDescent="0.2">
      <c r="B1524" s="1"/>
      <c r="K1524" s="11"/>
      <c r="L1524" s="11"/>
    </row>
    <row r="1525" spans="2:12" x14ac:dyDescent="0.2">
      <c r="B1525" s="1"/>
      <c r="K1525" s="11"/>
      <c r="L1525" s="11"/>
    </row>
    <row r="1526" spans="2:12" x14ac:dyDescent="0.2">
      <c r="B1526" s="1"/>
      <c r="K1526" s="11"/>
      <c r="L1526" s="11"/>
    </row>
    <row r="1527" spans="2:12" x14ac:dyDescent="0.2">
      <c r="B1527" s="1"/>
      <c r="K1527" s="11"/>
      <c r="L1527" s="11"/>
    </row>
    <row r="1528" spans="2:12" x14ac:dyDescent="0.2">
      <c r="B1528" s="1"/>
      <c r="K1528" s="11"/>
      <c r="L1528" s="11"/>
    </row>
    <row r="1529" spans="2:12" x14ac:dyDescent="0.2">
      <c r="B1529" s="1"/>
      <c r="K1529" s="11"/>
      <c r="L1529" s="11"/>
    </row>
    <row r="1530" spans="2:12" x14ac:dyDescent="0.2">
      <c r="B1530" s="1"/>
      <c r="K1530" s="11"/>
      <c r="L1530" s="11"/>
    </row>
    <row r="1531" spans="2:12" x14ac:dyDescent="0.2">
      <c r="B1531" s="1"/>
      <c r="K1531" s="11"/>
      <c r="L1531" s="11"/>
    </row>
    <row r="1532" spans="2:12" x14ac:dyDescent="0.2">
      <c r="B1532" s="1"/>
      <c r="K1532" s="11"/>
      <c r="L1532" s="11"/>
    </row>
    <row r="1533" spans="2:12" x14ac:dyDescent="0.2">
      <c r="B1533" s="1"/>
      <c r="K1533" s="11"/>
      <c r="L1533" s="11"/>
    </row>
    <row r="1534" spans="2:12" x14ac:dyDescent="0.2">
      <c r="B1534" s="1"/>
      <c r="K1534" s="11"/>
      <c r="L1534" s="11"/>
    </row>
    <row r="1535" spans="2:12" x14ac:dyDescent="0.2">
      <c r="B1535" s="1"/>
      <c r="K1535" s="11"/>
      <c r="L1535" s="11"/>
    </row>
    <row r="1536" spans="2:12" x14ac:dyDescent="0.2">
      <c r="B1536" s="1"/>
      <c r="K1536" s="11"/>
      <c r="L1536" s="11"/>
    </row>
    <row r="1537" spans="2:12" x14ac:dyDescent="0.2">
      <c r="B1537" s="1"/>
      <c r="K1537" s="11"/>
      <c r="L1537" s="11"/>
    </row>
    <row r="1538" spans="2:12" x14ac:dyDescent="0.2">
      <c r="B1538" s="1"/>
      <c r="K1538" s="11"/>
      <c r="L1538" s="11"/>
    </row>
    <row r="1539" spans="2:12" x14ac:dyDescent="0.2">
      <c r="B1539" s="1"/>
      <c r="K1539" s="11"/>
      <c r="L1539" s="11"/>
    </row>
    <row r="1540" spans="2:12" x14ac:dyDescent="0.2">
      <c r="B1540" s="1"/>
      <c r="K1540" s="11"/>
      <c r="L1540" s="11"/>
    </row>
    <row r="1541" spans="2:12" x14ac:dyDescent="0.2">
      <c r="B1541" s="1"/>
      <c r="K1541" s="11"/>
      <c r="L1541" s="11"/>
    </row>
    <row r="1542" spans="2:12" x14ac:dyDescent="0.2">
      <c r="B1542" s="1"/>
      <c r="K1542" s="11"/>
      <c r="L1542" s="11"/>
    </row>
    <row r="1543" spans="2:12" x14ac:dyDescent="0.2">
      <c r="B1543" s="1"/>
      <c r="K1543" s="11"/>
      <c r="L1543" s="11"/>
    </row>
    <row r="1544" spans="2:12" x14ac:dyDescent="0.2">
      <c r="B1544" s="1"/>
      <c r="K1544" s="11"/>
      <c r="L1544" s="11"/>
    </row>
    <row r="1545" spans="2:12" x14ac:dyDescent="0.2">
      <c r="B1545" s="1"/>
      <c r="K1545" s="11"/>
      <c r="L1545" s="11"/>
    </row>
    <row r="1546" spans="2:12" x14ac:dyDescent="0.2">
      <c r="B1546" s="1"/>
      <c r="K1546" s="11"/>
      <c r="L1546" s="11"/>
    </row>
    <row r="1547" spans="2:12" x14ac:dyDescent="0.2">
      <c r="B1547" s="1"/>
      <c r="K1547" s="11"/>
      <c r="L1547" s="11"/>
    </row>
    <row r="1548" spans="2:12" x14ac:dyDescent="0.2">
      <c r="B1548" s="1"/>
      <c r="K1548" s="11"/>
      <c r="L1548" s="11"/>
    </row>
    <row r="1549" spans="2:12" x14ac:dyDescent="0.2">
      <c r="B1549" s="1"/>
      <c r="K1549" s="11"/>
      <c r="L1549" s="11"/>
    </row>
    <row r="1550" spans="2:12" x14ac:dyDescent="0.2">
      <c r="B1550" s="1"/>
      <c r="K1550" s="11"/>
      <c r="L1550" s="11"/>
    </row>
    <row r="1551" spans="2:12" x14ac:dyDescent="0.2">
      <c r="B1551" s="1"/>
      <c r="K1551" s="11"/>
      <c r="L1551" s="11"/>
    </row>
    <row r="1552" spans="2:12" x14ac:dyDescent="0.2">
      <c r="B1552" s="1"/>
      <c r="K1552" s="11"/>
      <c r="L1552" s="11"/>
    </row>
    <row r="1553" spans="2:12" x14ac:dyDescent="0.2">
      <c r="B1553" s="1"/>
      <c r="K1553" s="11"/>
      <c r="L1553" s="11"/>
    </row>
    <row r="1554" spans="2:12" x14ac:dyDescent="0.2">
      <c r="B1554" s="1"/>
      <c r="K1554" s="11"/>
      <c r="L1554" s="11"/>
    </row>
    <row r="1555" spans="2:12" x14ac:dyDescent="0.2">
      <c r="B1555" s="1"/>
      <c r="K1555" s="11"/>
      <c r="L1555" s="11"/>
    </row>
    <row r="1556" spans="2:12" x14ac:dyDescent="0.2">
      <c r="B1556" s="1"/>
      <c r="K1556" s="11"/>
      <c r="L1556" s="11"/>
    </row>
    <row r="1557" spans="2:12" x14ac:dyDescent="0.2">
      <c r="B1557" s="1"/>
      <c r="K1557" s="11"/>
      <c r="L1557" s="11"/>
    </row>
    <row r="1558" spans="2:12" x14ac:dyDescent="0.2">
      <c r="B1558" s="1"/>
      <c r="K1558" s="11"/>
      <c r="L1558" s="11"/>
    </row>
    <row r="1559" spans="2:12" x14ac:dyDescent="0.2">
      <c r="B1559" s="1"/>
      <c r="K1559" s="11"/>
      <c r="L1559" s="11"/>
    </row>
    <row r="1560" spans="2:12" x14ac:dyDescent="0.2">
      <c r="B1560" s="1"/>
      <c r="K1560" s="11"/>
      <c r="L1560" s="11"/>
    </row>
    <row r="1561" spans="2:12" x14ac:dyDescent="0.2">
      <c r="B1561" s="1"/>
      <c r="K1561" s="11"/>
      <c r="L1561" s="11"/>
    </row>
    <row r="1562" spans="2:12" x14ac:dyDescent="0.2">
      <c r="B1562" s="1"/>
      <c r="K1562" s="11"/>
      <c r="L1562" s="11"/>
    </row>
    <row r="1563" spans="2:12" x14ac:dyDescent="0.2">
      <c r="B1563" s="1"/>
      <c r="K1563" s="11"/>
      <c r="L1563" s="11"/>
    </row>
    <row r="1564" spans="2:12" x14ac:dyDescent="0.2">
      <c r="B1564" s="1"/>
      <c r="K1564" s="11"/>
      <c r="L1564" s="11"/>
    </row>
    <row r="1565" spans="2:12" x14ac:dyDescent="0.2">
      <c r="B1565" s="1"/>
      <c r="K1565" s="11"/>
      <c r="L1565" s="11"/>
    </row>
    <row r="1566" spans="2:12" x14ac:dyDescent="0.2">
      <c r="B1566" s="1"/>
      <c r="K1566" s="11"/>
      <c r="L1566" s="11"/>
    </row>
    <row r="1567" spans="2:12" x14ac:dyDescent="0.2">
      <c r="B1567" s="1"/>
      <c r="K1567" s="11"/>
      <c r="L1567" s="11"/>
    </row>
    <row r="1568" spans="2:12" x14ac:dyDescent="0.2">
      <c r="B1568" s="1"/>
      <c r="K1568" s="11"/>
      <c r="L1568" s="11"/>
    </row>
    <row r="1569" spans="2:12" x14ac:dyDescent="0.2">
      <c r="B1569" s="1"/>
      <c r="K1569" s="11"/>
      <c r="L1569" s="11"/>
    </row>
    <row r="1570" spans="2:12" x14ac:dyDescent="0.2">
      <c r="B1570" s="1"/>
      <c r="K1570" s="11"/>
      <c r="L1570" s="11"/>
    </row>
    <row r="1571" spans="2:12" x14ac:dyDescent="0.2">
      <c r="B1571" s="1"/>
      <c r="K1571" s="11"/>
      <c r="L1571" s="11"/>
    </row>
    <row r="1572" spans="2:12" x14ac:dyDescent="0.2">
      <c r="B1572" s="1"/>
      <c r="K1572" s="11"/>
      <c r="L1572" s="11"/>
    </row>
    <row r="1573" spans="2:12" x14ac:dyDescent="0.2">
      <c r="B1573" s="1"/>
      <c r="K1573" s="11"/>
      <c r="L1573" s="11"/>
    </row>
    <row r="1574" spans="2:12" x14ac:dyDescent="0.2">
      <c r="B1574" s="1"/>
      <c r="K1574" s="11"/>
      <c r="L1574" s="11"/>
    </row>
    <row r="1575" spans="2:12" x14ac:dyDescent="0.2">
      <c r="B1575" s="1"/>
      <c r="K1575" s="11"/>
      <c r="L1575" s="11"/>
    </row>
    <row r="1576" spans="2:12" x14ac:dyDescent="0.2">
      <c r="B1576" s="1"/>
      <c r="K1576" s="11"/>
      <c r="L1576" s="11"/>
    </row>
    <row r="1577" spans="2:12" x14ac:dyDescent="0.2">
      <c r="B1577" s="1"/>
      <c r="K1577" s="11"/>
      <c r="L1577" s="11"/>
    </row>
    <row r="1578" spans="2:12" x14ac:dyDescent="0.2">
      <c r="B1578" s="1"/>
      <c r="K1578" s="11"/>
      <c r="L1578" s="11"/>
    </row>
    <row r="1579" spans="2:12" x14ac:dyDescent="0.2">
      <c r="B1579" s="1"/>
      <c r="K1579" s="11"/>
      <c r="L1579" s="11"/>
    </row>
    <row r="1580" spans="2:12" x14ac:dyDescent="0.2">
      <c r="B1580" s="1"/>
      <c r="K1580" s="11"/>
      <c r="L1580" s="11"/>
    </row>
    <row r="1581" spans="2:12" x14ac:dyDescent="0.2">
      <c r="B1581" s="1"/>
      <c r="K1581" s="11"/>
      <c r="L1581" s="11"/>
    </row>
    <row r="1582" spans="2:12" x14ac:dyDescent="0.2">
      <c r="B1582" s="1"/>
      <c r="K1582" s="11"/>
      <c r="L1582" s="11"/>
    </row>
    <row r="1583" spans="2:12" x14ac:dyDescent="0.2">
      <c r="B1583" s="1"/>
      <c r="K1583" s="11"/>
      <c r="L1583" s="11"/>
    </row>
    <row r="1584" spans="2:12" x14ac:dyDescent="0.2">
      <c r="B1584" s="1"/>
      <c r="K1584" s="11"/>
      <c r="L1584" s="11"/>
    </row>
    <row r="1585" spans="2:12" x14ac:dyDescent="0.2">
      <c r="B1585" s="1"/>
      <c r="K1585" s="11"/>
      <c r="L1585" s="11"/>
    </row>
    <row r="1586" spans="2:12" x14ac:dyDescent="0.2">
      <c r="B1586" s="1"/>
      <c r="K1586" s="11"/>
      <c r="L1586" s="11"/>
    </row>
    <row r="1587" spans="2:12" x14ac:dyDescent="0.2">
      <c r="B1587" s="1"/>
      <c r="K1587" s="11"/>
      <c r="L1587" s="11"/>
    </row>
    <row r="1588" spans="2:12" x14ac:dyDescent="0.2">
      <c r="B1588" s="1"/>
      <c r="K1588" s="11"/>
      <c r="L1588" s="11"/>
    </row>
    <row r="1589" spans="2:12" x14ac:dyDescent="0.2">
      <c r="B1589" s="1"/>
      <c r="K1589" s="11"/>
      <c r="L1589" s="11"/>
    </row>
    <row r="1590" spans="2:12" x14ac:dyDescent="0.2">
      <c r="B1590" s="1"/>
      <c r="K1590" s="11"/>
      <c r="L1590" s="11"/>
    </row>
    <row r="1591" spans="2:12" x14ac:dyDescent="0.2">
      <c r="B1591" s="1"/>
      <c r="K1591" s="11"/>
      <c r="L1591" s="11"/>
    </row>
    <row r="1592" spans="2:12" x14ac:dyDescent="0.2">
      <c r="B1592" s="1"/>
      <c r="K1592" s="11"/>
      <c r="L1592" s="11"/>
    </row>
    <row r="1593" spans="2:12" x14ac:dyDescent="0.2">
      <c r="B1593" s="1"/>
      <c r="K1593" s="11"/>
      <c r="L1593" s="11"/>
    </row>
    <row r="1594" spans="2:12" x14ac:dyDescent="0.2">
      <c r="B1594" s="1"/>
      <c r="K1594" s="11"/>
      <c r="L1594" s="11"/>
    </row>
    <row r="1595" spans="2:12" x14ac:dyDescent="0.2">
      <c r="B1595" s="1"/>
      <c r="K1595" s="11"/>
      <c r="L1595" s="11"/>
    </row>
    <row r="1596" spans="2:12" x14ac:dyDescent="0.2">
      <c r="B1596" s="1"/>
      <c r="K1596" s="11"/>
      <c r="L1596" s="11"/>
    </row>
    <row r="1597" spans="2:12" x14ac:dyDescent="0.2">
      <c r="B1597" s="1"/>
      <c r="K1597" s="11"/>
      <c r="L1597" s="11"/>
    </row>
    <row r="1598" spans="2:12" x14ac:dyDescent="0.2">
      <c r="B1598" s="1"/>
      <c r="K1598" s="11"/>
      <c r="L1598" s="11"/>
    </row>
    <row r="1599" spans="2:12" x14ac:dyDescent="0.2">
      <c r="B1599" s="1"/>
      <c r="K1599" s="11"/>
      <c r="L1599" s="11"/>
    </row>
    <row r="1600" spans="2:12" x14ac:dyDescent="0.2">
      <c r="B1600" s="1"/>
      <c r="K1600" s="11"/>
      <c r="L1600" s="11"/>
    </row>
    <row r="1601" spans="2:12" x14ac:dyDescent="0.2">
      <c r="B1601" s="1"/>
      <c r="K1601" s="11"/>
      <c r="L1601" s="11"/>
    </row>
    <row r="1602" spans="2:12" x14ac:dyDescent="0.2">
      <c r="B1602" s="1"/>
      <c r="K1602" s="11"/>
      <c r="L1602" s="11"/>
    </row>
    <row r="1603" spans="2:12" x14ac:dyDescent="0.2">
      <c r="B1603" s="1"/>
      <c r="K1603" s="11"/>
      <c r="L1603" s="11"/>
    </row>
    <row r="1604" spans="2:12" x14ac:dyDescent="0.2">
      <c r="B1604" s="1"/>
      <c r="K1604" s="11"/>
      <c r="L1604" s="11"/>
    </row>
    <row r="1605" spans="2:12" x14ac:dyDescent="0.2">
      <c r="B1605" s="1"/>
      <c r="K1605" s="11"/>
      <c r="L1605" s="11"/>
    </row>
    <row r="1606" spans="2:12" x14ac:dyDescent="0.2">
      <c r="B1606" s="1"/>
      <c r="K1606" s="11"/>
      <c r="L1606" s="11"/>
    </row>
    <row r="1607" spans="2:12" x14ac:dyDescent="0.2">
      <c r="B1607" s="1"/>
      <c r="K1607" s="11"/>
      <c r="L1607" s="11"/>
    </row>
    <row r="1608" spans="2:12" x14ac:dyDescent="0.2">
      <c r="B1608" s="1"/>
      <c r="K1608" s="11"/>
      <c r="L1608" s="11"/>
    </row>
    <row r="1609" spans="2:12" x14ac:dyDescent="0.2">
      <c r="B1609" s="1"/>
      <c r="K1609" s="11"/>
      <c r="L1609" s="11"/>
    </row>
    <row r="1610" spans="2:12" x14ac:dyDescent="0.2">
      <c r="B1610" s="1"/>
      <c r="K1610" s="11"/>
      <c r="L1610" s="11"/>
    </row>
    <row r="1611" spans="2:12" x14ac:dyDescent="0.2">
      <c r="B1611" s="1"/>
      <c r="K1611" s="11"/>
      <c r="L1611" s="11"/>
    </row>
    <row r="1612" spans="2:12" x14ac:dyDescent="0.2">
      <c r="B1612" s="1"/>
      <c r="K1612" s="11"/>
      <c r="L1612" s="11"/>
    </row>
    <row r="1613" spans="2:12" x14ac:dyDescent="0.2">
      <c r="B1613" s="1"/>
      <c r="K1613" s="11"/>
      <c r="L1613" s="11"/>
    </row>
    <row r="1614" spans="2:12" x14ac:dyDescent="0.2">
      <c r="B1614" s="1"/>
      <c r="K1614" s="11"/>
      <c r="L1614" s="11"/>
    </row>
    <row r="1615" spans="2:12" x14ac:dyDescent="0.2">
      <c r="B1615" s="1"/>
      <c r="K1615" s="11"/>
      <c r="L1615" s="11"/>
    </row>
    <row r="1616" spans="2:12" x14ac:dyDescent="0.2">
      <c r="B1616" s="1"/>
      <c r="K1616" s="11"/>
      <c r="L1616" s="11"/>
    </row>
    <row r="1617" spans="2:12" x14ac:dyDescent="0.2">
      <c r="B1617" s="1"/>
      <c r="K1617" s="11"/>
      <c r="L1617" s="11"/>
    </row>
    <row r="1618" spans="2:12" x14ac:dyDescent="0.2">
      <c r="B1618" s="1"/>
      <c r="K1618" s="11"/>
      <c r="L1618" s="11"/>
    </row>
    <row r="1619" spans="2:12" x14ac:dyDescent="0.2">
      <c r="B1619" s="1"/>
      <c r="K1619" s="11"/>
      <c r="L1619" s="11"/>
    </row>
    <row r="1620" spans="2:12" x14ac:dyDescent="0.2">
      <c r="B1620" s="1"/>
      <c r="K1620" s="11"/>
      <c r="L1620" s="11"/>
    </row>
    <row r="1621" spans="2:12" x14ac:dyDescent="0.2">
      <c r="B1621" s="1"/>
      <c r="K1621" s="11"/>
      <c r="L1621" s="11"/>
    </row>
    <row r="1622" spans="2:12" x14ac:dyDescent="0.2">
      <c r="B1622" s="1"/>
      <c r="K1622" s="11"/>
      <c r="L1622" s="11"/>
    </row>
    <row r="1623" spans="2:12" x14ac:dyDescent="0.2">
      <c r="B1623" s="1"/>
      <c r="K1623" s="11"/>
      <c r="L1623" s="11"/>
    </row>
    <row r="1624" spans="2:12" x14ac:dyDescent="0.2">
      <c r="B1624" s="1"/>
      <c r="K1624" s="11"/>
      <c r="L1624" s="11"/>
    </row>
    <row r="1625" spans="2:12" x14ac:dyDescent="0.2">
      <c r="B1625" s="1"/>
      <c r="K1625" s="11"/>
      <c r="L1625" s="11"/>
    </row>
    <row r="1626" spans="2:12" x14ac:dyDescent="0.2">
      <c r="B1626" s="1"/>
      <c r="K1626" s="11"/>
      <c r="L1626" s="11"/>
    </row>
    <row r="1627" spans="2:12" x14ac:dyDescent="0.2">
      <c r="B1627" s="1"/>
      <c r="K1627" s="11"/>
      <c r="L1627" s="11"/>
    </row>
    <row r="1628" spans="2:12" x14ac:dyDescent="0.2">
      <c r="B1628" s="1"/>
      <c r="K1628" s="11"/>
      <c r="L1628" s="11"/>
    </row>
    <row r="1629" spans="2:12" x14ac:dyDescent="0.2">
      <c r="B1629" s="1"/>
      <c r="K1629" s="11"/>
      <c r="L1629" s="11"/>
    </row>
    <row r="1630" spans="2:12" x14ac:dyDescent="0.2">
      <c r="B1630" s="1"/>
      <c r="K1630" s="11"/>
      <c r="L1630" s="11"/>
    </row>
    <row r="1631" spans="2:12" x14ac:dyDescent="0.2">
      <c r="B1631" s="1"/>
      <c r="K1631" s="11"/>
      <c r="L1631" s="11"/>
    </row>
    <row r="1632" spans="2:12" x14ac:dyDescent="0.2">
      <c r="B1632" s="1"/>
      <c r="K1632" s="11"/>
      <c r="L1632" s="11"/>
    </row>
    <row r="1633" spans="2:12" x14ac:dyDescent="0.2">
      <c r="B1633" s="1"/>
      <c r="K1633" s="11"/>
      <c r="L1633" s="11"/>
    </row>
    <row r="1634" spans="2:12" x14ac:dyDescent="0.2">
      <c r="B1634" s="1"/>
      <c r="K1634" s="11"/>
      <c r="L1634" s="11"/>
    </row>
    <row r="1635" spans="2:12" x14ac:dyDescent="0.2">
      <c r="B1635" s="1"/>
      <c r="K1635" s="11"/>
      <c r="L1635" s="11"/>
    </row>
    <row r="1636" spans="2:12" x14ac:dyDescent="0.2">
      <c r="B1636" s="1"/>
      <c r="K1636" s="11"/>
      <c r="L1636" s="11"/>
    </row>
    <row r="1637" spans="2:12" x14ac:dyDescent="0.2">
      <c r="B1637" s="1"/>
      <c r="K1637" s="11"/>
      <c r="L1637" s="11"/>
    </row>
    <row r="1638" spans="2:12" x14ac:dyDescent="0.2">
      <c r="B1638" s="1"/>
      <c r="K1638" s="11"/>
      <c r="L1638" s="11"/>
    </row>
    <row r="1639" spans="2:12" x14ac:dyDescent="0.2">
      <c r="B1639" s="1"/>
      <c r="K1639" s="11"/>
      <c r="L1639" s="11"/>
    </row>
    <row r="1640" spans="2:12" x14ac:dyDescent="0.2">
      <c r="B1640" s="1"/>
      <c r="K1640" s="11"/>
      <c r="L1640" s="11"/>
    </row>
    <row r="1641" spans="2:12" x14ac:dyDescent="0.2">
      <c r="B1641" s="1"/>
      <c r="K1641" s="11"/>
      <c r="L1641" s="11"/>
    </row>
    <row r="1642" spans="2:12" x14ac:dyDescent="0.2">
      <c r="B1642" s="1"/>
      <c r="K1642" s="11"/>
      <c r="L1642" s="11"/>
    </row>
    <row r="1643" spans="2:12" x14ac:dyDescent="0.2">
      <c r="B1643" s="1"/>
      <c r="K1643" s="11"/>
      <c r="L1643" s="11"/>
    </row>
    <row r="1644" spans="2:12" x14ac:dyDescent="0.2">
      <c r="B1644" s="1"/>
      <c r="K1644" s="11"/>
      <c r="L1644" s="11"/>
    </row>
    <row r="1645" spans="2:12" x14ac:dyDescent="0.2">
      <c r="B1645" s="1"/>
      <c r="K1645" s="11"/>
      <c r="L1645" s="11"/>
    </row>
    <row r="1646" spans="2:12" x14ac:dyDescent="0.2">
      <c r="B1646" s="1"/>
      <c r="K1646" s="11"/>
      <c r="L1646" s="11"/>
    </row>
    <row r="1647" spans="2:12" x14ac:dyDescent="0.2">
      <c r="B1647" s="1"/>
      <c r="K1647" s="11"/>
      <c r="L1647" s="11"/>
    </row>
    <row r="1648" spans="2:12" x14ac:dyDescent="0.2">
      <c r="B1648" s="1"/>
      <c r="K1648" s="11"/>
      <c r="L1648" s="11"/>
    </row>
    <row r="1649" spans="2:12" x14ac:dyDescent="0.2">
      <c r="B1649" s="1"/>
      <c r="K1649" s="11"/>
      <c r="L1649" s="11"/>
    </row>
    <row r="1650" spans="2:12" x14ac:dyDescent="0.2">
      <c r="B1650" s="1"/>
      <c r="K1650" s="11"/>
      <c r="L1650" s="11"/>
    </row>
    <row r="1651" spans="2:12" x14ac:dyDescent="0.2">
      <c r="B1651" s="1"/>
      <c r="K1651" s="11"/>
      <c r="L1651" s="11"/>
    </row>
    <row r="1652" spans="2:12" x14ac:dyDescent="0.2">
      <c r="B1652" s="1"/>
      <c r="K1652" s="11"/>
      <c r="L1652" s="11"/>
    </row>
    <row r="1653" spans="2:12" x14ac:dyDescent="0.2">
      <c r="B1653" s="1"/>
      <c r="K1653" s="11"/>
      <c r="L1653" s="11"/>
    </row>
    <row r="1654" spans="2:12" x14ac:dyDescent="0.2">
      <c r="B1654" s="1"/>
      <c r="K1654" s="11"/>
      <c r="L1654" s="11"/>
    </row>
    <row r="1655" spans="2:12" x14ac:dyDescent="0.2">
      <c r="B1655" s="1"/>
      <c r="K1655" s="11"/>
      <c r="L1655" s="11"/>
    </row>
    <row r="1656" spans="2:12" x14ac:dyDescent="0.2">
      <c r="B1656" s="1"/>
      <c r="K1656" s="11"/>
      <c r="L1656" s="11"/>
    </row>
    <row r="1657" spans="2:12" x14ac:dyDescent="0.2">
      <c r="B1657" s="1"/>
      <c r="K1657" s="11"/>
      <c r="L1657" s="11"/>
    </row>
    <row r="1658" spans="2:12" x14ac:dyDescent="0.2">
      <c r="B1658" s="1"/>
      <c r="K1658" s="11"/>
      <c r="L1658" s="11"/>
    </row>
    <row r="1659" spans="2:12" x14ac:dyDescent="0.2">
      <c r="B1659" s="1"/>
      <c r="K1659" s="11"/>
      <c r="L1659" s="11"/>
    </row>
    <row r="1660" spans="2:12" x14ac:dyDescent="0.2">
      <c r="B1660" s="1"/>
      <c r="K1660" s="11"/>
      <c r="L1660" s="11"/>
    </row>
    <row r="1661" spans="2:12" x14ac:dyDescent="0.2">
      <c r="B1661" s="1"/>
      <c r="K1661" s="11"/>
      <c r="L1661" s="11"/>
    </row>
    <row r="1662" spans="2:12" x14ac:dyDescent="0.2">
      <c r="B1662" s="1"/>
      <c r="K1662" s="11"/>
      <c r="L1662" s="11"/>
    </row>
    <row r="1663" spans="2:12" x14ac:dyDescent="0.2">
      <c r="B1663" s="1"/>
      <c r="K1663" s="11"/>
      <c r="L1663" s="11"/>
    </row>
    <row r="1664" spans="2:12" x14ac:dyDescent="0.2">
      <c r="B1664" s="1"/>
      <c r="K1664" s="11"/>
      <c r="L1664" s="11"/>
    </row>
    <row r="1665" spans="2:12" x14ac:dyDescent="0.2">
      <c r="B1665" s="1"/>
      <c r="K1665" s="11"/>
      <c r="L1665" s="11"/>
    </row>
    <row r="1666" spans="2:12" x14ac:dyDescent="0.2">
      <c r="B1666" s="1"/>
      <c r="K1666" s="11"/>
      <c r="L1666" s="11"/>
    </row>
    <row r="1667" spans="2:12" x14ac:dyDescent="0.2">
      <c r="B1667" s="1"/>
      <c r="K1667" s="11"/>
      <c r="L1667" s="11"/>
    </row>
    <row r="1668" spans="2:12" x14ac:dyDescent="0.2">
      <c r="B1668" s="1"/>
      <c r="K1668" s="11"/>
      <c r="L1668" s="11"/>
    </row>
    <row r="1669" spans="2:12" x14ac:dyDescent="0.2">
      <c r="B1669" s="1"/>
      <c r="K1669" s="11"/>
      <c r="L1669" s="11"/>
    </row>
    <row r="1670" spans="2:12" x14ac:dyDescent="0.2">
      <c r="B1670" s="1"/>
      <c r="K1670" s="11"/>
      <c r="L1670" s="11"/>
    </row>
    <row r="1671" spans="2:12" x14ac:dyDescent="0.2">
      <c r="B1671" s="1"/>
      <c r="K1671" s="11"/>
      <c r="L1671" s="11"/>
    </row>
    <row r="1672" spans="2:12" x14ac:dyDescent="0.2">
      <c r="B1672" s="1"/>
      <c r="K1672" s="11"/>
      <c r="L1672" s="11"/>
    </row>
    <row r="1673" spans="2:12" x14ac:dyDescent="0.2">
      <c r="B1673" s="1"/>
      <c r="K1673" s="11"/>
      <c r="L1673" s="11"/>
    </row>
    <row r="1674" spans="2:12" x14ac:dyDescent="0.2">
      <c r="B1674" s="1"/>
      <c r="K1674" s="11"/>
      <c r="L1674" s="11"/>
    </row>
    <row r="1675" spans="2:12" x14ac:dyDescent="0.2">
      <c r="B1675" s="1"/>
      <c r="K1675" s="11"/>
      <c r="L1675" s="11"/>
    </row>
    <row r="1676" spans="2:12" x14ac:dyDescent="0.2">
      <c r="B1676" s="1"/>
      <c r="K1676" s="11"/>
      <c r="L1676" s="11"/>
    </row>
    <row r="1677" spans="2:12" x14ac:dyDescent="0.2">
      <c r="B1677" s="1"/>
      <c r="K1677" s="11"/>
      <c r="L1677" s="11"/>
    </row>
    <row r="1678" spans="2:12" x14ac:dyDescent="0.2">
      <c r="B1678" s="1"/>
      <c r="K1678" s="11"/>
      <c r="L1678" s="11"/>
    </row>
    <row r="1679" spans="2:12" x14ac:dyDescent="0.2">
      <c r="B1679" s="1"/>
      <c r="K1679" s="11"/>
      <c r="L1679" s="11"/>
    </row>
    <row r="1680" spans="2:12" x14ac:dyDescent="0.2">
      <c r="B1680" s="1"/>
      <c r="K1680" s="11"/>
      <c r="L1680" s="11"/>
    </row>
    <row r="1681" spans="2:12" x14ac:dyDescent="0.2">
      <c r="B1681" s="1"/>
      <c r="K1681" s="11"/>
      <c r="L1681" s="11"/>
    </row>
    <row r="1682" spans="2:12" x14ac:dyDescent="0.2">
      <c r="B1682" s="1"/>
      <c r="K1682" s="11"/>
      <c r="L1682" s="11"/>
    </row>
    <row r="1683" spans="2:12" x14ac:dyDescent="0.2">
      <c r="B1683" s="1"/>
      <c r="K1683" s="11"/>
      <c r="L1683" s="11"/>
    </row>
    <row r="1684" spans="2:12" x14ac:dyDescent="0.2">
      <c r="B1684" s="1"/>
      <c r="K1684" s="11"/>
      <c r="L1684" s="11"/>
    </row>
    <row r="1685" spans="2:12" x14ac:dyDescent="0.2">
      <c r="B1685" s="1"/>
      <c r="K1685" s="11"/>
      <c r="L1685" s="11"/>
    </row>
    <row r="1686" spans="2:12" x14ac:dyDescent="0.2">
      <c r="B1686" s="1"/>
      <c r="K1686" s="11"/>
      <c r="L1686" s="11"/>
    </row>
    <row r="1687" spans="2:12" x14ac:dyDescent="0.2">
      <c r="B1687" s="1"/>
      <c r="K1687" s="11"/>
      <c r="L1687" s="11"/>
    </row>
    <row r="1688" spans="2:12" x14ac:dyDescent="0.2">
      <c r="B1688" s="1"/>
      <c r="K1688" s="11"/>
      <c r="L1688" s="11"/>
    </row>
    <row r="1689" spans="2:12" x14ac:dyDescent="0.2">
      <c r="B1689" s="1"/>
      <c r="K1689" s="11"/>
      <c r="L1689" s="11"/>
    </row>
    <row r="1690" spans="2:12" x14ac:dyDescent="0.2">
      <c r="B1690" s="1"/>
      <c r="K1690" s="11"/>
      <c r="L1690" s="11"/>
    </row>
    <row r="1691" spans="2:12" x14ac:dyDescent="0.2">
      <c r="B1691" s="1"/>
      <c r="K1691" s="11"/>
      <c r="L1691" s="11"/>
    </row>
    <row r="1692" spans="2:12" x14ac:dyDescent="0.2">
      <c r="B1692" s="1"/>
      <c r="K1692" s="11"/>
      <c r="L1692" s="11"/>
    </row>
    <row r="1693" spans="2:12" x14ac:dyDescent="0.2">
      <c r="B1693" s="1"/>
      <c r="K1693" s="11"/>
      <c r="L1693" s="11"/>
    </row>
    <row r="1694" spans="2:12" x14ac:dyDescent="0.2">
      <c r="B1694" s="1"/>
      <c r="K1694" s="11"/>
      <c r="L1694" s="11"/>
    </row>
    <row r="1695" spans="2:12" x14ac:dyDescent="0.2">
      <c r="B1695" s="1"/>
      <c r="K1695" s="11"/>
      <c r="L1695" s="11"/>
    </row>
    <row r="1696" spans="2:12" x14ac:dyDescent="0.2">
      <c r="B1696" s="1"/>
      <c r="K1696" s="11"/>
      <c r="L1696" s="11"/>
    </row>
    <row r="1697" spans="2:12" x14ac:dyDescent="0.2">
      <c r="B1697" s="1"/>
      <c r="K1697" s="11"/>
      <c r="L1697" s="11"/>
    </row>
    <row r="1698" spans="2:12" x14ac:dyDescent="0.2">
      <c r="B1698" s="1"/>
      <c r="K1698" s="11"/>
      <c r="L1698" s="11"/>
    </row>
    <row r="1699" spans="2:12" x14ac:dyDescent="0.2">
      <c r="B1699" s="1"/>
      <c r="K1699" s="11"/>
      <c r="L1699" s="11"/>
    </row>
    <row r="1700" spans="2:12" x14ac:dyDescent="0.2">
      <c r="B1700" s="1"/>
      <c r="K1700" s="11"/>
      <c r="L1700" s="11"/>
    </row>
    <row r="1701" spans="2:12" x14ac:dyDescent="0.2">
      <c r="B1701" s="1"/>
      <c r="K1701" s="11"/>
      <c r="L1701" s="11"/>
    </row>
    <row r="1702" spans="2:12" x14ac:dyDescent="0.2">
      <c r="B1702" s="1"/>
      <c r="K1702" s="11"/>
      <c r="L1702" s="11"/>
    </row>
    <row r="1703" spans="2:12" x14ac:dyDescent="0.2">
      <c r="B1703" s="1"/>
      <c r="K1703" s="11"/>
      <c r="L1703" s="11"/>
    </row>
    <row r="1704" spans="2:12" x14ac:dyDescent="0.2">
      <c r="B1704" s="1"/>
      <c r="K1704" s="11"/>
      <c r="L1704" s="11"/>
    </row>
    <row r="1705" spans="2:12" x14ac:dyDescent="0.2">
      <c r="B1705" s="1"/>
      <c r="K1705" s="11"/>
      <c r="L1705" s="11"/>
    </row>
    <row r="1706" spans="2:12" x14ac:dyDescent="0.2">
      <c r="B1706" s="1"/>
      <c r="K1706" s="11"/>
      <c r="L1706" s="11"/>
    </row>
    <row r="1707" spans="2:12" x14ac:dyDescent="0.2">
      <c r="B1707" s="1"/>
      <c r="K1707" s="11"/>
      <c r="L1707" s="11"/>
    </row>
    <row r="1708" spans="2:12" x14ac:dyDescent="0.2">
      <c r="B1708" s="1"/>
      <c r="K1708" s="11"/>
      <c r="L1708" s="11"/>
    </row>
    <row r="1709" spans="2:12" x14ac:dyDescent="0.2">
      <c r="B1709" s="1"/>
      <c r="K1709" s="11"/>
      <c r="L1709" s="11"/>
    </row>
    <row r="1710" spans="2:12" x14ac:dyDescent="0.2">
      <c r="B1710" s="1"/>
      <c r="K1710" s="11"/>
      <c r="L1710" s="11"/>
    </row>
    <row r="1711" spans="2:12" x14ac:dyDescent="0.2">
      <c r="B1711" s="1"/>
      <c r="K1711" s="11"/>
      <c r="L1711" s="11"/>
    </row>
    <row r="1712" spans="2:12" x14ac:dyDescent="0.2">
      <c r="B1712" s="1"/>
      <c r="K1712" s="11"/>
      <c r="L1712" s="11"/>
    </row>
    <row r="1713" spans="2:12" x14ac:dyDescent="0.2">
      <c r="B1713" s="1"/>
      <c r="K1713" s="11"/>
      <c r="L1713" s="11"/>
    </row>
    <row r="1714" spans="2:12" x14ac:dyDescent="0.2">
      <c r="B1714" s="1"/>
      <c r="K1714" s="11"/>
      <c r="L1714" s="11"/>
    </row>
    <row r="1715" spans="2:12" x14ac:dyDescent="0.2">
      <c r="B1715" s="1"/>
      <c r="K1715" s="11"/>
      <c r="L1715" s="11"/>
    </row>
    <row r="1716" spans="2:12" x14ac:dyDescent="0.2">
      <c r="B1716" s="1"/>
      <c r="K1716" s="11"/>
      <c r="L1716" s="11"/>
    </row>
    <row r="1717" spans="2:12" x14ac:dyDescent="0.2">
      <c r="B1717" s="1"/>
      <c r="K1717" s="11"/>
      <c r="L1717" s="11"/>
    </row>
    <row r="1718" spans="2:12" x14ac:dyDescent="0.2">
      <c r="B1718" s="1"/>
      <c r="K1718" s="11"/>
      <c r="L1718" s="11"/>
    </row>
    <row r="1719" spans="2:12" x14ac:dyDescent="0.2">
      <c r="B1719" s="1"/>
      <c r="K1719" s="11"/>
      <c r="L1719" s="11"/>
    </row>
    <row r="1720" spans="2:12" x14ac:dyDescent="0.2">
      <c r="B1720" s="1"/>
      <c r="K1720" s="11"/>
      <c r="L1720" s="11"/>
    </row>
    <row r="1721" spans="2:12" x14ac:dyDescent="0.2">
      <c r="B1721" s="1"/>
      <c r="K1721" s="11"/>
      <c r="L1721" s="11"/>
    </row>
    <row r="1722" spans="2:12" x14ac:dyDescent="0.2">
      <c r="B1722" s="1"/>
      <c r="K1722" s="11"/>
      <c r="L1722" s="11"/>
    </row>
    <row r="1723" spans="2:12" x14ac:dyDescent="0.2">
      <c r="B1723" s="1"/>
      <c r="K1723" s="11"/>
      <c r="L1723" s="11"/>
    </row>
    <row r="1724" spans="2:12" x14ac:dyDescent="0.2">
      <c r="B1724" s="1"/>
      <c r="K1724" s="11"/>
      <c r="L1724" s="11"/>
    </row>
    <row r="1725" spans="2:12" x14ac:dyDescent="0.2">
      <c r="B1725" s="1"/>
      <c r="K1725" s="11"/>
      <c r="L1725" s="11"/>
    </row>
    <row r="1726" spans="2:12" x14ac:dyDescent="0.2">
      <c r="B1726" s="1"/>
      <c r="K1726" s="11"/>
      <c r="L1726" s="11"/>
    </row>
    <row r="1727" spans="2:12" x14ac:dyDescent="0.2">
      <c r="B1727" s="1"/>
      <c r="K1727" s="11"/>
      <c r="L1727" s="11"/>
    </row>
    <row r="1728" spans="2:12" x14ac:dyDescent="0.2">
      <c r="B1728" s="1"/>
      <c r="K1728" s="11"/>
      <c r="L1728" s="11"/>
    </row>
    <row r="1729" spans="2:12" x14ac:dyDescent="0.2">
      <c r="B1729" s="1"/>
      <c r="K1729" s="11"/>
      <c r="L1729" s="11"/>
    </row>
    <row r="1730" spans="2:12" x14ac:dyDescent="0.2">
      <c r="B1730" s="1"/>
      <c r="K1730" s="11"/>
      <c r="L1730" s="11"/>
    </row>
    <row r="1731" spans="2:12" x14ac:dyDescent="0.2">
      <c r="B1731" s="1"/>
      <c r="K1731" s="11"/>
      <c r="L1731" s="11"/>
    </row>
    <row r="1732" spans="2:12" x14ac:dyDescent="0.2">
      <c r="B1732" s="1"/>
      <c r="K1732" s="11"/>
      <c r="L1732" s="11"/>
    </row>
    <row r="1733" spans="2:12" x14ac:dyDescent="0.2">
      <c r="B1733" s="1"/>
      <c r="K1733" s="11"/>
      <c r="L1733" s="11"/>
    </row>
    <row r="1734" spans="2:12" x14ac:dyDescent="0.2">
      <c r="B1734" s="1"/>
      <c r="K1734" s="11"/>
      <c r="L1734" s="11"/>
    </row>
    <row r="1735" spans="2:12" x14ac:dyDescent="0.2">
      <c r="B1735" s="1"/>
      <c r="K1735" s="11"/>
      <c r="L1735" s="11"/>
    </row>
    <row r="1736" spans="2:12" x14ac:dyDescent="0.2">
      <c r="B1736" s="1"/>
      <c r="K1736" s="11"/>
      <c r="L1736" s="11"/>
    </row>
    <row r="1737" spans="2:12" x14ac:dyDescent="0.2">
      <c r="B1737" s="1"/>
      <c r="K1737" s="11"/>
      <c r="L1737" s="11"/>
    </row>
    <row r="1738" spans="2:12" x14ac:dyDescent="0.2">
      <c r="B1738" s="1"/>
      <c r="K1738" s="11"/>
      <c r="L1738" s="11"/>
    </row>
    <row r="1739" spans="2:12" x14ac:dyDescent="0.2">
      <c r="B1739" s="1"/>
      <c r="K1739" s="11"/>
      <c r="L1739" s="11"/>
    </row>
    <row r="1740" spans="2:12" x14ac:dyDescent="0.2">
      <c r="B1740" s="1"/>
      <c r="K1740" s="11"/>
      <c r="L1740" s="11"/>
    </row>
    <row r="1741" spans="2:12" x14ac:dyDescent="0.2">
      <c r="B1741" s="1"/>
      <c r="K1741" s="11"/>
      <c r="L1741" s="11"/>
    </row>
    <row r="1742" spans="2:12" x14ac:dyDescent="0.2">
      <c r="B1742" s="1"/>
      <c r="K1742" s="11"/>
      <c r="L1742" s="11"/>
    </row>
    <row r="1743" spans="2:12" x14ac:dyDescent="0.2">
      <c r="B1743" s="1"/>
      <c r="K1743" s="11"/>
      <c r="L1743" s="11"/>
    </row>
    <row r="1744" spans="2:12" x14ac:dyDescent="0.2">
      <c r="B1744" s="1"/>
      <c r="K1744" s="11"/>
      <c r="L1744" s="11"/>
    </row>
    <row r="1745" spans="2:12" x14ac:dyDescent="0.2">
      <c r="B1745" s="1"/>
      <c r="K1745" s="11"/>
      <c r="L1745" s="11"/>
    </row>
    <row r="1746" spans="2:12" x14ac:dyDescent="0.2">
      <c r="B1746" s="1"/>
      <c r="K1746" s="11"/>
      <c r="L1746" s="11"/>
    </row>
    <row r="1747" spans="2:12" x14ac:dyDescent="0.2">
      <c r="B1747" s="1"/>
      <c r="K1747" s="11"/>
      <c r="L1747" s="11"/>
    </row>
    <row r="1748" spans="2:12" x14ac:dyDescent="0.2">
      <c r="B1748" s="1"/>
      <c r="K1748" s="11"/>
      <c r="L1748" s="11"/>
    </row>
    <row r="1749" spans="2:12" x14ac:dyDescent="0.2">
      <c r="B1749" s="1"/>
      <c r="K1749" s="11"/>
      <c r="L1749" s="11"/>
    </row>
    <row r="1750" spans="2:12" x14ac:dyDescent="0.2">
      <c r="B1750" s="1"/>
      <c r="K1750" s="11"/>
      <c r="L1750" s="11"/>
    </row>
    <row r="1751" spans="2:12" x14ac:dyDescent="0.2">
      <c r="B1751" s="1"/>
      <c r="K1751" s="11"/>
      <c r="L1751" s="11"/>
    </row>
    <row r="1752" spans="2:12" x14ac:dyDescent="0.2">
      <c r="B1752" s="1"/>
      <c r="K1752" s="11"/>
      <c r="L1752" s="11"/>
    </row>
    <row r="1753" spans="2:12" x14ac:dyDescent="0.2">
      <c r="B1753" s="1"/>
      <c r="K1753" s="11"/>
      <c r="L1753" s="11"/>
    </row>
    <row r="1754" spans="2:12" x14ac:dyDescent="0.2">
      <c r="B1754" s="1"/>
      <c r="K1754" s="11"/>
      <c r="L1754" s="11"/>
    </row>
    <row r="1755" spans="2:12" x14ac:dyDescent="0.2">
      <c r="B1755" s="1"/>
      <c r="K1755" s="11"/>
      <c r="L1755" s="11"/>
    </row>
    <row r="1756" spans="2:12" x14ac:dyDescent="0.2">
      <c r="B1756" s="1"/>
      <c r="K1756" s="11"/>
      <c r="L1756" s="11"/>
    </row>
    <row r="1757" spans="2:12" x14ac:dyDescent="0.2">
      <c r="B1757" s="1"/>
      <c r="K1757" s="11"/>
      <c r="L1757" s="11"/>
    </row>
    <row r="1758" spans="2:12" x14ac:dyDescent="0.2">
      <c r="B1758" s="1"/>
      <c r="K1758" s="11"/>
      <c r="L1758" s="11"/>
    </row>
    <row r="1759" spans="2:12" x14ac:dyDescent="0.2">
      <c r="B1759" s="1"/>
      <c r="K1759" s="11"/>
      <c r="L1759" s="11"/>
    </row>
    <row r="1760" spans="2:12" x14ac:dyDescent="0.2">
      <c r="B1760" s="1"/>
      <c r="K1760" s="11"/>
      <c r="L1760" s="11"/>
    </row>
    <row r="1761" spans="2:12" x14ac:dyDescent="0.2">
      <c r="B1761" s="1"/>
      <c r="K1761" s="11"/>
      <c r="L1761" s="11"/>
    </row>
    <row r="1762" spans="2:12" x14ac:dyDescent="0.2">
      <c r="B1762" s="1"/>
      <c r="K1762" s="11"/>
      <c r="L1762" s="11"/>
    </row>
    <row r="1763" spans="2:12" x14ac:dyDescent="0.2">
      <c r="B1763" s="1"/>
      <c r="K1763" s="11"/>
      <c r="L1763" s="11"/>
    </row>
    <row r="1764" spans="2:12" x14ac:dyDescent="0.2">
      <c r="B1764" s="1"/>
      <c r="K1764" s="11"/>
      <c r="L1764" s="11"/>
    </row>
    <row r="1765" spans="2:12" x14ac:dyDescent="0.2">
      <c r="B1765" s="1"/>
      <c r="K1765" s="11"/>
      <c r="L1765" s="11"/>
    </row>
    <row r="1766" spans="2:12" x14ac:dyDescent="0.2">
      <c r="B1766" s="1"/>
      <c r="K1766" s="11"/>
      <c r="L1766" s="11"/>
    </row>
    <row r="1767" spans="2:12" x14ac:dyDescent="0.2">
      <c r="B1767" s="1"/>
      <c r="K1767" s="11"/>
      <c r="L1767" s="11"/>
    </row>
    <row r="1768" spans="2:12" x14ac:dyDescent="0.2">
      <c r="B1768" s="1"/>
      <c r="K1768" s="11"/>
      <c r="L1768" s="11"/>
    </row>
    <row r="1769" spans="2:12" x14ac:dyDescent="0.2">
      <c r="B1769" s="1"/>
      <c r="K1769" s="11"/>
      <c r="L1769" s="11"/>
    </row>
    <row r="1770" spans="2:12" x14ac:dyDescent="0.2">
      <c r="B1770" s="1"/>
      <c r="K1770" s="11"/>
      <c r="L1770" s="11"/>
    </row>
    <row r="1771" spans="2:12" x14ac:dyDescent="0.2">
      <c r="B1771" s="1"/>
      <c r="K1771" s="11"/>
      <c r="L1771" s="11"/>
    </row>
    <row r="1772" spans="2:12" x14ac:dyDescent="0.2">
      <c r="B1772" s="1"/>
      <c r="K1772" s="11"/>
      <c r="L1772" s="11"/>
    </row>
    <row r="1773" spans="2:12" x14ac:dyDescent="0.2">
      <c r="B1773" s="1"/>
      <c r="K1773" s="11"/>
      <c r="L1773" s="11"/>
    </row>
    <row r="1774" spans="2:12" x14ac:dyDescent="0.2">
      <c r="B1774" s="1"/>
      <c r="K1774" s="11"/>
      <c r="L1774" s="11"/>
    </row>
    <row r="1775" spans="2:12" x14ac:dyDescent="0.2">
      <c r="B1775" s="1"/>
      <c r="K1775" s="11"/>
      <c r="L1775" s="11"/>
    </row>
    <row r="1776" spans="2:12" x14ac:dyDescent="0.2">
      <c r="B1776" s="1"/>
      <c r="K1776" s="11"/>
      <c r="L1776" s="11"/>
    </row>
    <row r="1777" spans="2:12" x14ac:dyDescent="0.2">
      <c r="B1777" s="1"/>
      <c r="K1777" s="11"/>
      <c r="L1777" s="11"/>
    </row>
    <row r="1778" spans="2:12" x14ac:dyDescent="0.2">
      <c r="B1778" s="1"/>
      <c r="K1778" s="11"/>
      <c r="L1778" s="11"/>
    </row>
    <row r="1779" spans="2:12" x14ac:dyDescent="0.2">
      <c r="B1779" s="1"/>
      <c r="K1779" s="11"/>
      <c r="L1779" s="11"/>
    </row>
    <row r="1780" spans="2:12" x14ac:dyDescent="0.2">
      <c r="B1780" s="1"/>
      <c r="K1780" s="11"/>
      <c r="L1780" s="11"/>
    </row>
    <row r="1781" spans="2:12" x14ac:dyDescent="0.2">
      <c r="B1781" s="1"/>
      <c r="K1781" s="11"/>
      <c r="L1781" s="11"/>
    </row>
    <row r="1782" spans="2:12" x14ac:dyDescent="0.2">
      <c r="B1782" s="1"/>
      <c r="K1782" s="11"/>
      <c r="L1782" s="11"/>
    </row>
    <row r="1783" spans="2:12" x14ac:dyDescent="0.2">
      <c r="B1783" s="1"/>
      <c r="K1783" s="11"/>
      <c r="L1783" s="11"/>
    </row>
    <row r="1784" spans="2:12" x14ac:dyDescent="0.2">
      <c r="B1784" s="1"/>
      <c r="K1784" s="11"/>
      <c r="L1784" s="11"/>
    </row>
    <row r="1785" spans="2:12" x14ac:dyDescent="0.2">
      <c r="B1785" s="1"/>
      <c r="K1785" s="11"/>
      <c r="L1785" s="11"/>
    </row>
    <row r="1786" spans="2:12" x14ac:dyDescent="0.2">
      <c r="B1786" s="1"/>
      <c r="K1786" s="11"/>
      <c r="L1786" s="11"/>
    </row>
    <row r="1787" spans="2:12" x14ac:dyDescent="0.2">
      <c r="B1787" s="1"/>
      <c r="K1787" s="11"/>
      <c r="L1787" s="11"/>
    </row>
    <row r="1788" spans="2:12" x14ac:dyDescent="0.2">
      <c r="B1788" s="1"/>
      <c r="K1788" s="11"/>
      <c r="L1788" s="11"/>
    </row>
    <row r="1789" spans="2:12" x14ac:dyDescent="0.2">
      <c r="B1789" s="1"/>
      <c r="K1789" s="11"/>
      <c r="L1789" s="11"/>
    </row>
    <row r="1790" spans="2:12" x14ac:dyDescent="0.2">
      <c r="B1790" s="1"/>
      <c r="K1790" s="11"/>
      <c r="L1790" s="11"/>
    </row>
    <row r="1791" spans="2:12" x14ac:dyDescent="0.2">
      <c r="B1791" s="1"/>
      <c r="K1791" s="11"/>
      <c r="L1791" s="11"/>
    </row>
    <row r="1792" spans="2:12" x14ac:dyDescent="0.2">
      <c r="B1792" s="1"/>
      <c r="K1792" s="11"/>
      <c r="L1792" s="11"/>
    </row>
    <row r="1793" spans="2:12" x14ac:dyDescent="0.2">
      <c r="B1793" s="1"/>
      <c r="K1793" s="11"/>
      <c r="L1793" s="11"/>
    </row>
    <row r="1794" spans="2:12" x14ac:dyDescent="0.2">
      <c r="B1794" s="1"/>
      <c r="K1794" s="11"/>
      <c r="L1794" s="11"/>
    </row>
    <row r="1795" spans="2:12" x14ac:dyDescent="0.2">
      <c r="B1795" s="1"/>
      <c r="K1795" s="11"/>
      <c r="L1795" s="11"/>
    </row>
    <row r="1796" spans="2:12" x14ac:dyDescent="0.2">
      <c r="B1796" s="1"/>
      <c r="K1796" s="11"/>
      <c r="L1796" s="11"/>
    </row>
    <row r="1797" spans="2:12" x14ac:dyDescent="0.2">
      <c r="B1797" s="1"/>
      <c r="K1797" s="11"/>
      <c r="L1797" s="11"/>
    </row>
    <row r="1798" spans="2:12" x14ac:dyDescent="0.2">
      <c r="B1798" s="1"/>
      <c r="K1798" s="11"/>
      <c r="L1798" s="11"/>
    </row>
    <row r="1799" spans="2:12" x14ac:dyDescent="0.2">
      <c r="B1799" s="1"/>
      <c r="K1799" s="11"/>
      <c r="L1799" s="11"/>
    </row>
    <row r="1800" spans="2:12" x14ac:dyDescent="0.2">
      <c r="B1800" s="1"/>
      <c r="K1800" s="11"/>
      <c r="L1800" s="11"/>
    </row>
    <row r="1801" spans="2:12" x14ac:dyDescent="0.2">
      <c r="B1801" s="1"/>
      <c r="K1801" s="11"/>
      <c r="L1801" s="11"/>
    </row>
    <row r="1802" spans="2:12" x14ac:dyDescent="0.2">
      <c r="B1802" s="1"/>
      <c r="K1802" s="11"/>
      <c r="L1802" s="11"/>
    </row>
    <row r="1803" spans="2:12" x14ac:dyDescent="0.2">
      <c r="B1803" s="1"/>
      <c r="K1803" s="11"/>
      <c r="L1803" s="11"/>
    </row>
    <row r="1804" spans="2:12" x14ac:dyDescent="0.2">
      <c r="B1804" s="1"/>
      <c r="K1804" s="11"/>
      <c r="L1804" s="11"/>
    </row>
    <row r="1805" spans="2:12" x14ac:dyDescent="0.2">
      <c r="B1805" s="1"/>
      <c r="K1805" s="11"/>
      <c r="L1805" s="11"/>
    </row>
    <row r="1806" spans="2:12" x14ac:dyDescent="0.2">
      <c r="B1806" s="1"/>
      <c r="K1806" s="11"/>
      <c r="L1806" s="11"/>
    </row>
    <row r="1807" spans="2:12" x14ac:dyDescent="0.2">
      <c r="B1807" s="1"/>
      <c r="K1807" s="11"/>
      <c r="L1807" s="11"/>
    </row>
    <row r="1808" spans="2:12" x14ac:dyDescent="0.2">
      <c r="B1808" s="1"/>
      <c r="K1808" s="11"/>
      <c r="L1808" s="11"/>
    </row>
    <row r="1809" spans="2:12" x14ac:dyDescent="0.2">
      <c r="B1809" s="1"/>
      <c r="K1809" s="11"/>
      <c r="L1809" s="11"/>
    </row>
    <row r="1810" spans="2:12" x14ac:dyDescent="0.2">
      <c r="B1810" s="1"/>
      <c r="K1810" s="11"/>
      <c r="L1810" s="11"/>
    </row>
    <row r="1811" spans="2:12" x14ac:dyDescent="0.2">
      <c r="B1811" s="1"/>
      <c r="K1811" s="11"/>
      <c r="L1811" s="11"/>
    </row>
    <row r="1812" spans="2:12" x14ac:dyDescent="0.2">
      <c r="B1812" s="1"/>
      <c r="K1812" s="11"/>
      <c r="L1812" s="11"/>
    </row>
    <row r="1813" spans="2:12" x14ac:dyDescent="0.2">
      <c r="B1813" s="1"/>
      <c r="K1813" s="11"/>
      <c r="L1813" s="11"/>
    </row>
    <row r="1814" spans="2:12" x14ac:dyDescent="0.2">
      <c r="B1814" s="1"/>
      <c r="K1814" s="11"/>
      <c r="L1814" s="11"/>
    </row>
    <row r="1815" spans="2:12" x14ac:dyDescent="0.2">
      <c r="B1815" s="1"/>
      <c r="K1815" s="11"/>
      <c r="L1815" s="11"/>
    </row>
    <row r="1816" spans="2:12" x14ac:dyDescent="0.2">
      <c r="B1816" s="1"/>
      <c r="K1816" s="11"/>
      <c r="L1816" s="11"/>
    </row>
    <row r="1817" spans="2:12" x14ac:dyDescent="0.2">
      <c r="B1817" s="1"/>
      <c r="K1817" s="11"/>
      <c r="L1817" s="11"/>
    </row>
    <row r="1818" spans="2:12" x14ac:dyDescent="0.2">
      <c r="B1818" s="1"/>
      <c r="K1818" s="11"/>
      <c r="L1818" s="11"/>
    </row>
    <row r="1819" spans="2:12" x14ac:dyDescent="0.2">
      <c r="B1819" s="1"/>
      <c r="K1819" s="11"/>
      <c r="L1819" s="11"/>
    </row>
    <row r="1820" spans="2:12" x14ac:dyDescent="0.2">
      <c r="B1820" s="1"/>
      <c r="K1820" s="11"/>
      <c r="L1820" s="11"/>
    </row>
    <row r="1821" spans="2:12" x14ac:dyDescent="0.2">
      <c r="B1821" s="1"/>
      <c r="K1821" s="11"/>
      <c r="L1821" s="11"/>
    </row>
    <row r="1822" spans="2:12" x14ac:dyDescent="0.2">
      <c r="B1822" s="1"/>
      <c r="K1822" s="11"/>
      <c r="L1822" s="11"/>
    </row>
    <row r="1823" spans="2:12" x14ac:dyDescent="0.2">
      <c r="B1823" s="1"/>
      <c r="K1823" s="11"/>
      <c r="L1823" s="11"/>
    </row>
    <row r="1824" spans="2:12" x14ac:dyDescent="0.2">
      <c r="B1824" s="1"/>
      <c r="K1824" s="11"/>
      <c r="L1824" s="11"/>
    </row>
    <row r="1825" spans="2:12" x14ac:dyDescent="0.2">
      <c r="B1825" s="1"/>
      <c r="K1825" s="11"/>
      <c r="L1825" s="11"/>
    </row>
    <row r="1826" spans="2:12" x14ac:dyDescent="0.2">
      <c r="B1826" s="1"/>
      <c r="K1826" s="11"/>
      <c r="L1826" s="11"/>
    </row>
    <row r="1827" spans="2:12" x14ac:dyDescent="0.2">
      <c r="B1827" s="1"/>
      <c r="K1827" s="11"/>
      <c r="L1827" s="11"/>
    </row>
    <row r="1828" spans="2:12" x14ac:dyDescent="0.2">
      <c r="B1828" s="1"/>
      <c r="K1828" s="11"/>
      <c r="L1828" s="11"/>
    </row>
    <row r="1829" spans="2:12" x14ac:dyDescent="0.2">
      <c r="B1829" s="1"/>
      <c r="K1829" s="11"/>
      <c r="L1829" s="11"/>
    </row>
    <row r="1830" spans="2:12" x14ac:dyDescent="0.2">
      <c r="B1830" s="1"/>
      <c r="K1830" s="11"/>
      <c r="L1830" s="11"/>
    </row>
    <row r="1831" spans="2:12" x14ac:dyDescent="0.2">
      <c r="B1831" s="1"/>
      <c r="K1831" s="11"/>
      <c r="L1831" s="11"/>
    </row>
    <row r="1832" spans="2:12" x14ac:dyDescent="0.2">
      <c r="B1832" s="1"/>
      <c r="K1832" s="11"/>
      <c r="L1832" s="11"/>
    </row>
    <row r="1833" spans="2:12" x14ac:dyDescent="0.2">
      <c r="B1833" s="1"/>
      <c r="K1833" s="11"/>
      <c r="L1833" s="11"/>
    </row>
    <row r="1834" spans="2:12" x14ac:dyDescent="0.2">
      <c r="B1834" s="1"/>
      <c r="K1834" s="11"/>
      <c r="L1834" s="11"/>
    </row>
    <row r="1835" spans="2:12" x14ac:dyDescent="0.2">
      <c r="B1835" s="1"/>
      <c r="K1835" s="11"/>
      <c r="L1835" s="11"/>
    </row>
    <row r="1836" spans="2:12" x14ac:dyDescent="0.2">
      <c r="B1836" s="1"/>
      <c r="K1836" s="11"/>
      <c r="L1836" s="11"/>
    </row>
    <row r="1837" spans="2:12" x14ac:dyDescent="0.2">
      <c r="B1837" s="1"/>
      <c r="K1837" s="11"/>
      <c r="L1837" s="11"/>
    </row>
    <row r="1838" spans="2:12" x14ac:dyDescent="0.2">
      <c r="B1838" s="1"/>
      <c r="K1838" s="11"/>
      <c r="L1838" s="11"/>
    </row>
    <row r="1839" spans="2:12" x14ac:dyDescent="0.2">
      <c r="B1839" s="1"/>
      <c r="K1839" s="11"/>
      <c r="L1839" s="11"/>
    </row>
    <row r="1840" spans="2:12" x14ac:dyDescent="0.2">
      <c r="B1840" s="1"/>
      <c r="K1840" s="11"/>
      <c r="L1840" s="11"/>
    </row>
    <row r="1841" spans="2:12" x14ac:dyDescent="0.2">
      <c r="B1841" s="1"/>
      <c r="K1841" s="11"/>
      <c r="L1841" s="11"/>
    </row>
    <row r="1842" spans="2:12" x14ac:dyDescent="0.2">
      <c r="B1842" s="1"/>
      <c r="K1842" s="11"/>
      <c r="L1842" s="11"/>
    </row>
    <row r="1843" spans="2:12" x14ac:dyDescent="0.2">
      <c r="B1843" s="1"/>
      <c r="K1843" s="11"/>
      <c r="L1843" s="11"/>
    </row>
    <row r="1844" spans="2:12" x14ac:dyDescent="0.2">
      <c r="B1844" s="1"/>
      <c r="K1844" s="11"/>
      <c r="L1844" s="11"/>
    </row>
    <row r="1845" spans="2:12" x14ac:dyDescent="0.2">
      <c r="B1845" s="1"/>
      <c r="K1845" s="11"/>
      <c r="L1845" s="11"/>
    </row>
    <row r="1846" spans="2:12" x14ac:dyDescent="0.2">
      <c r="B1846" s="1"/>
      <c r="K1846" s="11"/>
      <c r="L1846" s="11"/>
    </row>
    <row r="1847" spans="2:12" x14ac:dyDescent="0.2">
      <c r="B1847" s="1"/>
      <c r="K1847" s="11"/>
      <c r="L1847" s="11"/>
    </row>
    <row r="1848" spans="2:12" x14ac:dyDescent="0.2">
      <c r="B1848" s="1"/>
      <c r="K1848" s="11"/>
      <c r="L1848" s="11"/>
    </row>
    <row r="1849" spans="2:12" x14ac:dyDescent="0.2">
      <c r="B1849" s="1"/>
      <c r="K1849" s="11"/>
      <c r="L1849" s="11"/>
    </row>
    <row r="1850" spans="2:12" x14ac:dyDescent="0.2">
      <c r="B1850" s="1"/>
      <c r="K1850" s="11"/>
      <c r="L1850" s="11"/>
    </row>
    <row r="1851" spans="2:12" x14ac:dyDescent="0.2">
      <c r="B1851" s="1"/>
      <c r="K1851" s="11"/>
      <c r="L1851" s="11"/>
    </row>
    <row r="1852" spans="2:12" x14ac:dyDescent="0.2">
      <c r="B1852" s="1"/>
      <c r="K1852" s="11"/>
      <c r="L1852" s="11"/>
    </row>
    <row r="1853" spans="2:12" x14ac:dyDescent="0.2">
      <c r="B1853" s="1"/>
      <c r="K1853" s="11"/>
      <c r="L1853" s="11"/>
    </row>
    <row r="1854" spans="2:12" x14ac:dyDescent="0.2">
      <c r="B1854" s="1"/>
      <c r="K1854" s="11"/>
      <c r="L1854" s="11"/>
    </row>
    <row r="1855" spans="2:12" x14ac:dyDescent="0.2">
      <c r="B1855" s="1"/>
      <c r="K1855" s="11"/>
      <c r="L1855" s="11"/>
    </row>
    <row r="1856" spans="2:12" x14ac:dyDescent="0.2">
      <c r="B1856" s="1"/>
      <c r="K1856" s="11"/>
      <c r="L1856" s="11"/>
    </row>
    <row r="1857" spans="2:12" x14ac:dyDescent="0.2">
      <c r="B1857" s="1"/>
      <c r="K1857" s="11"/>
      <c r="L1857" s="11"/>
    </row>
    <row r="1858" spans="2:12" x14ac:dyDescent="0.2">
      <c r="B1858" s="1"/>
      <c r="K1858" s="11"/>
      <c r="L1858" s="11"/>
    </row>
    <row r="1859" spans="2:12" x14ac:dyDescent="0.2">
      <c r="B1859" s="1"/>
      <c r="K1859" s="11"/>
      <c r="L1859" s="11"/>
    </row>
    <row r="1860" spans="2:12" x14ac:dyDescent="0.2">
      <c r="B1860" s="1"/>
      <c r="K1860" s="11"/>
      <c r="L1860" s="11"/>
    </row>
    <row r="1861" spans="2:12" x14ac:dyDescent="0.2">
      <c r="B1861" s="1"/>
      <c r="K1861" s="11"/>
      <c r="L1861" s="11"/>
    </row>
    <row r="1862" spans="2:12" x14ac:dyDescent="0.2">
      <c r="B1862" s="1"/>
      <c r="K1862" s="11"/>
      <c r="L1862" s="11"/>
    </row>
    <row r="1863" spans="2:12" x14ac:dyDescent="0.2">
      <c r="B1863" s="1"/>
      <c r="K1863" s="11"/>
      <c r="L1863" s="11"/>
    </row>
    <row r="1864" spans="2:12" x14ac:dyDescent="0.2">
      <c r="B1864" s="1"/>
      <c r="K1864" s="11"/>
      <c r="L1864" s="11"/>
    </row>
    <row r="1865" spans="2:12" x14ac:dyDescent="0.2">
      <c r="B1865" s="1"/>
      <c r="K1865" s="11"/>
      <c r="L1865" s="11"/>
    </row>
    <row r="1866" spans="2:12" x14ac:dyDescent="0.2">
      <c r="B1866" s="1"/>
      <c r="K1866" s="11"/>
      <c r="L1866" s="11"/>
    </row>
    <row r="1867" spans="2:12" x14ac:dyDescent="0.2">
      <c r="B1867" s="1"/>
      <c r="K1867" s="11"/>
      <c r="L1867" s="11"/>
    </row>
    <row r="1868" spans="2:12" x14ac:dyDescent="0.2">
      <c r="B1868" s="1"/>
      <c r="K1868" s="11"/>
      <c r="L1868" s="11"/>
    </row>
    <row r="1869" spans="2:12" x14ac:dyDescent="0.2">
      <c r="B1869" s="1"/>
      <c r="K1869" s="11"/>
      <c r="L1869" s="11"/>
    </row>
    <row r="1870" spans="2:12" x14ac:dyDescent="0.2">
      <c r="B1870" s="1"/>
      <c r="K1870" s="11"/>
      <c r="L1870" s="11"/>
    </row>
    <row r="1871" spans="2:12" x14ac:dyDescent="0.2">
      <c r="B1871" s="1"/>
      <c r="K1871" s="11"/>
      <c r="L1871" s="11"/>
    </row>
    <row r="1872" spans="2:12" x14ac:dyDescent="0.2">
      <c r="B1872" s="1"/>
      <c r="K1872" s="11"/>
      <c r="L1872" s="11"/>
    </row>
    <row r="1873" spans="2:12" x14ac:dyDescent="0.2">
      <c r="B1873" s="1"/>
      <c r="K1873" s="11"/>
      <c r="L1873" s="11"/>
    </row>
    <row r="1874" spans="2:12" x14ac:dyDescent="0.2">
      <c r="B1874" s="1"/>
      <c r="K1874" s="11"/>
      <c r="L1874" s="11"/>
    </row>
    <row r="1875" spans="2:12" x14ac:dyDescent="0.2">
      <c r="B1875" s="1"/>
      <c r="K1875" s="11"/>
      <c r="L1875" s="11"/>
    </row>
    <row r="1876" spans="2:12" x14ac:dyDescent="0.2">
      <c r="B1876" s="1"/>
      <c r="K1876" s="11"/>
      <c r="L1876" s="11"/>
    </row>
    <row r="1877" spans="2:12" x14ac:dyDescent="0.2">
      <c r="B1877" s="1"/>
      <c r="K1877" s="11"/>
      <c r="L1877" s="11"/>
    </row>
    <row r="1878" spans="2:12" x14ac:dyDescent="0.2">
      <c r="B1878" s="1"/>
      <c r="K1878" s="11"/>
      <c r="L1878" s="11"/>
    </row>
    <row r="1879" spans="2:12" x14ac:dyDescent="0.2">
      <c r="B1879" s="1"/>
      <c r="K1879" s="11"/>
      <c r="L1879" s="11"/>
    </row>
    <row r="1880" spans="2:12" x14ac:dyDescent="0.2">
      <c r="B1880" s="1"/>
      <c r="K1880" s="11"/>
      <c r="L1880" s="11"/>
    </row>
    <row r="1881" spans="2:12" x14ac:dyDescent="0.2">
      <c r="B1881" s="1"/>
      <c r="K1881" s="11"/>
      <c r="L1881" s="11"/>
    </row>
    <row r="1882" spans="2:12" x14ac:dyDescent="0.2">
      <c r="B1882" s="1"/>
      <c r="K1882" s="11"/>
      <c r="L1882" s="11"/>
    </row>
    <row r="1883" spans="2:12" x14ac:dyDescent="0.2">
      <c r="B1883" s="1"/>
      <c r="K1883" s="11"/>
      <c r="L1883" s="11"/>
    </row>
    <row r="1884" spans="2:12" x14ac:dyDescent="0.2">
      <c r="B1884" s="1"/>
      <c r="K1884" s="11"/>
      <c r="L1884" s="11"/>
    </row>
    <row r="1885" spans="2:12" x14ac:dyDescent="0.2">
      <c r="B1885" s="1"/>
      <c r="K1885" s="11"/>
      <c r="L1885" s="11"/>
    </row>
    <row r="1886" spans="2:12" x14ac:dyDescent="0.2">
      <c r="B1886" s="1"/>
      <c r="K1886" s="11"/>
      <c r="L1886" s="11"/>
    </row>
    <row r="1887" spans="2:12" x14ac:dyDescent="0.2">
      <c r="B1887" s="1"/>
      <c r="K1887" s="11"/>
      <c r="L1887" s="11"/>
    </row>
    <row r="1888" spans="2:12" x14ac:dyDescent="0.2">
      <c r="B1888" s="1"/>
      <c r="K1888" s="11"/>
      <c r="L1888" s="11"/>
    </row>
    <row r="1889" spans="2:12" x14ac:dyDescent="0.2">
      <c r="B1889" s="1"/>
      <c r="K1889" s="11"/>
      <c r="L1889" s="11"/>
    </row>
    <row r="1890" spans="2:12" x14ac:dyDescent="0.2">
      <c r="B1890" s="1"/>
      <c r="K1890" s="11"/>
      <c r="L1890" s="11"/>
    </row>
    <row r="1891" spans="2:12" x14ac:dyDescent="0.2">
      <c r="B1891" s="1"/>
      <c r="K1891" s="11"/>
      <c r="L1891" s="11"/>
    </row>
    <row r="1892" spans="2:12" x14ac:dyDescent="0.2">
      <c r="B1892" s="1"/>
      <c r="K1892" s="11"/>
      <c r="L1892" s="11"/>
    </row>
    <row r="1893" spans="2:12" x14ac:dyDescent="0.2">
      <c r="B1893" s="1"/>
      <c r="K1893" s="11"/>
      <c r="L1893" s="11"/>
    </row>
    <row r="1894" spans="2:12" x14ac:dyDescent="0.2">
      <c r="B1894" s="1"/>
      <c r="K1894" s="11"/>
      <c r="L1894" s="11"/>
    </row>
    <row r="1895" spans="2:12" x14ac:dyDescent="0.2">
      <c r="B1895" s="1"/>
      <c r="K1895" s="11"/>
      <c r="L1895" s="11"/>
    </row>
    <row r="1896" spans="2:12" x14ac:dyDescent="0.2">
      <c r="B1896" s="1"/>
      <c r="K1896" s="11"/>
      <c r="L1896" s="11"/>
    </row>
    <row r="1897" spans="2:12" x14ac:dyDescent="0.2">
      <c r="B1897" s="1"/>
      <c r="K1897" s="11"/>
      <c r="L1897" s="11"/>
    </row>
    <row r="1898" spans="2:12" x14ac:dyDescent="0.2">
      <c r="B1898" s="1"/>
      <c r="K1898" s="11"/>
      <c r="L1898" s="11"/>
    </row>
    <row r="1899" spans="2:12" x14ac:dyDescent="0.2">
      <c r="B1899" s="1"/>
      <c r="K1899" s="11"/>
      <c r="L1899" s="11"/>
    </row>
    <row r="1900" spans="2:12" x14ac:dyDescent="0.2">
      <c r="B1900" s="1"/>
      <c r="K1900" s="11"/>
      <c r="L1900" s="11"/>
    </row>
    <row r="1901" spans="2:12" x14ac:dyDescent="0.2">
      <c r="B1901" s="1"/>
      <c r="K1901" s="11"/>
      <c r="L1901" s="11"/>
    </row>
    <row r="1902" spans="2:12" x14ac:dyDescent="0.2">
      <c r="B1902" s="1"/>
      <c r="K1902" s="11"/>
      <c r="L1902" s="11"/>
    </row>
    <row r="1903" spans="2:12" x14ac:dyDescent="0.2">
      <c r="B1903" s="1"/>
      <c r="K1903" s="11"/>
      <c r="L1903" s="11"/>
    </row>
    <row r="1904" spans="2:12" x14ac:dyDescent="0.2">
      <c r="B1904" s="1"/>
      <c r="K1904" s="11"/>
      <c r="L1904" s="11"/>
    </row>
    <row r="1905" spans="2:12" x14ac:dyDescent="0.2">
      <c r="B1905" s="1"/>
      <c r="K1905" s="11"/>
      <c r="L1905" s="11"/>
    </row>
    <row r="1906" spans="2:12" x14ac:dyDescent="0.2">
      <c r="B1906" s="1"/>
      <c r="K1906" s="11"/>
      <c r="L1906" s="11"/>
    </row>
    <row r="1907" spans="2:12" x14ac:dyDescent="0.2">
      <c r="B1907" s="1"/>
      <c r="K1907" s="11"/>
      <c r="L1907" s="11"/>
    </row>
    <row r="1908" spans="2:12" x14ac:dyDescent="0.2">
      <c r="B1908" s="1"/>
      <c r="K1908" s="11"/>
      <c r="L1908" s="11"/>
    </row>
    <row r="1909" spans="2:12" x14ac:dyDescent="0.2">
      <c r="B1909" s="1"/>
      <c r="K1909" s="11"/>
      <c r="L1909" s="11"/>
    </row>
    <row r="1910" spans="2:12" x14ac:dyDescent="0.2">
      <c r="B1910" s="1"/>
      <c r="K1910" s="11"/>
      <c r="L1910" s="11"/>
    </row>
    <row r="1911" spans="2:12" x14ac:dyDescent="0.2">
      <c r="B1911" s="1"/>
      <c r="K1911" s="11"/>
      <c r="L1911" s="11"/>
    </row>
    <row r="1912" spans="2:12" x14ac:dyDescent="0.2">
      <c r="B1912" s="1"/>
      <c r="K1912" s="11"/>
      <c r="L1912" s="11"/>
    </row>
    <row r="1913" spans="2:12" x14ac:dyDescent="0.2">
      <c r="B1913" s="1"/>
      <c r="K1913" s="11"/>
      <c r="L1913" s="11"/>
    </row>
    <row r="1914" spans="2:12" x14ac:dyDescent="0.2">
      <c r="B1914" s="1"/>
      <c r="K1914" s="11"/>
      <c r="L1914" s="11"/>
    </row>
    <row r="1915" spans="2:12" x14ac:dyDescent="0.2">
      <c r="B1915" s="1"/>
      <c r="K1915" s="11"/>
      <c r="L1915" s="11"/>
    </row>
    <row r="1916" spans="2:12" x14ac:dyDescent="0.2">
      <c r="B1916" s="1"/>
      <c r="K1916" s="11"/>
      <c r="L1916" s="11"/>
    </row>
    <row r="1917" spans="2:12" x14ac:dyDescent="0.2">
      <c r="B1917" s="1"/>
      <c r="K1917" s="11"/>
      <c r="L1917" s="11"/>
    </row>
    <row r="1918" spans="2:12" x14ac:dyDescent="0.2">
      <c r="B1918" s="1"/>
      <c r="K1918" s="11"/>
      <c r="L1918" s="11"/>
    </row>
    <row r="1919" spans="2:12" x14ac:dyDescent="0.2">
      <c r="B1919" s="1"/>
      <c r="K1919" s="11"/>
      <c r="L1919" s="11"/>
    </row>
    <row r="1920" spans="2:12" x14ac:dyDescent="0.2">
      <c r="B1920" s="1"/>
      <c r="K1920" s="11"/>
      <c r="L1920" s="11"/>
    </row>
    <row r="1921" spans="2:12" x14ac:dyDescent="0.2">
      <c r="B1921" s="1"/>
      <c r="K1921" s="11"/>
      <c r="L1921" s="11"/>
    </row>
    <row r="1922" spans="2:12" x14ac:dyDescent="0.2">
      <c r="B1922" s="1"/>
      <c r="K1922" s="11"/>
      <c r="L1922" s="11"/>
    </row>
    <row r="1923" spans="2:12" x14ac:dyDescent="0.2">
      <c r="B1923" s="1"/>
      <c r="K1923" s="11"/>
      <c r="L1923" s="11"/>
    </row>
    <row r="1924" spans="2:12" x14ac:dyDescent="0.2">
      <c r="B1924" s="1"/>
      <c r="K1924" s="11"/>
      <c r="L1924" s="11"/>
    </row>
    <row r="1925" spans="2:12" x14ac:dyDescent="0.2">
      <c r="B1925" s="1"/>
      <c r="K1925" s="11"/>
      <c r="L1925" s="11"/>
    </row>
    <row r="1926" spans="2:12" x14ac:dyDescent="0.2">
      <c r="B1926" s="1"/>
      <c r="K1926" s="11"/>
      <c r="L1926" s="11"/>
    </row>
    <row r="1927" spans="2:12" x14ac:dyDescent="0.2">
      <c r="B1927" s="1"/>
      <c r="K1927" s="11"/>
      <c r="L1927" s="11"/>
    </row>
    <row r="1928" spans="2:12" x14ac:dyDescent="0.2">
      <c r="B1928" s="1"/>
      <c r="K1928" s="11"/>
      <c r="L1928" s="11"/>
    </row>
    <row r="1929" spans="2:12" x14ac:dyDescent="0.2">
      <c r="B1929" s="1"/>
      <c r="K1929" s="11"/>
      <c r="L1929" s="11"/>
    </row>
    <row r="1930" spans="2:12" x14ac:dyDescent="0.2">
      <c r="B1930" s="1"/>
      <c r="K1930" s="11"/>
      <c r="L1930" s="11"/>
    </row>
    <row r="1931" spans="2:12" x14ac:dyDescent="0.2">
      <c r="B1931" s="1"/>
      <c r="K1931" s="11"/>
      <c r="L1931" s="11"/>
    </row>
    <row r="1932" spans="2:12" x14ac:dyDescent="0.2">
      <c r="B1932" s="1"/>
      <c r="K1932" s="11"/>
      <c r="L1932" s="11"/>
    </row>
    <row r="1933" spans="2:12" x14ac:dyDescent="0.2">
      <c r="B1933" s="1"/>
      <c r="K1933" s="11"/>
      <c r="L1933" s="11"/>
    </row>
    <row r="1934" spans="2:12" x14ac:dyDescent="0.2">
      <c r="B1934" s="1"/>
      <c r="K1934" s="11"/>
      <c r="L1934" s="11"/>
    </row>
    <row r="1935" spans="2:12" x14ac:dyDescent="0.2">
      <c r="B1935" s="1"/>
      <c r="K1935" s="11"/>
      <c r="L1935" s="11"/>
    </row>
    <row r="1936" spans="2:12" x14ac:dyDescent="0.2">
      <c r="B1936" s="1"/>
      <c r="K1936" s="11"/>
      <c r="L1936" s="11"/>
    </row>
    <row r="1937" spans="2:12" x14ac:dyDescent="0.2">
      <c r="B1937" s="1"/>
      <c r="K1937" s="11"/>
      <c r="L1937" s="11"/>
    </row>
    <row r="1938" spans="2:12" x14ac:dyDescent="0.2">
      <c r="B1938" s="1"/>
      <c r="K1938" s="11"/>
      <c r="L1938" s="11"/>
    </row>
    <row r="1939" spans="2:12" x14ac:dyDescent="0.2">
      <c r="B1939" s="1"/>
      <c r="K1939" s="11"/>
      <c r="L1939" s="11"/>
    </row>
    <row r="1940" spans="2:12" x14ac:dyDescent="0.2">
      <c r="B1940" s="1"/>
      <c r="K1940" s="11"/>
      <c r="L1940" s="11"/>
    </row>
    <row r="1941" spans="2:12" x14ac:dyDescent="0.2">
      <c r="B1941" s="1"/>
      <c r="K1941" s="11"/>
      <c r="L1941" s="11"/>
    </row>
    <row r="1942" spans="2:12" x14ac:dyDescent="0.2">
      <c r="B1942" s="1"/>
      <c r="K1942" s="11"/>
      <c r="L1942" s="11"/>
    </row>
    <row r="1943" spans="2:12" x14ac:dyDescent="0.2">
      <c r="B1943" s="1"/>
      <c r="K1943" s="11"/>
      <c r="L1943" s="11"/>
    </row>
    <row r="1944" spans="2:12" x14ac:dyDescent="0.2">
      <c r="B1944" s="1"/>
      <c r="K1944" s="11"/>
      <c r="L1944" s="11"/>
    </row>
    <row r="1945" spans="2:12" x14ac:dyDescent="0.2">
      <c r="B1945" s="1"/>
      <c r="K1945" s="11"/>
      <c r="L1945" s="11"/>
    </row>
    <row r="1946" spans="2:12" x14ac:dyDescent="0.2">
      <c r="B1946" s="1"/>
      <c r="K1946" s="11"/>
      <c r="L1946" s="11"/>
    </row>
    <row r="1947" spans="2:12" x14ac:dyDescent="0.2">
      <c r="B1947" s="1"/>
      <c r="K1947" s="11"/>
      <c r="L1947" s="11"/>
    </row>
    <row r="1948" spans="2:12" x14ac:dyDescent="0.2">
      <c r="B1948" s="1"/>
      <c r="K1948" s="11"/>
      <c r="L1948" s="11"/>
    </row>
    <row r="1949" spans="2:12" x14ac:dyDescent="0.2">
      <c r="B1949" s="1"/>
      <c r="K1949" s="11"/>
      <c r="L1949" s="11"/>
    </row>
    <row r="1950" spans="2:12" x14ac:dyDescent="0.2">
      <c r="B1950" s="1"/>
      <c r="K1950" s="11"/>
      <c r="L1950" s="11"/>
    </row>
    <row r="1951" spans="2:12" x14ac:dyDescent="0.2">
      <c r="B1951" s="1"/>
      <c r="K1951" s="11"/>
      <c r="L1951" s="11"/>
    </row>
    <row r="1952" spans="2:12" x14ac:dyDescent="0.2">
      <c r="B1952" s="1"/>
      <c r="K1952" s="11"/>
      <c r="L1952" s="11"/>
    </row>
    <row r="1953" spans="2:12" x14ac:dyDescent="0.2">
      <c r="B1953" s="1"/>
      <c r="K1953" s="11"/>
      <c r="L1953" s="11"/>
    </row>
    <row r="1954" spans="2:12" x14ac:dyDescent="0.2">
      <c r="B1954" s="1"/>
      <c r="K1954" s="11"/>
      <c r="L1954" s="11"/>
    </row>
    <row r="1955" spans="2:12" x14ac:dyDescent="0.2">
      <c r="B1955" s="1"/>
      <c r="K1955" s="11"/>
      <c r="L1955" s="11"/>
    </row>
    <row r="1956" spans="2:12" x14ac:dyDescent="0.2">
      <c r="B1956" s="1"/>
      <c r="K1956" s="11"/>
      <c r="L1956" s="11"/>
    </row>
    <row r="1957" spans="2:12" x14ac:dyDescent="0.2">
      <c r="B1957" s="1"/>
      <c r="K1957" s="11"/>
      <c r="L1957" s="11"/>
    </row>
    <row r="1958" spans="2:12" x14ac:dyDescent="0.2">
      <c r="B1958" s="1"/>
      <c r="K1958" s="11"/>
      <c r="L1958" s="11"/>
    </row>
    <row r="1959" spans="2:12" x14ac:dyDescent="0.2">
      <c r="B1959" s="1"/>
      <c r="K1959" s="11"/>
      <c r="L1959" s="11"/>
    </row>
    <row r="1960" spans="2:12" x14ac:dyDescent="0.2">
      <c r="B1960" s="1"/>
      <c r="K1960" s="11"/>
      <c r="L1960" s="11"/>
    </row>
    <row r="1961" spans="2:12" x14ac:dyDescent="0.2">
      <c r="B1961" s="1"/>
      <c r="K1961" s="11"/>
      <c r="L1961" s="11"/>
    </row>
    <row r="1962" spans="2:12" x14ac:dyDescent="0.2">
      <c r="B1962" s="1"/>
      <c r="K1962" s="11"/>
      <c r="L1962" s="11"/>
    </row>
    <row r="1963" spans="2:12" x14ac:dyDescent="0.2">
      <c r="B1963" s="1"/>
      <c r="K1963" s="11"/>
      <c r="L1963" s="11"/>
    </row>
    <row r="1964" spans="2:12" x14ac:dyDescent="0.2">
      <c r="B1964" s="1"/>
      <c r="K1964" s="11"/>
      <c r="L1964" s="11"/>
    </row>
    <row r="1965" spans="2:12" x14ac:dyDescent="0.2">
      <c r="B1965" s="1"/>
      <c r="K1965" s="11"/>
      <c r="L1965" s="11"/>
    </row>
    <row r="1966" spans="2:12" x14ac:dyDescent="0.2">
      <c r="B1966" s="1"/>
      <c r="K1966" s="11"/>
      <c r="L1966" s="11"/>
    </row>
    <row r="1967" spans="2:12" x14ac:dyDescent="0.2">
      <c r="B1967" s="1"/>
      <c r="K1967" s="11"/>
      <c r="L1967" s="11"/>
    </row>
    <row r="1968" spans="2:12" x14ac:dyDescent="0.2">
      <c r="B1968" s="1"/>
      <c r="K1968" s="11"/>
      <c r="L1968" s="11"/>
    </row>
    <row r="1969" spans="2:12" x14ac:dyDescent="0.2">
      <c r="B1969" s="1"/>
      <c r="K1969" s="11"/>
      <c r="L1969" s="11"/>
    </row>
    <row r="1970" spans="2:12" x14ac:dyDescent="0.2">
      <c r="B1970" s="1"/>
      <c r="K1970" s="11"/>
      <c r="L1970" s="11"/>
    </row>
    <row r="1971" spans="2:12" x14ac:dyDescent="0.2">
      <c r="B1971" s="1"/>
      <c r="K1971" s="11"/>
      <c r="L1971" s="11"/>
    </row>
    <row r="1972" spans="2:12" x14ac:dyDescent="0.2">
      <c r="B1972" s="1"/>
      <c r="K1972" s="11"/>
      <c r="L1972" s="11"/>
    </row>
    <row r="1973" spans="2:12" x14ac:dyDescent="0.2">
      <c r="B1973" s="1"/>
      <c r="K1973" s="11"/>
      <c r="L1973" s="11"/>
    </row>
    <row r="1974" spans="2:12" x14ac:dyDescent="0.2">
      <c r="B1974" s="1"/>
      <c r="K1974" s="11"/>
      <c r="L1974" s="11"/>
    </row>
    <row r="1975" spans="2:12" x14ac:dyDescent="0.2">
      <c r="B1975" s="1"/>
      <c r="K1975" s="11"/>
      <c r="L1975" s="11"/>
    </row>
    <row r="1976" spans="2:12" x14ac:dyDescent="0.2">
      <c r="B1976" s="1"/>
      <c r="K1976" s="11"/>
      <c r="L1976" s="11"/>
    </row>
    <row r="1977" spans="2:12" x14ac:dyDescent="0.2">
      <c r="B1977" s="1"/>
      <c r="K1977" s="11"/>
      <c r="L1977" s="11"/>
    </row>
    <row r="1978" spans="2:12" x14ac:dyDescent="0.2">
      <c r="B1978" s="1"/>
      <c r="K1978" s="11"/>
      <c r="L1978" s="11"/>
    </row>
    <row r="1979" spans="2:12" x14ac:dyDescent="0.2">
      <c r="B1979" s="1"/>
      <c r="K1979" s="11"/>
      <c r="L1979" s="11"/>
    </row>
    <row r="1980" spans="2:12" x14ac:dyDescent="0.2">
      <c r="B1980" s="1"/>
      <c r="K1980" s="11"/>
      <c r="L1980" s="11"/>
    </row>
    <row r="1981" spans="2:12" x14ac:dyDescent="0.2">
      <c r="B1981" s="1"/>
      <c r="K1981" s="11"/>
      <c r="L1981" s="11"/>
    </row>
    <row r="1982" spans="2:12" x14ac:dyDescent="0.2">
      <c r="B1982" s="1"/>
      <c r="K1982" s="11"/>
      <c r="L1982" s="11"/>
    </row>
    <row r="1983" spans="2:12" x14ac:dyDescent="0.2">
      <c r="B1983" s="1"/>
      <c r="K1983" s="11"/>
      <c r="L1983" s="11"/>
    </row>
    <row r="1984" spans="2:12" x14ac:dyDescent="0.2">
      <c r="B1984" s="1"/>
      <c r="K1984" s="11"/>
      <c r="L1984" s="11"/>
    </row>
    <row r="1985" spans="2:12" x14ac:dyDescent="0.2">
      <c r="B1985" s="1"/>
      <c r="K1985" s="11"/>
      <c r="L1985" s="11"/>
    </row>
    <row r="1986" spans="2:12" x14ac:dyDescent="0.2">
      <c r="B1986" s="1"/>
      <c r="K1986" s="11"/>
      <c r="L1986" s="11"/>
    </row>
    <row r="1987" spans="2:12" x14ac:dyDescent="0.2">
      <c r="B1987" s="1"/>
      <c r="K1987" s="11"/>
      <c r="L1987" s="11"/>
    </row>
    <row r="1988" spans="2:12" x14ac:dyDescent="0.2">
      <c r="B1988" s="1"/>
      <c r="K1988" s="11"/>
      <c r="L1988" s="11"/>
    </row>
    <row r="1989" spans="2:12" x14ac:dyDescent="0.2">
      <c r="B1989" s="1"/>
      <c r="K1989" s="11"/>
      <c r="L1989" s="11"/>
    </row>
    <row r="1990" spans="2:12" x14ac:dyDescent="0.2">
      <c r="B1990" s="1"/>
      <c r="K1990" s="11"/>
      <c r="L1990" s="11"/>
    </row>
    <row r="1991" spans="2:12" x14ac:dyDescent="0.2">
      <c r="B1991" s="1"/>
      <c r="K1991" s="11"/>
      <c r="L1991" s="11"/>
    </row>
    <row r="1992" spans="2:12" x14ac:dyDescent="0.2">
      <c r="B1992" s="1"/>
      <c r="K1992" s="11"/>
      <c r="L1992" s="11"/>
    </row>
    <row r="1993" spans="2:12" x14ac:dyDescent="0.2">
      <c r="B1993" s="1"/>
      <c r="K1993" s="11"/>
      <c r="L1993" s="11"/>
    </row>
    <row r="1994" spans="2:12" x14ac:dyDescent="0.2">
      <c r="B1994" s="1"/>
      <c r="K1994" s="11"/>
      <c r="L1994" s="11"/>
    </row>
    <row r="1995" spans="2:12" x14ac:dyDescent="0.2">
      <c r="B1995" s="1"/>
      <c r="K1995" s="11"/>
      <c r="L1995" s="11"/>
    </row>
    <row r="1996" spans="2:12" x14ac:dyDescent="0.2">
      <c r="B1996" s="1"/>
      <c r="K1996" s="11"/>
      <c r="L1996" s="11"/>
    </row>
    <row r="1997" spans="2:12" x14ac:dyDescent="0.2">
      <c r="B1997" s="1"/>
      <c r="K1997" s="11"/>
      <c r="L1997" s="11"/>
    </row>
    <row r="1998" spans="2:12" x14ac:dyDescent="0.2">
      <c r="B1998" s="1"/>
      <c r="K1998" s="11"/>
      <c r="L1998" s="11"/>
    </row>
    <row r="1999" spans="2:12" x14ac:dyDescent="0.2">
      <c r="B1999" s="1"/>
      <c r="K1999" s="11"/>
      <c r="L1999" s="11"/>
    </row>
    <row r="2000" spans="2:12" x14ac:dyDescent="0.2">
      <c r="B2000" s="1"/>
      <c r="K2000" s="11"/>
      <c r="L2000" s="11"/>
    </row>
    <row r="2001" spans="2:12" x14ac:dyDescent="0.2">
      <c r="B2001" s="1"/>
      <c r="K2001" s="11"/>
      <c r="L2001" s="11"/>
    </row>
    <row r="2002" spans="2:12" x14ac:dyDescent="0.2">
      <c r="B2002" s="1"/>
      <c r="K2002" s="11"/>
      <c r="L2002" s="11"/>
    </row>
    <row r="2003" spans="2:12" x14ac:dyDescent="0.2">
      <c r="B2003" s="1"/>
      <c r="K2003" s="11"/>
      <c r="L2003" s="11"/>
    </row>
    <row r="2004" spans="2:12" x14ac:dyDescent="0.2">
      <c r="B2004" s="1"/>
      <c r="K2004" s="11"/>
      <c r="L2004" s="11"/>
    </row>
    <row r="2005" spans="2:12" x14ac:dyDescent="0.2">
      <c r="B2005" s="1"/>
      <c r="K2005" s="11"/>
      <c r="L2005" s="11"/>
    </row>
    <row r="2006" spans="2:12" x14ac:dyDescent="0.2">
      <c r="B2006" s="1"/>
      <c r="K2006" s="11"/>
      <c r="L2006" s="11"/>
    </row>
    <row r="2007" spans="2:12" x14ac:dyDescent="0.2">
      <c r="B2007" s="1"/>
      <c r="K2007" s="11"/>
      <c r="L2007" s="11"/>
    </row>
    <row r="2008" spans="2:12" x14ac:dyDescent="0.2">
      <c r="B2008" s="1"/>
      <c r="K2008" s="11"/>
      <c r="L2008" s="11"/>
    </row>
    <row r="2009" spans="2:12" x14ac:dyDescent="0.2">
      <c r="B2009" s="1"/>
      <c r="K2009" s="11"/>
      <c r="L2009" s="11"/>
    </row>
    <row r="2010" spans="2:12" x14ac:dyDescent="0.2">
      <c r="B2010" s="1"/>
      <c r="K2010" s="11"/>
      <c r="L2010" s="11"/>
    </row>
    <row r="2011" spans="2:12" x14ac:dyDescent="0.2">
      <c r="B2011" s="1"/>
      <c r="K2011" s="11"/>
      <c r="L2011" s="11"/>
    </row>
    <row r="2012" spans="2:12" x14ac:dyDescent="0.2">
      <c r="B2012" s="1"/>
      <c r="K2012" s="11"/>
      <c r="L2012" s="11"/>
    </row>
    <row r="2013" spans="2:12" x14ac:dyDescent="0.2">
      <c r="B2013" s="1"/>
      <c r="K2013" s="11"/>
      <c r="L2013" s="11"/>
    </row>
    <row r="2014" spans="2:12" x14ac:dyDescent="0.2">
      <c r="B2014" s="1"/>
      <c r="K2014" s="11"/>
      <c r="L2014" s="11"/>
    </row>
    <row r="2015" spans="2:12" x14ac:dyDescent="0.2">
      <c r="B2015" s="1"/>
      <c r="K2015" s="11"/>
      <c r="L2015" s="11"/>
    </row>
    <row r="2016" spans="2:12" x14ac:dyDescent="0.2">
      <c r="B2016" s="1"/>
      <c r="K2016" s="11"/>
      <c r="L2016" s="11"/>
    </row>
    <row r="2017" spans="2:12" x14ac:dyDescent="0.2">
      <c r="B2017" s="1"/>
      <c r="K2017" s="11"/>
      <c r="L2017" s="11"/>
    </row>
    <row r="2018" spans="2:12" x14ac:dyDescent="0.2">
      <c r="B2018" s="1"/>
      <c r="K2018" s="11"/>
      <c r="L2018" s="11"/>
    </row>
    <row r="2019" spans="2:12" x14ac:dyDescent="0.2">
      <c r="B2019" s="1"/>
      <c r="K2019" s="11"/>
      <c r="L2019" s="11"/>
    </row>
    <row r="2020" spans="2:12" x14ac:dyDescent="0.2">
      <c r="B2020" s="1"/>
      <c r="K2020" s="11"/>
      <c r="L2020" s="11"/>
    </row>
    <row r="2021" spans="2:12" x14ac:dyDescent="0.2">
      <c r="B2021" s="1"/>
      <c r="K2021" s="11"/>
      <c r="L2021" s="11"/>
    </row>
    <row r="2022" spans="2:12" x14ac:dyDescent="0.2">
      <c r="B2022" s="1"/>
      <c r="K2022" s="11"/>
      <c r="L2022" s="11"/>
    </row>
    <row r="2023" spans="2:12" x14ac:dyDescent="0.2">
      <c r="B2023" s="1"/>
      <c r="K2023" s="11"/>
      <c r="L2023" s="11"/>
    </row>
    <row r="2024" spans="2:12" x14ac:dyDescent="0.2">
      <c r="B2024" s="1"/>
      <c r="K2024" s="11"/>
      <c r="L2024" s="11"/>
    </row>
    <row r="2025" spans="2:12" x14ac:dyDescent="0.2">
      <c r="B2025" s="1"/>
      <c r="K2025" s="11"/>
      <c r="L2025" s="11"/>
    </row>
    <row r="2026" spans="2:12" x14ac:dyDescent="0.2">
      <c r="B2026" s="1"/>
      <c r="K2026" s="11"/>
      <c r="L2026" s="11"/>
    </row>
    <row r="2027" spans="2:12" x14ac:dyDescent="0.2">
      <c r="B2027" s="1"/>
      <c r="K2027" s="11"/>
      <c r="L2027" s="11"/>
    </row>
    <row r="2028" spans="2:12" x14ac:dyDescent="0.2">
      <c r="B2028" s="1"/>
      <c r="K2028" s="11"/>
      <c r="L2028" s="11"/>
    </row>
    <row r="2029" spans="2:12" x14ac:dyDescent="0.2">
      <c r="B2029" s="1"/>
      <c r="K2029" s="11"/>
      <c r="L2029" s="11"/>
    </row>
    <row r="2030" spans="2:12" x14ac:dyDescent="0.2">
      <c r="B2030" s="1"/>
      <c r="K2030" s="11"/>
      <c r="L2030" s="11"/>
    </row>
    <row r="2031" spans="2:12" x14ac:dyDescent="0.2">
      <c r="B2031" s="1"/>
      <c r="K2031" s="11"/>
      <c r="L2031" s="11"/>
    </row>
    <row r="2032" spans="2:12" x14ac:dyDescent="0.2">
      <c r="B2032" s="1"/>
      <c r="K2032" s="11"/>
      <c r="L2032" s="11"/>
    </row>
    <row r="2033" spans="2:12" x14ac:dyDescent="0.2">
      <c r="B2033" s="1"/>
      <c r="K2033" s="11"/>
      <c r="L2033" s="11"/>
    </row>
    <row r="2034" spans="2:12" x14ac:dyDescent="0.2">
      <c r="B2034" s="1"/>
      <c r="K2034" s="11"/>
      <c r="L2034" s="11"/>
    </row>
    <row r="2035" spans="2:12" x14ac:dyDescent="0.2">
      <c r="B2035" s="1"/>
      <c r="K2035" s="11"/>
      <c r="L2035" s="11"/>
    </row>
    <row r="2036" spans="2:12" x14ac:dyDescent="0.2">
      <c r="B2036" s="1"/>
      <c r="K2036" s="11"/>
      <c r="L2036" s="11"/>
    </row>
    <row r="2037" spans="2:12" x14ac:dyDescent="0.2">
      <c r="B2037" s="1"/>
      <c r="K2037" s="11"/>
      <c r="L2037" s="11"/>
    </row>
    <row r="2038" spans="2:12" x14ac:dyDescent="0.2">
      <c r="B2038" s="1"/>
      <c r="K2038" s="11"/>
      <c r="L2038" s="11"/>
    </row>
    <row r="2039" spans="2:12" x14ac:dyDescent="0.2">
      <c r="B2039" s="1"/>
      <c r="K2039" s="11"/>
      <c r="L2039" s="11"/>
    </row>
    <row r="2040" spans="2:12" x14ac:dyDescent="0.2">
      <c r="B2040" s="1"/>
      <c r="K2040" s="11"/>
      <c r="L2040" s="11"/>
    </row>
    <row r="2041" spans="2:12" x14ac:dyDescent="0.2">
      <c r="B2041" s="1"/>
      <c r="K2041" s="11"/>
      <c r="L2041" s="11"/>
    </row>
    <row r="2042" spans="2:12" x14ac:dyDescent="0.2">
      <c r="B2042" s="1"/>
      <c r="K2042" s="11"/>
      <c r="L2042" s="11"/>
    </row>
    <row r="2043" spans="2:12" x14ac:dyDescent="0.2">
      <c r="B2043" s="1"/>
      <c r="K2043" s="11"/>
      <c r="L2043" s="11"/>
    </row>
    <row r="2044" spans="2:12" x14ac:dyDescent="0.2">
      <c r="B2044" s="1"/>
      <c r="K2044" s="11"/>
      <c r="L2044" s="11"/>
    </row>
    <row r="2045" spans="2:12" x14ac:dyDescent="0.2">
      <c r="B2045" s="1"/>
      <c r="K2045" s="11"/>
      <c r="L2045" s="11"/>
    </row>
    <row r="2046" spans="2:12" x14ac:dyDescent="0.2">
      <c r="B2046" s="1"/>
      <c r="K2046" s="11"/>
      <c r="L2046" s="11"/>
    </row>
    <row r="2047" spans="2:12" x14ac:dyDescent="0.2">
      <c r="B2047" s="1"/>
      <c r="K2047" s="11"/>
      <c r="L2047" s="11"/>
    </row>
    <row r="2048" spans="2:12" x14ac:dyDescent="0.2">
      <c r="B2048" s="1"/>
      <c r="K2048" s="11"/>
      <c r="L2048" s="11"/>
    </row>
    <row r="2049" spans="2:12" x14ac:dyDescent="0.2">
      <c r="B2049" s="1"/>
      <c r="K2049" s="11"/>
      <c r="L2049" s="11"/>
    </row>
    <row r="2050" spans="2:12" x14ac:dyDescent="0.2">
      <c r="B2050" s="1"/>
      <c r="K2050" s="11"/>
      <c r="L2050" s="11"/>
    </row>
    <row r="2051" spans="2:12" x14ac:dyDescent="0.2">
      <c r="B2051" s="1"/>
      <c r="K2051" s="11"/>
      <c r="L2051" s="11"/>
    </row>
    <row r="2052" spans="2:12" x14ac:dyDescent="0.2">
      <c r="B2052" s="1"/>
      <c r="K2052" s="11"/>
      <c r="L2052" s="11"/>
    </row>
    <row r="2053" spans="2:12" x14ac:dyDescent="0.2">
      <c r="B2053" s="1"/>
      <c r="K2053" s="11"/>
      <c r="L2053" s="11"/>
    </row>
    <row r="2054" spans="2:12" x14ac:dyDescent="0.2">
      <c r="B2054" s="1"/>
      <c r="K2054" s="11"/>
      <c r="L2054" s="11"/>
    </row>
    <row r="2055" spans="2:12" x14ac:dyDescent="0.2">
      <c r="B2055" s="1"/>
      <c r="K2055" s="11"/>
      <c r="L2055" s="11"/>
    </row>
    <row r="2056" spans="2:12" x14ac:dyDescent="0.2">
      <c r="B2056" s="1"/>
      <c r="K2056" s="11"/>
      <c r="L2056" s="11"/>
    </row>
    <row r="2057" spans="2:12" x14ac:dyDescent="0.2">
      <c r="B2057" s="1"/>
      <c r="K2057" s="11"/>
      <c r="L2057" s="11"/>
    </row>
    <row r="2058" spans="2:12" x14ac:dyDescent="0.2">
      <c r="B2058" s="1"/>
      <c r="K2058" s="11"/>
      <c r="L2058" s="11"/>
    </row>
    <row r="2059" spans="2:12" x14ac:dyDescent="0.2">
      <c r="B2059" s="1"/>
      <c r="K2059" s="11"/>
      <c r="L2059" s="11"/>
    </row>
    <row r="2060" spans="2:12" x14ac:dyDescent="0.2">
      <c r="B2060" s="1"/>
      <c r="K2060" s="11"/>
      <c r="L2060" s="11"/>
    </row>
    <row r="2061" spans="2:12" x14ac:dyDescent="0.2">
      <c r="B2061" s="1"/>
      <c r="K2061" s="11"/>
      <c r="L2061" s="11"/>
    </row>
    <row r="2062" spans="2:12" x14ac:dyDescent="0.2">
      <c r="B2062" s="1"/>
      <c r="K2062" s="11"/>
      <c r="L2062" s="11"/>
    </row>
    <row r="2063" spans="2:12" x14ac:dyDescent="0.2">
      <c r="B2063" s="1"/>
      <c r="K2063" s="11"/>
      <c r="L2063" s="11"/>
    </row>
    <row r="2064" spans="2:12" x14ac:dyDescent="0.2">
      <c r="B2064" s="1"/>
      <c r="K2064" s="11"/>
      <c r="L2064" s="11"/>
    </row>
    <row r="2065" spans="2:12" x14ac:dyDescent="0.2">
      <c r="B2065" s="1"/>
      <c r="K2065" s="11"/>
      <c r="L2065" s="11"/>
    </row>
    <row r="2066" spans="2:12" x14ac:dyDescent="0.2">
      <c r="B2066" s="1"/>
      <c r="K2066" s="11"/>
      <c r="L2066" s="11"/>
    </row>
    <row r="2067" spans="2:12" x14ac:dyDescent="0.2">
      <c r="B2067" s="1"/>
      <c r="K2067" s="11"/>
      <c r="L2067" s="11"/>
    </row>
    <row r="2068" spans="2:12" x14ac:dyDescent="0.2">
      <c r="B2068" s="1"/>
      <c r="K2068" s="11"/>
      <c r="L2068" s="11"/>
    </row>
    <row r="2069" spans="2:12" x14ac:dyDescent="0.2">
      <c r="B2069" s="1"/>
      <c r="K2069" s="11"/>
      <c r="L2069" s="11"/>
    </row>
    <row r="2070" spans="2:12" x14ac:dyDescent="0.2">
      <c r="B2070" s="1"/>
      <c r="K2070" s="11"/>
      <c r="L2070" s="11"/>
    </row>
    <row r="2071" spans="2:12" x14ac:dyDescent="0.2">
      <c r="B2071" s="1"/>
      <c r="K2071" s="11"/>
      <c r="L2071" s="11"/>
    </row>
    <row r="2072" spans="2:12" x14ac:dyDescent="0.2">
      <c r="B2072" s="1"/>
      <c r="K2072" s="11"/>
      <c r="L2072" s="11"/>
    </row>
    <row r="2073" spans="2:12" x14ac:dyDescent="0.2">
      <c r="B2073" s="1"/>
      <c r="K2073" s="11"/>
      <c r="L2073" s="11"/>
    </row>
    <row r="2074" spans="2:12" x14ac:dyDescent="0.2">
      <c r="B2074" s="1"/>
      <c r="K2074" s="11"/>
      <c r="L2074" s="11"/>
    </row>
    <row r="2075" spans="2:12" x14ac:dyDescent="0.2">
      <c r="B2075" s="1"/>
      <c r="K2075" s="11"/>
      <c r="L2075" s="11"/>
    </row>
    <row r="2076" spans="2:12" x14ac:dyDescent="0.2">
      <c r="B2076" s="1"/>
      <c r="K2076" s="11"/>
      <c r="L2076" s="11"/>
    </row>
    <row r="2077" spans="2:12" x14ac:dyDescent="0.2">
      <c r="B2077" s="1"/>
      <c r="K2077" s="11"/>
      <c r="L2077" s="11"/>
    </row>
    <row r="2078" spans="2:12" x14ac:dyDescent="0.2">
      <c r="B2078" s="1"/>
      <c r="K2078" s="11"/>
      <c r="L2078" s="11"/>
    </row>
    <row r="2079" spans="2:12" x14ac:dyDescent="0.2">
      <c r="B2079" s="1"/>
      <c r="K2079" s="11"/>
      <c r="L2079" s="11"/>
    </row>
    <row r="2080" spans="2:12" x14ac:dyDescent="0.2">
      <c r="B2080" s="1"/>
      <c r="K2080" s="11"/>
      <c r="L2080" s="11"/>
    </row>
    <row r="2081" spans="2:12" x14ac:dyDescent="0.2">
      <c r="B2081" s="1"/>
      <c r="K2081" s="11"/>
      <c r="L2081" s="11"/>
    </row>
    <row r="2082" spans="2:12" x14ac:dyDescent="0.2">
      <c r="B2082" s="1"/>
      <c r="K2082" s="11"/>
      <c r="L2082" s="11"/>
    </row>
    <row r="2083" spans="2:12" x14ac:dyDescent="0.2">
      <c r="B2083" s="1"/>
      <c r="K2083" s="11"/>
      <c r="L2083" s="11"/>
    </row>
    <row r="2084" spans="2:12" x14ac:dyDescent="0.2">
      <c r="B2084" s="1"/>
      <c r="K2084" s="11"/>
      <c r="L2084" s="11"/>
    </row>
    <row r="2085" spans="2:12" x14ac:dyDescent="0.2">
      <c r="B2085" s="1"/>
      <c r="K2085" s="11"/>
      <c r="L2085" s="11"/>
    </row>
    <row r="2086" spans="2:12" x14ac:dyDescent="0.2">
      <c r="B2086" s="1"/>
      <c r="K2086" s="11"/>
      <c r="L2086" s="11"/>
    </row>
    <row r="2087" spans="2:12" x14ac:dyDescent="0.2">
      <c r="B2087" s="1"/>
      <c r="K2087" s="11"/>
      <c r="L2087" s="11"/>
    </row>
    <row r="2088" spans="2:12" x14ac:dyDescent="0.2">
      <c r="B2088" s="1"/>
      <c r="K2088" s="11"/>
      <c r="L2088" s="11"/>
    </row>
    <row r="2089" spans="2:12" x14ac:dyDescent="0.2">
      <c r="B2089" s="1"/>
      <c r="K2089" s="11"/>
      <c r="L2089" s="11"/>
    </row>
    <row r="2090" spans="2:12" x14ac:dyDescent="0.2">
      <c r="B2090" s="1"/>
      <c r="K2090" s="11"/>
      <c r="L2090" s="11"/>
    </row>
    <row r="2091" spans="2:12" x14ac:dyDescent="0.2">
      <c r="B2091" s="1"/>
      <c r="K2091" s="11"/>
      <c r="L2091" s="11"/>
    </row>
    <row r="2092" spans="2:12" x14ac:dyDescent="0.2">
      <c r="B2092" s="1"/>
      <c r="K2092" s="11"/>
      <c r="L2092" s="11"/>
    </row>
    <row r="2093" spans="2:12" x14ac:dyDescent="0.2">
      <c r="B2093" s="1"/>
      <c r="K2093" s="11"/>
      <c r="L2093" s="11"/>
    </row>
    <row r="2094" spans="2:12" x14ac:dyDescent="0.2">
      <c r="B2094" s="1"/>
      <c r="K2094" s="11"/>
      <c r="L2094" s="11"/>
    </row>
    <row r="2095" spans="2:12" x14ac:dyDescent="0.2">
      <c r="B2095" s="1"/>
      <c r="K2095" s="11"/>
      <c r="L2095" s="11"/>
    </row>
    <row r="2096" spans="2:12" x14ac:dyDescent="0.2">
      <c r="B2096" s="1"/>
      <c r="K2096" s="11"/>
      <c r="L2096" s="11"/>
    </row>
    <row r="2097" spans="2:12" x14ac:dyDescent="0.2">
      <c r="B2097" s="1"/>
      <c r="K2097" s="11"/>
      <c r="L2097" s="11"/>
    </row>
    <row r="2098" spans="2:12" x14ac:dyDescent="0.2">
      <c r="B2098" s="1"/>
      <c r="K2098" s="11"/>
      <c r="L2098" s="11"/>
    </row>
    <row r="2099" spans="2:12" x14ac:dyDescent="0.2">
      <c r="B2099" s="1"/>
      <c r="K2099" s="11"/>
      <c r="L2099" s="11"/>
    </row>
    <row r="2100" spans="2:12" x14ac:dyDescent="0.2">
      <c r="B2100" s="1"/>
      <c r="K2100" s="11"/>
      <c r="L2100" s="11"/>
    </row>
    <row r="2101" spans="2:12" x14ac:dyDescent="0.2">
      <c r="B2101" s="1"/>
      <c r="K2101" s="11"/>
      <c r="L2101" s="11"/>
    </row>
    <row r="2102" spans="2:12" x14ac:dyDescent="0.2">
      <c r="B2102" s="1"/>
      <c r="K2102" s="11"/>
      <c r="L2102" s="11"/>
    </row>
    <row r="2103" spans="2:12" x14ac:dyDescent="0.2">
      <c r="B2103" s="1"/>
      <c r="K2103" s="11"/>
      <c r="L2103" s="11"/>
    </row>
    <row r="2104" spans="2:12" x14ac:dyDescent="0.2">
      <c r="B2104" s="1"/>
      <c r="K2104" s="11"/>
      <c r="L2104" s="11"/>
    </row>
    <row r="2105" spans="2:12" x14ac:dyDescent="0.2">
      <c r="B2105" s="1"/>
      <c r="K2105" s="11"/>
      <c r="L2105" s="11"/>
    </row>
    <row r="2106" spans="2:12" x14ac:dyDescent="0.2">
      <c r="B2106" s="1"/>
      <c r="K2106" s="11"/>
      <c r="L2106" s="11"/>
    </row>
    <row r="2107" spans="2:12" x14ac:dyDescent="0.2">
      <c r="B2107" s="1"/>
      <c r="K2107" s="11"/>
      <c r="L2107" s="11"/>
    </row>
    <row r="2108" spans="2:12" x14ac:dyDescent="0.2">
      <c r="B2108" s="1"/>
      <c r="K2108" s="11"/>
      <c r="L2108" s="11"/>
    </row>
    <row r="2109" spans="2:12" x14ac:dyDescent="0.2">
      <c r="B2109" s="1"/>
      <c r="K2109" s="11"/>
      <c r="L2109" s="11"/>
    </row>
    <row r="2110" spans="2:12" x14ac:dyDescent="0.2">
      <c r="B2110" s="1"/>
      <c r="K2110" s="11"/>
      <c r="L2110" s="11"/>
    </row>
    <row r="2111" spans="2:12" x14ac:dyDescent="0.2">
      <c r="B2111" s="1"/>
      <c r="K2111" s="11"/>
      <c r="L2111" s="11"/>
    </row>
    <row r="2112" spans="2:12" x14ac:dyDescent="0.2">
      <c r="B2112" s="1"/>
      <c r="K2112" s="11"/>
      <c r="L2112" s="11"/>
    </row>
    <row r="2113" spans="2:12" x14ac:dyDescent="0.2">
      <c r="B2113" s="1"/>
      <c r="K2113" s="11"/>
      <c r="L2113" s="11"/>
    </row>
    <row r="2114" spans="2:12" x14ac:dyDescent="0.2">
      <c r="B2114" s="1"/>
      <c r="K2114" s="11"/>
      <c r="L2114" s="11"/>
    </row>
    <row r="2115" spans="2:12" x14ac:dyDescent="0.2">
      <c r="B2115" s="1"/>
      <c r="K2115" s="11"/>
      <c r="L2115" s="11"/>
    </row>
    <row r="2116" spans="2:12" x14ac:dyDescent="0.2">
      <c r="B2116" s="1"/>
      <c r="K2116" s="11"/>
      <c r="L2116" s="11"/>
    </row>
    <row r="2117" spans="2:12" x14ac:dyDescent="0.2">
      <c r="B2117" s="1"/>
      <c r="K2117" s="11"/>
      <c r="L2117" s="11"/>
    </row>
    <row r="2118" spans="2:12" x14ac:dyDescent="0.2">
      <c r="B2118" s="1"/>
      <c r="K2118" s="11"/>
      <c r="L2118" s="11"/>
    </row>
    <row r="2119" spans="2:12" x14ac:dyDescent="0.2">
      <c r="B2119" s="1"/>
      <c r="K2119" s="11"/>
      <c r="L2119" s="11"/>
    </row>
    <row r="2120" spans="2:12" x14ac:dyDescent="0.2">
      <c r="B2120" s="1"/>
      <c r="K2120" s="11"/>
      <c r="L2120" s="11"/>
    </row>
    <row r="2121" spans="2:12" x14ac:dyDescent="0.2">
      <c r="B2121" s="1"/>
      <c r="K2121" s="11"/>
      <c r="L2121" s="11"/>
    </row>
    <row r="2122" spans="2:12" x14ac:dyDescent="0.2">
      <c r="B2122" s="1"/>
      <c r="K2122" s="11"/>
      <c r="L2122" s="11"/>
    </row>
    <row r="2123" spans="2:12" x14ac:dyDescent="0.2">
      <c r="B2123" s="1"/>
      <c r="K2123" s="11"/>
      <c r="L2123" s="11"/>
    </row>
    <row r="2124" spans="2:12" x14ac:dyDescent="0.2">
      <c r="B2124" s="1"/>
      <c r="K2124" s="11"/>
      <c r="L2124" s="11"/>
    </row>
    <row r="2125" spans="2:12" x14ac:dyDescent="0.2">
      <c r="B2125" s="1"/>
      <c r="K2125" s="11"/>
      <c r="L2125" s="11"/>
    </row>
    <row r="2126" spans="2:12" x14ac:dyDescent="0.2">
      <c r="B2126" s="1"/>
      <c r="K2126" s="11"/>
      <c r="L2126" s="11"/>
    </row>
    <row r="2127" spans="2:12" x14ac:dyDescent="0.2">
      <c r="B2127" s="1"/>
      <c r="K2127" s="11"/>
      <c r="L2127" s="11"/>
    </row>
    <row r="2128" spans="2:12" x14ac:dyDescent="0.2">
      <c r="B2128" s="1"/>
      <c r="K2128" s="11"/>
      <c r="L2128" s="11"/>
    </row>
    <row r="2129" spans="2:12" x14ac:dyDescent="0.2">
      <c r="B2129" s="1"/>
      <c r="K2129" s="11"/>
      <c r="L2129" s="11"/>
    </row>
    <row r="2130" spans="2:12" x14ac:dyDescent="0.2">
      <c r="B2130" s="1"/>
      <c r="K2130" s="11"/>
      <c r="L2130" s="11"/>
    </row>
    <row r="2131" spans="2:12" x14ac:dyDescent="0.2">
      <c r="B2131" s="1"/>
      <c r="K2131" s="11"/>
      <c r="L2131" s="11"/>
    </row>
    <row r="2132" spans="2:12" x14ac:dyDescent="0.2">
      <c r="B2132" s="1"/>
      <c r="K2132" s="11"/>
      <c r="L2132" s="11"/>
    </row>
    <row r="2133" spans="2:12" x14ac:dyDescent="0.2">
      <c r="B2133" s="1"/>
      <c r="K2133" s="11"/>
      <c r="L2133" s="11"/>
    </row>
    <row r="2134" spans="2:12" x14ac:dyDescent="0.2">
      <c r="B2134" s="1"/>
      <c r="K2134" s="11"/>
      <c r="L2134" s="11"/>
    </row>
    <row r="2135" spans="2:12" x14ac:dyDescent="0.2">
      <c r="B2135" s="1"/>
      <c r="K2135" s="11"/>
      <c r="L2135" s="11"/>
    </row>
    <row r="2136" spans="2:12" x14ac:dyDescent="0.2">
      <c r="B2136" s="1"/>
      <c r="K2136" s="11"/>
      <c r="L2136" s="11"/>
    </row>
    <row r="2137" spans="2:12" x14ac:dyDescent="0.2">
      <c r="B2137" s="1"/>
      <c r="K2137" s="11"/>
      <c r="L2137" s="11"/>
    </row>
    <row r="2138" spans="2:12" x14ac:dyDescent="0.2">
      <c r="B2138" s="1"/>
      <c r="K2138" s="11"/>
      <c r="L2138" s="11"/>
    </row>
    <row r="2139" spans="2:12" x14ac:dyDescent="0.2">
      <c r="B2139" s="1"/>
      <c r="K2139" s="11"/>
      <c r="L2139" s="11"/>
    </row>
    <row r="2140" spans="2:12" x14ac:dyDescent="0.2">
      <c r="B2140" s="1"/>
      <c r="K2140" s="11"/>
      <c r="L2140" s="11"/>
    </row>
    <row r="2141" spans="2:12" x14ac:dyDescent="0.2">
      <c r="B2141" s="1"/>
      <c r="K2141" s="11"/>
      <c r="L2141" s="11"/>
    </row>
    <row r="2142" spans="2:12" x14ac:dyDescent="0.2">
      <c r="B2142" s="1"/>
      <c r="K2142" s="11"/>
      <c r="L2142" s="11"/>
    </row>
    <row r="2143" spans="2:12" x14ac:dyDescent="0.2">
      <c r="B2143" s="1"/>
      <c r="K2143" s="11"/>
      <c r="L2143" s="11"/>
    </row>
    <row r="2144" spans="2:12" x14ac:dyDescent="0.2">
      <c r="B2144" s="1"/>
      <c r="K2144" s="11"/>
      <c r="L2144" s="11"/>
    </row>
    <row r="2145" spans="2:12" x14ac:dyDescent="0.2">
      <c r="B2145" s="1"/>
      <c r="K2145" s="11"/>
      <c r="L2145" s="11"/>
    </row>
    <row r="2146" spans="2:12" x14ac:dyDescent="0.2">
      <c r="B2146" s="1"/>
      <c r="K2146" s="11"/>
      <c r="L2146" s="11"/>
    </row>
    <row r="2147" spans="2:12" x14ac:dyDescent="0.2">
      <c r="B2147" s="1"/>
      <c r="K2147" s="11"/>
      <c r="L2147" s="11"/>
    </row>
    <row r="2148" spans="2:12" x14ac:dyDescent="0.2">
      <c r="B2148" s="1"/>
      <c r="K2148" s="11"/>
      <c r="L2148" s="11"/>
    </row>
    <row r="2149" spans="2:12" x14ac:dyDescent="0.2">
      <c r="B2149" s="1"/>
      <c r="K2149" s="11"/>
      <c r="L2149" s="11"/>
    </row>
    <row r="2150" spans="2:12" x14ac:dyDescent="0.2">
      <c r="B2150" s="1"/>
      <c r="K2150" s="11"/>
      <c r="L2150" s="11"/>
    </row>
    <row r="2151" spans="2:12" x14ac:dyDescent="0.2">
      <c r="B2151" s="1"/>
      <c r="K2151" s="11"/>
      <c r="L2151" s="11"/>
    </row>
    <row r="2152" spans="2:12" x14ac:dyDescent="0.2">
      <c r="B2152" s="1"/>
      <c r="K2152" s="11"/>
      <c r="L2152" s="11"/>
    </row>
    <row r="2153" spans="2:12" x14ac:dyDescent="0.2">
      <c r="B2153" s="1"/>
      <c r="K2153" s="11"/>
      <c r="L2153" s="11"/>
    </row>
    <row r="2154" spans="2:12" x14ac:dyDescent="0.2">
      <c r="B2154" s="1"/>
      <c r="K2154" s="11"/>
      <c r="L2154" s="11"/>
    </row>
    <row r="2155" spans="2:12" x14ac:dyDescent="0.2">
      <c r="B2155" s="1"/>
      <c r="K2155" s="11"/>
      <c r="L2155" s="11"/>
    </row>
    <row r="2156" spans="2:12" x14ac:dyDescent="0.2">
      <c r="B2156" s="1"/>
      <c r="K2156" s="11"/>
      <c r="L2156" s="11"/>
    </row>
    <row r="2157" spans="2:12" x14ac:dyDescent="0.2">
      <c r="B2157" s="1"/>
      <c r="K2157" s="11"/>
      <c r="L2157" s="11"/>
    </row>
    <row r="2158" spans="2:12" x14ac:dyDescent="0.2">
      <c r="B2158" s="1"/>
      <c r="K2158" s="11"/>
      <c r="L2158" s="11"/>
    </row>
    <row r="2159" spans="2:12" x14ac:dyDescent="0.2">
      <c r="B2159" s="1"/>
      <c r="K2159" s="11"/>
      <c r="L2159" s="11"/>
    </row>
    <row r="2160" spans="2:12" x14ac:dyDescent="0.2">
      <c r="B2160" s="1"/>
      <c r="K2160" s="11"/>
      <c r="L2160" s="11"/>
    </row>
    <row r="2161" spans="2:12" x14ac:dyDescent="0.2">
      <c r="B2161" s="1"/>
      <c r="K2161" s="11"/>
      <c r="L2161" s="11"/>
    </row>
    <row r="2162" spans="2:12" x14ac:dyDescent="0.2">
      <c r="B2162" s="1"/>
      <c r="K2162" s="11"/>
      <c r="L2162" s="11"/>
    </row>
    <row r="2163" spans="2:12" x14ac:dyDescent="0.2">
      <c r="B2163" s="1"/>
      <c r="K2163" s="11"/>
      <c r="L2163" s="11"/>
    </row>
    <row r="2164" spans="2:12" x14ac:dyDescent="0.2">
      <c r="B2164" s="1"/>
      <c r="K2164" s="11"/>
      <c r="L2164" s="11"/>
    </row>
    <row r="2165" spans="2:12" x14ac:dyDescent="0.2">
      <c r="B2165" s="1"/>
      <c r="K2165" s="11"/>
      <c r="L2165" s="11"/>
    </row>
    <row r="2166" spans="2:12" x14ac:dyDescent="0.2">
      <c r="B2166" s="1"/>
      <c r="K2166" s="11"/>
      <c r="L2166" s="11"/>
    </row>
    <row r="2167" spans="2:12" x14ac:dyDescent="0.2">
      <c r="B2167" s="1"/>
      <c r="K2167" s="11"/>
      <c r="L2167" s="11"/>
    </row>
    <row r="2168" spans="2:12" x14ac:dyDescent="0.2">
      <c r="B2168" s="1"/>
      <c r="K2168" s="11"/>
      <c r="L2168" s="11"/>
    </row>
    <row r="2169" spans="2:12" x14ac:dyDescent="0.2">
      <c r="B2169" s="1"/>
      <c r="K2169" s="11"/>
      <c r="L2169" s="11"/>
    </row>
    <row r="2170" spans="2:12" x14ac:dyDescent="0.2">
      <c r="B2170" s="1"/>
      <c r="K2170" s="11"/>
      <c r="L2170" s="11"/>
    </row>
    <row r="2171" spans="2:12" x14ac:dyDescent="0.2">
      <c r="B2171" s="1"/>
      <c r="K2171" s="11"/>
      <c r="L2171" s="11"/>
    </row>
    <row r="2172" spans="2:12" x14ac:dyDescent="0.2">
      <c r="B2172" s="1"/>
      <c r="K2172" s="11"/>
      <c r="L2172" s="11"/>
    </row>
    <row r="2173" spans="2:12" x14ac:dyDescent="0.2">
      <c r="B2173" s="1"/>
      <c r="K2173" s="11"/>
      <c r="L2173" s="11"/>
    </row>
    <row r="2174" spans="2:12" x14ac:dyDescent="0.2">
      <c r="B2174" s="1"/>
      <c r="K2174" s="11"/>
      <c r="L2174" s="11"/>
    </row>
    <row r="2175" spans="2:12" x14ac:dyDescent="0.2">
      <c r="B2175" s="1"/>
      <c r="K2175" s="11"/>
      <c r="L2175" s="11"/>
    </row>
    <row r="2176" spans="2:12" x14ac:dyDescent="0.2">
      <c r="B2176" s="1"/>
      <c r="K2176" s="11"/>
      <c r="L2176" s="11"/>
    </row>
    <row r="2177" spans="2:12" x14ac:dyDescent="0.2">
      <c r="B2177" s="1"/>
      <c r="K2177" s="11"/>
      <c r="L2177" s="11"/>
    </row>
    <row r="2178" spans="2:12" x14ac:dyDescent="0.2">
      <c r="B2178" s="1"/>
      <c r="K2178" s="11"/>
      <c r="L2178" s="11"/>
    </row>
    <row r="2179" spans="2:12" x14ac:dyDescent="0.2">
      <c r="B2179" s="1"/>
      <c r="K2179" s="11"/>
      <c r="L2179" s="11"/>
    </row>
    <row r="2180" spans="2:12" x14ac:dyDescent="0.2">
      <c r="B2180" s="1"/>
      <c r="K2180" s="11"/>
      <c r="L2180" s="11"/>
    </row>
    <row r="2181" spans="2:12" x14ac:dyDescent="0.2">
      <c r="B2181" s="1"/>
      <c r="K2181" s="11"/>
      <c r="L2181" s="11"/>
    </row>
    <row r="2182" spans="2:12" x14ac:dyDescent="0.2">
      <c r="B2182" s="1"/>
      <c r="K2182" s="11"/>
      <c r="L2182" s="11"/>
    </row>
    <row r="2183" spans="2:12" x14ac:dyDescent="0.2">
      <c r="B2183" s="1"/>
      <c r="K2183" s="11"/>
      <c r="L2183" s="11"/>
    </row>
    <row r="2184" spans="2:12" x14ac:dyDescent="0.2">
      <c r="B2184" s="1"/>
      <c r="K2184" s="11"/>
      <c r="L2184" s="11"/>
    </row>
    <row r="2185" spans="2:12" x14ac:dyDescent="0.2">
      <c r="B2185" s="1"/>
      <c r="K2185" s="11"/>
      <c r="L2185" s="11"/>
    </row>
    <row r="2186" spans="2:12" x14ac:dyDescent="0.2">
      <c r="B2186" s="1"/>
      <c r="K2186" s="11"/>
      <c r="L2186" s="11"/>
    </row>
    <row r="2187" spans="2:12" x14ac:dyDescent="0.2">
      <c r="B2187" s="1"/>
      <c r="K2187" s="11"/>
      <c r="L2187" s="11"/>
    </row>
    <row r="2188" spans="2:12" x14ac:dyDescent="0.2">
      <c r="B2188" s="1"/>
      <c r="K2188" s="11"/>
      <c r="L2188" s="11"/>
    </row>
    <row r="2189" spans="2:12" x14ac:dyDescent="0.2">
      <c r="B2189" s="1"/>
      <c r="K2189" s="11"/>
      <c r="L2189" s="11"/>
    </row>
    <row r="2190" spans="2:12" x14ac:dyDescent="0.2">
      <c r="B2190" s="1"/>
      <c r="K2190" s="11"/>
      <c r="L2190" s="11"/>
    </row>
    <row r="2191" spans="2:12" x14ac:dyDescent="0.2">
      <c r="B2191" s="1"/>
      <c r="K2191" s="11"/>
      <c r="L2191" s="11"/>
    </row>
    <row r="2192" spans="2:12" x14ac:dyDescent="0.2">
      <c r="B2192" s="1"/>
      <c r="K2192" s="11"/>
      <c r="L2192" s="11"/>
    </row>
    <row r="2193" spans="2:12" x14ac:dyDescent="0.2">
      <c r="B2193" s="1"/>
      <c r="K2193" s="11"/>
      <c r="L2193" s="11"/>
    </row>
    <row r="2194" spans="2:12" x14ac:dyDescent="0.2">
      <c r="B2194" s="1"/>
      <c r="K2194" s="11"/>
      <c r="L2194" s="11"/>
    </row>
    <row r="2195" spans="2:12" x14ac:dyDescent="0.2">
      <c r="B2195" s="1"/>
      <c r="K2195" s="11"/>
      <c r="L2195" s="11"/>
    </row>
    <row r="2196" spans="2:12" x14ac:dyDescent="0.2">
      <c r="B2196" s="1"/>
      <c r="K2196" s="11"/>
      <c r="L2196" s="11"/>
    </row>
    <row r="2197" spans="2:12" x14ac:dyDescent="0.2">
      <c r="B2197" s="1"/>
      <c r="K2197" s="11"/>
      <c r="L2197" s="11"/>
    </row>
    <row r="2198" spans="2:12" x14ac:dyDescent="0.2">
      <c r="B2198" s="1"/>
      <c r="K2198" s="11"/>
      <c r="L2198" s="11"/>
    </row>
    <row r="2199" spans="2:12" x14ac:dyDescent="0.2">
      <c r="B2199" s="1"/>
      <c r="K2199" s="11"/>
      <c r="L2199" s="11"/>
    </row>
    <row r="2200" spans="2:12" x14ac:dyDescent="0.2">
      <c r="B2200" s="1"/>
      <c r="K2200" s="11"/>
      <c r="L2200" s="11"/>
    </row>
    <row r="2201" spans="2:12" x14ac:dyDescent="0.2">
      <c r="B2201" s="1"/>
      <c r="K2201" s="11"/>
      <c r="L2201" s="11"/>
    </row>
    <row r="2202" spans="2:12" x14ac:dyDescent="0.2">
      <c r="B2202" s="1"/>
      <c r="K2202" s="11"/>
      <c r="L2202" s="11"/>
    </row>
    <row r="2203" spans="2:12" x14ac:dyDescent="0.2">
      <c r="B2203" s="1"/>
      <c r="K2203" s="11"/>
      <c r="L2203" s="11"/>
    </row>
    <row r="2204" spans="2:12" x14ac:dyDescent="0.2">
      <c r="B2204" s="1"/>
      <c r="K2204" s="11"/>
      <c r="L2204" s="11"/>
    </row>
    <row r="2205" spans="2:12" x14ac:dyDescent="0.2">
      <c r="B2205" s="1"/>
      <c r="K2205" s="11"/>
      <c r="L2205" s="11"/>
    </row>
    <row r="2206" spans="2:12" x14ac:dyDescent="0.2">
      <c r="B2206" s="1"/>
      <c r="K2206" s="11"/>
      <c r="L2206" s="11"/>
    </row>
    <row r="2207" spans="2:12" x14ac:dyDescent="0.2">
      <c r="B2207" s="1"/>
      <c r="K2207" s="11"/>
      <c r="L2207" s="11"/>
    </row>
    <row r="2208" spans="2:12" x14ac:dyDescent="0.2">
      <c r="B2208" s="1"/>
      <c r="K2208" s="11"/>
      <c r="L2208" s="11"/>
    </row>
    <row r="2209" spans="2:12" x14ac:dyDescent="0.2">
      <c r="B2209" s="1"/>
      <c r="K2209" s="11"/>
      <c r="L2209" s="11"/>
    </row>
    <row r="2210" spans="2:12" x14ac:dyDescent="0.2">
      <c r="B2210" s="1"/>
      <c r="K2210" s="11"/>
      <c r="L2210" s="11"/>
    </row>
    <row r="2211" spans="2:12" x14ac:dyDescent="0.2">
      <c r="B2211" s="1"/>
      <c r="K2211" s="11"/>
      <c r="L2211" s="11"/>
    </row>
    <row r="2212" spans="2:12" x14ac:dyDescent="0.2">
      <c r="B2212" s="1"/>
      <c r="K2212" s="11"/>
      <c r="L2212" s="11"/>
    </row>
    <row r="2213" spans="2:12" x14ac:dyDescent="0.2">
      <c r="B2213" s="1"/>
      <c r="K2213" s="11"/>
      <c r="L2213" s="11"/>
    </row>
    <row r="2214" spans="2:12" x14ac:dyDescent="0.2">
      <c r="B2214" s="1"/>
      <c r="K2214" s="11"/>
      <c r="L2214" s="11"/>
    </row>
    <row r="2215" spans="2:12" x14ac:dyDescent="0.2">
      <c r="B2215" s="1"/>
      <c r="K2215" s="11"/>
      <c r="L2215" s="11"/>
    </row>
    <row r="2216" spans="2:12" x14ac:dyDescent="0.2">
      <c r="B2216" s="1"/>
      <c r="K2216" s="11"/>
      <c r="L2216" s="11"/>
    </row>
    <row r="2217" spans="2:12" x14ac:dyDescent="0.2">
      <c r="B2217" s="1"/>
      <c r="K2217" s="11"/>
      <c r="L2217" s="11"/>
    </row>
    <row r="2218" spans="2:12" x14ac:dyDescent="0.2">
      <c r="B2218" s="1"/>
      <c r="K2218" s="11"/>
      <c r="L2218" s="11"/>
    </row>
    <row r="2219" spans="2:12" x14ac:dyDescent="0.2">
      <c r="B2219" s="1"/>
      <c r="K2219" s="11"/>
      <c r="L2219" s="11"/>
    </row>
    <row r="2220" spans="2:12" x14ac:dyDescent="0.2">
      <c r="B2220" s="1"/>
      <c r="K2220" s="11"/>
      <c r="L2220" s="11"/>
    </row>
    <row r="2221" spans="2:12" x14ac:dyDescent="0.2">
      <c r="B2221" s="1"/>
      <c r="K2221" s="11"/>
      <c r="L2221" s="11"/>
    </row>
    <row r="2222" spans="2:12" x14ac:dyDescent="0.2">
      <c r="B2222" s="1"/>
      <c r="K2222" s="11"/>
      <c r="L2222" s="11"/>
    </row>
    <row r="2223" spans="2:12" x14ac:dyDescent="0.2">
      <c r="B2223" s="1"/>
      <c r="K2223" s="11"/>
      <c r="L2223" s="11"/>
    </row>
    <row r="2224" spans="2:12" x14ac:dyDescent="0.2">
      <c r="B2224" s="1"/>
      <c r="K2224" s="11"/>
      <c r="L2224" s="11"/>
    </row>
    <row r="2225" spans="2:12" x14ac:dyDescent="0.2">
      <c r="B2225" s="1"/>
      <c r="K2225" s="11"/>
      <c r="L2225" s="11"/>
    </row>
    <row r="2226" spans="2:12" x14ac:dyDescent="0.2">
      <c r="B2226" s="1"/>
      <c r="K2226" s="11"/>
      <c r="L2226" s="11"/>
    </row>
    <row r="2227" spans="2:12" x14ac:dyDescent="0.2">
      <c r="B2227" s="1"/>
      <c r="K2227" s="11"/>
      <c r="L2227" s="11"/>
    </row>
    <row r="2228" spans="2:12" x14ac:dyDescent="0.2">
      <c r="B2228" s="1"/>
      <c r="K2228" s="11"/>
      <c r="L2228" s="11"/>
    </row>
    <row r="2229" spans="2:12" x14ac:dyDescent="0.2">
      <c r="B2229" s="1"/>
      <c r="K2229" s="11"/>
      <c r="L2229" s="11"/>
    </row>
    <row r="2230" spans="2:12" x14ac:dyDescent="0.2">
      <c r="B2230" s="1"/>
      <c r="K2230" s="11"/>
      <c r="L2230" s="11"/>
    </row>
    <row r="2231" spans="2:12" x14ac:dyDescent="0.2">
      <c r="B2231" s="1"/>
      <c r="K2231" s="11"/>
      <c r="L2231" s="11"/>
    </row>
    <row r="2232" spans="2:12" x14ac:dyDescent="0.2">
      <c r="B2232" s="1"/>
      <c r="K2232" s="11"/>
      <c r="L2232" s="11"/>
    </row>
    <row r="2233" spans="2:12" x14ac:dyDescent="0.2">
      <c r="B2233" s="1"/>
      <c r="K2233" s="11"/>
      <c r="L2233" s="11"/>
    </row>
    <row r="2234" spans="2:12" x14ac:dyDescent="0.2">
      <c r="B2234" s="1"/>
      <c r="K2234" s="11"/>
      <c r="L2234" s="11"/>
    </row>
    <row r="2235" spans="2:12" x14ac:dyDescent="0.2">
      <c r="B2235" s="1"/>
      <c r="K2235" s="11"/>
      <c r="L2235" s="11"/>
    </row>
    <row r="2236" spans="2:12" x14ac:dyDescent="0.2">
      <c r="B2236" s="1"/>
      <c r="K2236" s="11"/>
      <c r="L2236" s="11"/>
    </row>
    <row r="2237" spans="2:12" x14ac:dyDescent="0.2">
      <c r="B2237" s="1"/>
      <c r="K2237" s="11"/>
      <c r="L2237" s="11"/>
    </row>
    <row r="2238" spans="2:12" x14ac:dyDescent="0.2">
      <c r="B2238" s="1"/>
      <c r="K2238" s="11"/>
      <c r="L2238" s="11"/>
    </row>
    <row r="2239" spans="2:12" x14ac:dyDescent="0.2">
      <c r="B2239" s="1"/>
      <c r="K2239" s="11"/>
      <c r="L2239" s="11"/>
    </row>
    <row r="2240" spans="2:12" x14ac:dyDescent="0.2">
      <c r="B2240" s="1"/>
      <c r="K2240" s="11"/>
      <c r="L2240" s="11"/>
    </row>
    <row r="2241" spans="2:12" x14ac:dyDescent="0.2">
      <c r="B2241" s="1"/>
      <c r="K2241" s="11"/>
      <c r="L2241" s="11"/>
    </row>
    <row r="2242" spans="2:12" x14ac:dyDescent="0.2">
      <c r="B2242" s="1"/>
      <c r="K2242" s="11"/>
      <c r="L2242" s="11"/>
    </row>
    <row r="2243" spans="2:12" x14ac:dyDescent="0.2">
      <c r="B2243" s="1"/>
      <c r="K2243" s="11"/>
      <c r="L2243" s="11"/>
    </row>
    <row r="2244" spans="2:12" x14ac:dyDescent="0.2">
      <c r="B2244" s="1"/>
      <c r="K2244" s="11"/>
      <c r="L2244" s="11"/>
    </row>
    <row r="2245" spans="2:12" x14ac:dyDescent="0.2">
      <c r="B2245" s="1"/>
      <c r="K2245" s="11"/>
      <c r="L2245" s="11"/>
    </row>
    <row r="2246" spans="2:12" x14ac:dyDescent="0.2">
      <c r="B2246" s="1"/>
      <c r="K2246" s="11"/>
      <c r="L2246" s="11"/>
    </row>
    <row r="2247" spans="2:12" x14ac:dyDescent="0.2">
      <c r="B2247" s="1"/>
      <c r="K2247" s="11"/>
      <c r="L2247" s="11"/>
    </row>
    <row r="2248" spans="2:12" x14ac:dyDescent="0.2">
      <c r="B2248" s="1"/>
      <c r="K2248" s="11"/>
      <c r="L2248" s="11"/>
    </row>
    <row r="2249" spans="2:12" x14ac:dyDescent="0.2">
      <c r="B2249" s="1"/>
      <c r="K2249" s="11"/>
      <c r="L2249" s="11"/>
    </row>
    <row r="2250" spans="2:12" x14ac:dyDescent="0.2">
      <c r="B2250" s="1"/>
      <c r="K2250" s="11"/>
      <c r="L2250" s="11"/>
    </row>
    <row r="2251" spans="2:12" x14ac:dyDescent="0.2">
      <c r="B2251" s="1"/>
      <c r="K2251" s="11"/>
      <c r="L2251" s="11"/>
    </row>
    <row r="2252" spans="2:12" x14ac:dyDescent="0.2">
      <c r="B2252" s="1"/>
      <c r="K2252" s="11"/>
      <c r="L2252" s="11"/>
    </row>
    <row r="2253" spans="2:12" x14ac:dyDescent="0.2">
      <c r="B2253" s="1"/>
      <c r="K2253" s="11"/>
      <c r="L2253" s="11"/>
    </row>
    <row r="2254" spans="2:12" x14ac:dyDescent="0.2">
      <c r="B2254" s="1"/>
      <c r="K2254" s="11"/>
      <c r="L2254" s="11"/>
    </row>
    <row r="2255" spans="2:12" x14ac:dyDescent="0.2">
      <c r="B2255" s="1"/>
      <c r="K2255" s="11"/>
      <c r="L2255" s="11"/>
    </row>
    <row r="2256" spans="2:12" x14ac:dyDescent="0.2">
      <c r="B2256" s="1"/>
      <c r="K2256" s="11"/>
      <c r="L2256" s="11"/>
    </row>
    <row r="2257" spans="2:12" x14ac:dyDescent="0.2">
      <c r="B2257" s="1"/>
      <c r="K2257" s="11"/>
      <c r="L2257" s="11"/>
    </row>
    <row r="2258" spans="2:12" x14ac:dyDescent="0.2">
      <c r="B2258" s="1"/>
      <c r="K2258" s="11"/>
      <c r="L2258" s="11"/>
    </row>
    <row r="2259" spans="2:12" x14ac:dyDescent="0.2">
      <c r="B2259" s="1"/>
      <c r="K2259" s="11"/>
      <c r="L2259" s="11"/>
    </row>
    <row r="2260" spans="2:12" x14ac:dyDescent="0.2">
      <c r="B2260" s="1"/>
      <c r="K2260" s="11"/>
      <c r="L2260" s="11"/>
    </row>
    <row r="2261" spans="2:12" x14ac:dyDescent="0.2">
      <c r="B2261" s="1"/>
      <c r="K2261" s="11"/>
      <c r="L2261" s="11"/>
    </row>
    <row r="2262" spans="2:12" x14ac:dyDescent="0.2">
      <c r="B2262" s="1"/>
      <c r="K2262" s="11"/>
      <c r="L2262" s="11"/>
    </row>
    <row r="2263" spans="2:12" x14ac:dyDescent="0.2">
      <c r="B2263" s="1"/>
      <c r="K2263" s="11"/>
      <c r="L2263" s="11"/>
    </row>
    <row r="2264" spans="2:12" x14ac:dyDescent="0.2">
      <c r="B2264" s="1"/>
      <c r="K2264" s="11"/>
      <c r="L2264" s="11"/>
    </row>
    <row r="2265" spans="2:12" x14ac:dyDescent="0.2">
      <c r="B2265" s="1"/>
      <c r="K2265" s="11"/>
      <c r="L2265" s="11"/>
    </row>
    <row r="2266" spans="2:12" x14ac:dyDescent="0.2">
      <c r="B2266" s="1"/>
      <c r="K2266" s="11"/>
      <c r="L2266" s="11"/>
    </row>
    <row r="2267" spans="2:12" x14ac:dyDescent="0.2">
      <c r="B2267" s="1"/>
      <c r="K2267" s="11"/>
      <c r="L2267" s="11"/>
    </row>
    <row r="2268" spans="2:12" x14ac:dyDescent="0.2">
      <c r="B2268" s="1"/>
      <c r="K2268" s="11"/>
      <c r="L2268" s="11"/>
    </row>
    <row r="2269" spans="2:12" x14ac:dyDescent="0.2">
      <c r="B2269" s="1"/>
      <c r="K2269" s="11"/>
      <c r="L2269" s="11"/>
    </row>
    <row r="2270" spans="2:12" x14ac:dyDescent="0.2">
      <c r="B2270" s="1"/>
      <c r="K2270" s="11"/>
      <c r="L2270" s="11"/>
    </row>
    <row r="2271" spans="2:12" x14ac:dyDescent="0.2">
      <c r="B2271" s="1"/>
      <c r="K2271" s="11"/>
      <c r="L2271" s="11"/>
    </row>
    <row r="2272" spans="2:12" x14ac:dyDescent="0.2">
      <c r="B2272" s="1"/>
      <c r="K2272" s="11"/>
      <c r="L2272" s="11"/>
    </row>
    <row r="2273" spans="2:12" x14ac:dyDescent="0.2">
      <c r="B2273" s="1"/>
      <c r="K2273" s="11"/>
      <c r="L2273" s="11"/>
    </row>
    <row r="2274" spans="2:12" x14ac:dyDescent="0.2">
      <c r="B2274" s="1"/>
      <c r="K2274" s="11"/>
      <c r="L2274" s="11"/>
    </row>
    <row r="2275" spans="2:12" x14ac:dyDescent="0.2">
      <c r="B2275" s="1"/>
      <c r="K2275" s="11"/>
      <c r="L2275" s="11"/>
    </row>
    <row r="2276" spans="2:12" x14ac:dyDescent="0.2">
      <c r="B2276" s="1"/>
      <c r="K2276" s="11"/>
      <c r="L2276" s="11"/>
    </row>
    <row r="2277" spans="2:12" x14ac:dyDescent="0.2">
      <c r="B2277" s="1"/>
      <c r="K2277" s="11"/>
      <c r="L2277" s="11"/>
    </row>
    <row r="2278" spans="2:12" x14ac:dyDescent="0.2">
      <c r="B2278" s="1"/>
      <c r="K2278" s="11"/>
      <c r="L2278" s="11"/>
    </row>
    <row r="2279" spans="2:12" x14ac:dyDescent="0.2">
      <c r="B2279" s="1"/>
      <c r="K2279" s="11"/>
      <c r="L2279" s="11"/>
    </row>
    <row r="2280" spans="2:12" x14ac:dyDescent="0.2">
      <c r="B2280" s="1"/>
      <c r="K2280" s="11"/>
      <c r="L2280" s="11"/>
    </row>
    <row r="2281" spans="2:12" x14ac:dyDescent="0.2">
      <c r="B2281" s="1"/>
      <c r="K2281" s="11"/>
      <c r="L2281" s="11"/>
    </row>
    <row r="2282" spans="2:12" x14ac:dyDescent="0.2">
      <c r="B2282" s="1"/>
      <c r="K2282" s="11"/>
      <c r="L2282" s="11"/>
    </row>
    <row r="2283" spans="2:12" x14ac:dyDescent="0.2">
      <c r="B2283" s="1"/>
      <c r="K2283" s="11"/>
      <c r="L2283" s="11"/>
    </row>
    <row r="2284" spans="2:12" x14ac:dyDescent="0.2">
      <c r="B2284" s="1"/>
      <c r="K2284" s="11"/>
      <c r="L2284" s="11"/>
    </row>
    <row r="2285" spans="2:12" x14ac:dyDescent="0.2">
      <c r="B2285" s="1"/>
      <c r="K2285" s="11"/>
      <c r="L2285" s="11"/>
    </row>
    <row r="2286" spans="2:12" x14ac:dyDescent="0.2">
      <c r="B2286" s="1"/>
      <c r="K2286" s="11"/>
      <c r="L2286" s="11"/>
    </row>
    <row r="2287" spans="2:12" x14ac:dyDescent="0.2">
      <c r="B2287" s="1"/>
      <c r="K2287" s="11"/>
      <c r="L2287" s="11"/>
    </row>
    <row r="2288" spans="2:12" x14ac:dyDescent="0.2">
      <c r="B2288" s="1"/>
      <c r="K2288" s="11"/>
      <c r="L2288" s="11"/>
    </row>
    <row r="2289" spans="2:12" x14ac:dyDescent="0.2">
      <c r="B2289" s="1"/>
      <c r="K2289" s="11"/>
      <c r="L2289" s="11"/>
    </row>
    <row r="2290" spans="2:12" x14ac:dyDescent="0.2">
      <c r="B2290" s="1"/>
      <c r="K2290" s="11"/>
      <c r="L2290" s="11"/>
    </row>
    <row r="2291" spans="2:12" x14ac:dyDescent="0.2">
      <c r="B2291" s="1"/>
      <c r="K2291" s="11"/>
      <c r="L2291" s="11"/>
    </row>
    <row r="2292" spans="2:12" x14ac:dyDescent="0.2">
      <c r="B2292" s="1"/>
      <c r="K2292" s="11"/>
      <c r="L2292" s="11"/>
    </row>
    <row r="2293" spans="2:12" x14ac:dyDescent="0.2">
      <c r="B2293" s="1"/>
      <c r="K2293" s="11"/>
      <c r="L2293" s="11"/>
    </row>
    <row r="2294" spans="2:12" x14ac:dyDescent="0.2">
      <c r="B2294" s="1"/>
      <c r="K2294" s="11"/>
      <c r="L2294" s="11"/>
    </row>
    <row r="2295" spans="2:12" x14ac:dyDescent="0.2">
      <c r="B2295" s="1"/>
      <c r="K2295" s="11"/>
      <c r="L2295" s="11"/>
    </row>
    <row r="2296" spans="2:12" x14ac:dyDescent="0.2">
      <c r="B2296" s="1"/>
      <c r="K2296" s="11"/>
      <c r="L2296" s="11"/>
    </row>
    <row r="2297" spans="2:12" x14ac:dyDescent="0.2">
      <c r="B2297" s="1"/>
      <c r="K2297" s="11"/>
      <c r="L2297" s="11"/>
    </row>
    <row r="2298" spans="2:12" x14ac:dyDescent="0.2">
      <c r="B2298" s="1"/>
      <c r="K2298" s="11"/>
      <c r="L2298" s="11"/>
    </row>
    <row r="2299" spans="2:12" x14ac:dyDescent="0.2">
      <c r="B2299" s="1"/>
      <c r="K2299" s="11"/>
      <c r="L2299" s="11"/>
    </row>
    <row r="2300" spans="2:12" x14ac:dyDescent="0.2">
      <c r="B2300" s="1"/>
      <c r="K2300" s="11"/>
      <c r="L2300" s="11"/>
    </row>
    <row r="2301" spans="2:12" x14ac:dyDescent="0.2">
      <c r="B2301" s="1"/>
      <c r="K2301" s="11"/>
      <c r="L2301" s="11"/>
    </row>
    <row r="2302" spans="2:12" x14ac:dyDescent="0.2">
      <c r="B2302" s="1"/>
      <c r="K2302" s="11"/>
      <c r="L2302" s="11"/>
    </row>
    <row r="2303" spans="2:12" x14ac:dyDescent="0.2">
      <c r="B2303" s="1"/>
      <c r="K2303" s="11"/>
      <c r="L2303" s="11"/>
    </row>
    <row r="2304" spans="2:12" x14ac:dyDescent="0.2">
      <c r="B2304" s="1"/>
      <c r="K2304" s="11"/>
      <c r="L2304" s="11"/>
    </row>
    <row r="2305" spans="2:12" x14ac:dyDescent="0.2">
      <c r="B2305" s="1"/>
      <c r="K2305" s="11"/>
      <c r="L2305" s="11"/>
    </row>
    <row r="2306" spans="2:12" x14ac:dyDescent="0.2">
      <c r="B2306" s="1"/>
      <c r="K2306" s="11"/>
      <c r="L2306" s="11"/>
    </row>
    <row r="2307" spans="2:12" x14ac:dyDescent="0.2">
      <c r="B2307" s="1"/>
      <c r="K2307" s="11"/>
      <c r="L2307" s="11"/>
    </row>
    <row r="2308" spans="2:12" x14ac:dyDescent="0.2">
      <c r="B2308" s="1"/>
      <c r="K2308" s="11"/>
      <c r="L2308" s="11"/>
    </row>
    <row r="2309" spans="2:12" x14ac:dyDescent="0.2">
      <c r="B2309" s="1"/>
      <c r="K2309" s="11"/>
      <c r="L2309" s="11"/>
    </row>
    <row r="2310" spans="2:12" x14ac:dyDescent="0.2">
      <c r="B2310" s="1"/>
      <c r="K2310" s="11"/>
      <c r="L2310" s="11"/>
    </row>
    <row r="2311" spans="2:12" x14ac:dyDescent="0.2">
      <c r="B2311" s="1"/>
      <c r="K2311" s="11"/>
      <c r="L2311" s="11"/>
    </row>
    <row r="2312" spans="2:12" x14ac:dyDescent="0.2">
      <c r="B2312" s="1"/>
      <c r="K2312" s="11"/>
      <c r="L2312" s="11"/>
    </row>
    <row r="2313" spans="2:12" x14ac:dyDescent="0.2">
      <c r="B2313" s="1"/>
      <c r="K2313" s="11"/>
      <c r="L2313" s="11"/>
    </row>
    <row r="2314" spans="2:12" x14ac:dyDescent="0.2">
      <c r="B2314" s="1"/>
      <c r="K2314" s="11"/>
      <c r="L2314" s="11"/>
    </row>
    <row r="2315" spans="2:12" x14ac:dyDescent="0.2">
      <c r="B2315" s="1"/>
      <c r="K2315" s="11"/>
      <c r="L2315" s="11"/>
    </row>
    <row r="2316" spans="2:12" x14ac:dyDescent="0.2">
      <c r="B2316" s="1"/>
      <c r="K2316" s="11"/>
      <c r="L2316" s="11"/>
    </row>
    <row r="2317" spans="2:12" x14ac:dyDescent="0.2">
      <c r="B2317" s="1"/>
      <c r="K2317" s="11"/>
      <c r="L2317" s="11"/>
    </row>
    <row r="2318" spans="2:12" x14ac:dyDescent="0.2">
      <c r="B2318" s="1"/>
      <c r="K2318" s="11"/>
      <c r="L2318" s="11"/>
    </row>
    <row r="2319" spans="2:12" x14ac:dyDescent="0.2">
      <c r="B2319" s="1"/>
      <c r="K2319" s="11"/>
      <c r="L2319" s="11"/>
    </row>
    <row r="2320" spans="2:12" x14ac:dyDescent="0.2">
      <c r="B2320" s="1"/>
      <c r="K2320" s="11"/>
      <c r="L2320" s="11"/>
    </row>
    <row r="2321" spans="2:12" x14ac:dyDescent="0.2">
      <c r="B2321" s="1"/>
      <c r="K2321" s="11"/>
      <c r="L2321" s="11"/>
    </row>
    <row r="2322" spans="2:12" x14ac:dyDescent="0.2">
      <c r="B2322" s="1"/>
      <c r="K2322" s="11"/>
      <c r="L2322" s="11"/>
    </row>
    <row r="2323" spans="2:12" x14ac:dyDescent="0.2">
      <c r="B2323" s="1"/>
      <c r="K2323" s="11"/>
      <c r="L2323" s="11"/>
    </row>
    <row r="2324" spans="2:12" x14ac:dyDescent="0.2">
      <c r="B2324" s="1"/>
      <c r="K2324" s="11"/>
      <c r="L2324" s="11"/>
    </row>
    <row r="2325" spans="2:12" x14ac:dyDescent="0.2">
      <c r="B2325" s="1"/>
      <c r="K2325" s="11"/>
      <c r="L2325" s="11"/>
    </row>
    <row r="2326" spans="2:12" x14ac:dyDescent="0.2">
      <c r="B2326" s="1"/>
      <c r="K2326" s="11"/>
      <c r="L2326" s="11"/>
    </row>
    <row r="2327" spans="2:12" x14ac:dyDescent="0.2">
      <c r="B2327" s="1"/>
      <c r="K2327" s="11"/>
      <c r="L2327" s="11"/>
    </row>
    <row r="2328" spans="2:12" x14ac:dyDescent="0.2">
      <c r="B2328" s="1"/>
      <c r="K2328" s="11"/>
      <c r="L2328" s="11"/>
    </row>
    <row r="2329" spans="2:12" x14ac:dyDescent="0.2">
      <c r="B2329" s="1"/>
      <c r="K2329" s="11"/>
      <c r="L2329" s="11"/>
    </row>
    <row r="2330" spans="2:12" x14ac:dyDescent="0.2">
      <c r="B2330" s="1"/>
      <c r="K2330" s="11"/>
      <c r="L2330" s="11"/>
    </row>
    <row r="2331" spans="2:12" x14ac:dyDescent="0.2">
      <c r="B2331" s="1"/>
      <c r="K2331" s="11"/>
      <c r="L2331" s="11"/>
    </row>
    <row r="2332" spans="2:12" x14ac:dyDescent="0.2">
      <c r="B2332" s="1"/>
      <c r="K2332" s="11"/>
      <c r="L2332" s="11"/>
    </row>
    <row r="2333" spans="2:12" x14ac:dyDescent="0.2">
      <c r="B2333" s="1"/>
      <c r="K2333" s="11"/>
      <c r="L2333" s="11"/>
    </row>
    <row r="2334" spans="2:12" x14ac:dyDescent="0.2">
      <c r="B2334" s="1"/>
      <c r="K2334" s="11"/>
      <c r="L2334" s="11"/>
    </row>
    <row r="2335" spans="2:12" x14ac:dyDescent="0.2">
      <c r="B2335" s="1"/>
      <c r="K2335" s="11"/>
      <c r="L2335" s="11"/>
    </row>
    <row r="2336" spans="2:12" x14ac:dyDescent="0.2">
      <c r="B2336" s="1"/>
      <c r="K2336" s="11"/>
      <c r="L2336" s="11"/>
    </row>
    <row r="2337" spans="2:12" x14ac:dyDescent="0.2">
      <c r="B2337" s="1"/>
      <c r="K2337" s="11"/>
      <c r="L2337" s="11"/>
    </row>
    <row r="2338" spans="2:12" x14ac:dyDescent="0.2">
      <c r="B2338" s="1"/>
      <c r="K2338" s="11"/>
      <c r="L2338" s="11"/>
    </row>
    <row r="2339" spans="2:12" x14ac:dyDescent="0.2">
      <c r="B2339" s="1"/>
      <c r="K2339" s="11"/>
      <c r="L2339" s="11"/>
    </row>
    <row r="2340" spans="2:12" x14ac:dyDescent="0.2">
      <c r="B2340" s="1"/>
      <c r="K2340" s="11"/>
      <c r="L2340" s="11"/>
    </row>
    <row r="2341" spans="2:12" x14ac:dyDescent="0.2">
      <c r="B2341" s="1"/>
      <c r="K2341" s="11"/>
      <c r="L2341" s="11"/>
    </row>
    <row r="2342" spans="2:12" x14ac:dyDescent="0.2">
      <c r="B2342" s="1"/>
      <c r="K2342" s="11"/>
      <c r="L2342" s="11"/>
    </row>
    <row r="2343" spans="2:12" x14ac:dyDescent="0.2">
      <c r="B2343" s="1"/>
      <c r="K2343" s="11"/>
      <c r="L2343" s="11"/>
    </row>
    <row r="2344" spans="2:12" x14ac:dyDescent="0.2">
      <c r="B2344" s="1"/>
      <c r="K2344" s="11"/>
      <c r="L2344" s="11"/>
    </row>
    <row r="2345" spans="2:12" x14ac:dyDescent="0.2">
      <c r="B2345" s="1"/>
      <c r="K2345" s="11"/>
      <c r="L2345" s="11"/>
    </row>
    <row r="2346" spans="2:12" x14ac:dyDescent="0.2">
      <c r="B2346" s="1"/>
      <c r="K2346" s="11"/>
      <c r="L2346" s="11"/>
    </row>
    <row r="2347" spans="2:12" x14ac:dyDescent="0.2">
      <c r="B2347" s="1"/>
      <c r="K2347" s="11"/>
      <c r="L2347" s="11"/>
    </row>
    <row r="2348" spans="2:12" x14ac:dyDescent="0.2">
      <c r="B2348" s="1"/>
      <c r="K2348" s="11"/>
      <c r="L2348" s="11"/>
    </row>
    <row r="2349" spans="2:12" x14ac:dyDescent="0.2">
      <c r="B2349" s="1"/>
      <c r="K2349" s="11"/>
      <c r="L2349" s="11"/>
    </row>
    <row r="2350" spans="2:12" x14ac:dyDescent="0.2">
      <c r="B2350" s="1"/>
      <c r="K2350" s="11"/>
      <c r="L2350" s="11"/>
    </row>
    <row r="2351" spans="2:12" x14ac:dyDescent="0.2">
      <c r="B2351" s="1"/>
      <c r="K2351" s="11"/>
      <c r="L2351" s="11"/>
    </row>
    <row r="2352" spans="2:12" x14ac:dyDescent="0.2">
      <c r="B2352" s="1"/>
      <c r="K2352" s="11"/>
      <c r="L2352" s="11"/>
    </row>
    <row r="2353" spans="2:12" x14ac:dyDescent="0.2">
      <c r="B2353" s="1"/>
      <c r="K2353" s="11"/>
      <c r="L2353" s="11"/>
    </row>
    <row r="2354" spans="2:12" x14ac:dyDescent="0.2">
      <c r="B2354" s="1"/>
      <c r="K2354" s="11"/>
      <c r="L2354" s="11"/>
    </row>
    <row r="2355" spans="2:12" x14ac:dyDescent="0.2">
      <c r="B2355" s="1"/>
      <c r="K2355" s="11"/>
      <c r="L2355" s="11"/>
    </row>
    <row r="2356" spans="2:12" x14ac:dyDescent="0.2">
      <c r="B2356" s="1"/>
      <c r="K2356" s="11"/>
      <c r="L2356" s="11"/>
    </row>
    <row r="2357" spans="2:12" x14ac:dyDescent="0.2">
      <c r="B2357" s="1"/>
      <c r="K2357" s="11"/>
      <c r="L2357" s="11"/>
    </row>
    <row r="2358" spans="2:12" x14ac:dyDescent="0.2">
      <c r="B2358" s="1"/>
      <c r="K2358" s="11"/>
      <c r="L2358" s="11"/>
    </row>
    <row r="2359" spans="2:12" x14ac:dyDescent="0.2">
      <c r="B2359" s="1"/>
      <c r="K2359" s="11"/>
      <c r="L2359" s="11"/>
    </row>
    <row r="2360" spans="2:12" x14ac:dyDescent="0.2">
      <c r="B2360" s="1"/>
      <c r="K2360" s="11"/>
      <c r="L2360" s="11"/>
    </row>
    <row r="2361" spans="2:12" x14ac:dyDescent="0.2">
      <c r="B2361" s="1"/>
      <c r="K2361" s="11"/>
      <c r="L2361" s="11"/>
    </row>
    <row r="2362" spans="2:12" x14ac:dyDescent="0.2">
      <c r="B2362" s="1"/>
      <c r="K2362" s="11"/>
      <c r="L2362" s="11"/>
    </row>
    <row r="2363" spans="2:12" x14ac:dyDescent="0.2">
      <c r="B2363" s="1"/>
      <c r="K2363" s="11"/>
      <c r="L2363" s="11"/>
    </row>
    <row r="2364" spans="2:12" x14ac:dyDescent="0.2">
      <c r="B2364" s="1"/>
      <c r="K2364" s="11"/>
      <c r="L2364" s="11"/>
    </row>
    <row r="2365" spans="2:12" x14ac:dyDescent="0.2">
      <c r="B2365" s="1"/>
      <c r="K2365" s="11"/>
      <c r="L2365" s="11"/>
    </row>
    <row r="2366" spans="2:12" x14ac:dyDescent="0.2">
      <c r="B2366" s="1"/>
      <c r="K2366" s="11"/>
      <c r="L2366" s="11"/>
    </row>
    <row r="2367" spans="2:12" x14ac:dyDescent="0.2">
      <c r="B2367" s="1"/>
      <c r="K2367" s="11"/>
      <c r="L2367" s="11"/>
    </row>
    <row r="2368" spans="2:12" x14ac:dyDescent="0.2">
      <c r="B2368" s="1"/>
      <c r="K2368" s="11"/>
      <c r="L2368" s="11"/>
    </row>
    <row r="2369" spans="2:12" x14ac:dyDescent="0.2">
      <c r="B2369" s="1"/>
      <c r="K2369" s="11"/>
      <c r="L2369" s="11"/>
    </row>
    <row r="2370" spans="2:12" x14ac:dyDescent="0.2">
      <c r="B2370" s="1"/>
      <c r="K2370" s="11"/>
      <c r="L2370" s="11"/>
    </row>
    <row r="2371" spans="2:12" x14ac:dyDescent="0.2">
      <c r="B2371" s="1"/>
      <c r="K2371" s="11"/>
      <c r="L2371" s="11"/>
    </row>
    <row r="2372" spans="2:12" x14ac:dyDescent="0.2">
      <c r="B2372" s="1"/>
      <c r="K2372" s="11"/>
      <c r="L2372" s="11"/>
    </row>
    <row r="2373" spans="2:12" x14ac:dyDescent="0.2">
      <c r="B2373" s="1"/>
      <c r="K2373" s="11"/>
      <c r="L2373" s="11"/>
    </row>
    <row r="2374" spans="2:12" x14ac:dyDescent="0.2">
      <c r="B2374" s="1"/>
      <c r="K2374" s="11"/>
      <c r="L2374" s="11"/>
    </row>
    <row r="2375" spans="2:12" x14ac:dyDescent="0.2">
      <c r="B2375" s="1"/>
      <c r="K2375" s="11"/>
      <c r="L2375" s="11"/>
    </row>
    <row r="2376" spans="2:12" x14ac:dyDescent="0.2">
      <c r="B2376" s="1"/>
      <c r="K2376" s="11"/>
      <c r="L2376" s="11"/>
    </row>
    <row r="2377" spans="2:12" x14ac:dyDescent="0.2">
      <c r="B2377" s="1"/>
      <c r="K2377" s="11"/>
      <c r="L2377" s="11"/>
    </row>
    <row r="2378" spans="2:12" x14ac:dyDescent="0.2">
      <c r="B2378" s="1"/>
      <c r="K2378" s="11"/>
      <c r="L2378" s="11"/>
    </row>
    <row r="2379" spans="2:12" x14ac:dyDescent="0.2">
      <c r="B2379" s="1"/>
      <c r="K2379" s="11"/>
      <c r="L2379" s="11"/>
    </row>
    <row r="2380" spans="2:12" x14ac:dyDescent="0.2">
      <c r="B2380" s="1"/>
      <c r="K2380" s="11"/>
      <c r="L2380" s="11"/>
    </row>
    <row r="2381" spans="2:12" x14ac:dyDescent="0.2">
      <c r="B2381" s="1"/>
      <c r="K2381" s="11"/>
      <c r="L2381" s="11"/>
    </row>
    <row r="2382" spans="2:12" x14ac:dyDescent="0.2">
      <c r="B2382" s="1"/>
      <c r="K2382" s="11"/>
      <c r="L2382" s="11"/>
    </row>
    <row r="2383" spans="2:12" x14ac:dyDescent="0.2">
      <c r="B2383" s="1"/>
      <c r="K2383" s="11"/>
      <c r="L2383" s="11"/>
    </row>
    <row r="2384" spans="2:12" x14ac:dyDescent="0.2">
      <c r="B2384" s="1"/>
      <c r="K2384" s="11"/>
      <c r="L2384" s="11"/>
    </row>
    <row r="2385" spans="2:12" x14ac:dyDescent="0.2">
      <c r="B2385" s="1"/>
      <c r="K2385" s="11"/>
      <c r="L2385" s="11"/>
    </row>
    <row r="2386" spans="2:12" x14ac:dyDescent="0.2">
      <c r="B2386" s="1"/>
      <c r="K2386" s="11"/>
      <c r="L2386" s="11"/>
    </row>
    <row r="2387" spans="2:12" x14ac:dyDescent="0.2">
      <c r="B2387" s="1"/>
      <c r="K2387" s="11"/>
      <c r="L2387" s="11"/>
    </row>
    <row r="2388" spans="2:12" x14ac:dyDescent="0.2">
      <c r="B2388" s="1"/>
      <c r="K2388" s="11"/>
      <c r="L2388" s="11"/>
    </row>
    <row r="2389" spans="2:12" x14ac:dyDescent="0.2">
      <c r="B2389" s="1"/>
      <c r="K2389" s="11"/>
      <c r="L2389" s="11"/>
    </row>
    <row r="2390" spans="2:12" x14ac:dyDescent="0.2">
      <c r="B2390" s="1"/>
      <c r="K2390" s="11"/>
      <c r="L2390" s="11"/>
    </row>
    <row r="2391" spans="2:12" x14ac:dyDescent="0.2">
      <c r="B2391" s="1"/>
      <c r="K2391" s="11"/>
      <c r="L2391" s="11"/>
    </row>
    <row r="2392" spans="2:12" x14ac:dyDescent="0.2">
      <c r="B2392" s="1"/>
      <c r="K2392" s="11"/>
      <c r="L2392" s="11"/>
    </row>
    <row r="2393" spans="2:12" x14ac:dyDescent="0.2">
      <c r="B2393" s="1"/>
      <c r="K2393" s="11"/>
      <c r="L2393" s="11"/>
    </row>
    <row r="2394" spans="2:12" x14ac:dyDescent="0.2">
      <c r="B2394" s="1"/>
      <c r="K2394" s="11"/>
      <c r="L2394" s="11"/>
    </row>
    <row r="2395" spans="2:12" x14ac:dyDescent="0.2">
      <c r="B2395" s="1"/>
      <c r="K2395" s="11"/>
      <c r="L2395" s="11"/>
    </row>
    <row r="2396" spans="2:12" x14ac:dyDescent="0.2">
      <c r="B2396" s="1"/>
      <c r="K2396" s="11"/>
      <c r="L2396" s="11"/>
    </row>
    <row r="2397" spans="2:12" x14ac:dyDescent="0.2">
      <c r="B2397" s="1"/>
      <c r="K2397" s="11"/>
      <c r="L2397" s="11"/>
    </row>
    <row r="2398" spans="2:12" x14ac:dyDescent="0.2">
      <c r="B2398" s="1"/>
      <c r="K2398" s="11"/>
      <c r="L2398" s="11"/>
    </row>
    <row r="2399" spans="2:12" x14ac:dyDescent="0.2">
      <c r="B2399" s="1"/>
      <c r="K2399" s="11"/>
      <c r="L2399" s="11"/>
    </row>
    <row r="2400" spans="2:12" x14ac:dyDescent="0.2">
      <c r="B2400" s="1"/>
      <c r="K2400" s="11"/>
      <c r="L2400" s="11"/>
    </row>
    <row r="2401" spans="2:12" x14ac:dyDescent="0.2">
      <c r="B2401" s="1"/>
      <c r="K2401" s="11"/>
      <c r="L2401" s="11"/>
    </row>
    <row r="2402" spans="2:12" x14ac:dyDescent="0.2">
      <c r="B2402" s="1"/>
      <c r="K2402" s="11"/>
      <c r="L2402" s="11"/>
    </row>
    <row r="2403" spans="2:12" x14ac:dyDescent="0.2">
      <c r="B2403" s="1"/>
      <c r="K2403" s="11"/>
      <c r="L2403" s="11"/>
    </row>
    <row r="2404" spans="2:12" x14ac:dyDescent="0.2">
      <c r="B2404" s="1"/>
      <c r="K2404" s="11"/>
      <c r="L2404" s="11"/>
    </row>
    <row r="2405" spans="2:12" x14ac:dyDescent="0.2">
      <c r="B2405" s="1"/>
      <c r="K2405" s="11"/>
      <c r="L2405" s="11"/>
    </row>
    <row r="2406" spans="2:12" x14ac:dyDescent="0.2">
      <c r="B2406" s="1"/>
      <c r="K2406" s="11"/>
      <c r="L2406" s="11"/>
    </row>
    <row r="2407" spans="2:12" x14ac:dyDescent="0.2">
      <c r="B2407" s="1"/>
      <c r="K2407" s="11"/>
      <c r="L2407" s="11"/>
    </row>
    <row r="2408" spans="2:12" x14ac:dyDescent="0.2">
      <c r="B2408" s="1"/>
      <c r="K2408" s="11"/>
      <c r="L2408" s="11"/>
    </row>
    <row r="2409" spans="2:12" x14ac:dyDescent="0.2">
      <c r="B2409" s="1"/>
      <c r="K2409" s="11"/>
      <c r="L2409" s="11"/>
    </row>
    <row r="2410" spans="2:12" x14ac:dyDescent="0.2">
      <c r="B2410" s="1"/>
      <c r="K2410" s="11"/>
      <c r="L2410" s="11"/>
    </row>
    <row r="2411" spans="2:12" x14ac:dyDescent="0.2">
      <c r="B2411" s="1"/>
      <c r="K2411" s="11"/>
      <c r="L2411" s="11"/>
    </row>
    <row r="2412" spans="2:12" x14ac:dyDescent="0.2">
      <c r="B2412" s="1"/>
      <c r="K2412" s="11"/>
      <c r="L2412" s="11"/>
    </row>
    <row r="2413" spans="2:12" x14ac:dyDescent="0.2">
      <c r="B2413" s="1"/>
      <c r="K2413" s="11"/>
      <c r="L2413" s="11"/>
    </row>
    <row r="2414" spans="2:12" x14ac:dyDescent="0.2">
      <c r="B2414" s="1"/>
      <c r="K2414" s="11"/>
      <c r="L2414" s="11"/>
    </row>
    <row r="2415" spans="2:12" x14ac:dyDescent="0.2">
      <c r="B2415" s="1"/>
      <c r="K2415" s="11"/>
      <c r="L2415" s="11"/>
    </row>
    <row r="2416" spans="2:12" x14ac:dyDescent="0.2">
      <c r="B2416" s="1"/>
      <c r="K2416" s="11"/>
      <c r="L2416" s="11"/>
    </row>
    <row r="2417" spans="2:12" x14ac:dyDescent="0.2">
      <c r="B2417" s="1"/>
      <c r="K2417" s="11"/>
      <c r="L2417" s="11"/>
    </row>
    <row r="2418" spans="2:12" x14ac:dyDescent="0.2">
      <c r="B2418" s="1"/>
      <c r="K2418" s="11"/>
      <c r="L2418" s="11"/>
    </row>
    <row r="2419" spans="2:12" x14ac:dyDescent="0.2">
      <c r="B2419" s="1"/>
      <c r="K2419" s="11"/>
      <c r="L2419" s="11"/>
    </row>
    <row r="2420" spans="2:12" x14ac:dyDescent="0.2">
      <c r="B2420" s="1"/>
      <c r="K2420" s="11"/>
      <c r="L2420" s="11"/>
    </row>
    <row r="2421" spans="2:12" x14ac:dyDescent="0.2">
      <c r="B2421" s="1"/>
      <c r="K2421" s="11"/>
      <c r="L2421" s="11"/>
    </row>
    <row r="2422" spans="2:12" x14ac:dyDescent="0.2">
      <c r="B2422" s="1"/>
      <c r="K2422" s="11"/>
      <c r="L2422" s="11"/>
    </row>
    <row r="2423" spans="2:12" x14ac:dyDescent="0.2">
      <c r="B2423" s="1"/>
      <c r="K2423" s="11"/>
      <c r="L2423" s="11"/>
    </row>
    <row r="2424" spans="2:12" x14ac:dyDescent="0.2">
      <c r="B2424" s="1"/>
      <c r="K2424" s="11"/>
      <c r="L2424" s="11"/>
    </row>
    <row r="2425" spans="2:12" x14ac:dyDescent="0.2">
      <c r="B2425" s="1"/>
      <c r="K2425" s="11"/>
      <c r="L2425" s="11"/>
    </row>
    <row r="2426" spans="2:12" x14ac:dyDescent="0.2">
      <c r="B2426" s="1"/>
      <c r="K2426" s="11"/>
      <c r="L2426" s="11"/>
    </row>
    <row r="2427" spans="2:12" x14ac:dyDescent="0.2">
      <c r="B2427" s="1"/>
      <c r="K2427" s="11"/>
      <c r="L2427" s="11"/>
    </row>
    <row r="2428" spans="2:12" x14ac:dyDescent="0.2">
      <c r="B2428" s="1"/>
      <c r="K2428" s="11"/>
      <c r="L2428" s="11"/>
    </row>
    <row r="2429" spans="2:12" x14ac:dyDescent="0.2">
      <c r="B2429" s="1"/>
      <c r="K2429" s="11"/>
      <c r="L2429" s="11"/>
    </row>
    <row r="2430" spans="2:12" x14ac:dyDescent="0.2">
      <c r="B2430" s="1"/>
      <c r="K2430" s="11"/>
      <c r="L2430" s="11"/>
    </row>
    <row r="2431" spans="2:12" x14ac:dyDescent="0.2">
      <c r="B2431" s="1"/>
      <c r="K2431" s="11"/>
      <c r="L2431" s="11"/>
    </row>
    <row r="2432" spans="2:12" x14ac:dyDescent="0.2">
      <c r="B2432" s="1"/>
      <c r="K2432" s="11"/>
      <c r="L2432" s="11"/>
    </row>
    <row r="2433" spans="2:12" x14ac:dyDescent="0.2">
      <c r="B2433" s="1"/>
      <c r="K2433" s="11"/>
      <c r="L2433" s="11"/>
    </row>
    <row r="2434" spans="2:12" x14ac:dyDescent="0.2">
      <c r="B2434" s="1"/>
      <c r="K2434" s="11"/>
      <c r="L2434" s="11"/>
    </row>
    <row r="2435" spans="2:12" x14ac:dyDescent="0.2">
      <c r="B2435" s="1"/>
      <c r="K2435" s="11"/>
      <c r="L2435" s="11"/>
    </row>
    <row r="2436" spans="2:12" x14ac:dyDescent="0.2">
      <c r="B2436" s="1"/>
      <c r="K2436" s="11"/>
      <c r="L2436" s="11"/>
    </row>
    <row r="2437" spans="2:12" x14ac:dyDescent="0.2">
      <c r="B2437" s="1"/>
      <c r="K2437" s="11"/>
      <c r="L2437" s="11"/>
    </row>
    <row r="2438" spans="2:12" x14ac:dyDescent="0.2">
      <c r="B2438" s="1"/>
      <c r="K2438" s="11"/>
      <c r="L2438" s="11"/>
    </row>
    <row r="2439" spans="2:12" x14ac:dyDescent="0.2">
      <c r="B2439" s="1"/>
      <c r="K2439" s="11"/>
      <c r="L2439" s="11"/>
    </row>
    <row r="2440" spans="2:12" x14ac:dyDescent="0.2">
      <c r="B2440" s="1"/>
      <c r="K2440" s="11"/>
      <c r="L2440" s="11"/>
    </row>
    <row r="2441" spans="2:12" x14ac:dyDescent="0.2">
      <c r="B2441" s="1"/>
      <c r="K2441" s="11"/>
      <c r="L2441" s="11"/>
    </row>
    <row r="2442" spans="2:12" x14ac:dyDescent="0.2">
      <c r="B2442" s="1"/>
      <c r="K2442" s="11"/>
      <c r="L2442" s="11"/>
    </row>
    <row r="2443" spans="2:12" x14ac:dyDescent="0.2">
      <c r="B2443" s="1"/>
      <c r="K2443" s="11"/>
      <c r="L2443" s="11"/>
    </row>
    <row r="2444" spans="2:12" x14ac:dyDescent="0.2">
      <c r="B2444" s="1"/>
      <c r="K2444" s="11"/>
      <c r="L2444" s="11"/>
    </row>
    <row r="2445" spans="2:12" x14ac:dyDescent="0.2">
      <c r="B2445" s="1"/>
      <c r="K2445" s="11"/>
      <c r="L2445" s="11"/>
    </row>
    <row r="2446" spans="2:12" x14ac:dyDescent="0.2">
      <c r="B2446" s="1"/>
      <c r="K2446" s="11"/>
      <c r="L2446" s="11"/>
    </row>
    <row r="2447" spans="2:12" x14ac:dyDescent="0.2">
      <c r="B2447" s="1"/>
      <c r="K2447" s="11"/>
      <c r="L2447" s="11"/>
    </row>
    <row r="2448" spans="2:12" x14ac:dyDescent="0.2">
      <c r="B2448" s="1"/>
      <c r="K2448" s="11"/>
      <c r="L2448" s="11"/>
    </row>
    <row r="2449" spans="2:12" x14ac:dyDescent="0.2">
      <c r="B2449" s="1"/>
      <c r="K2449" s="11"/>
      <c r="L2449" s="11"/>
    </row>
    <row r="2450" spans="2:12" x14ac:dyDescent="0.2">
      <c r="B2450" s="1"/>
      <c r="K2450" s="11"/>
      <c r="L2450" s="11"/>
    </row>
    <row r="2451" spans="2:12" x14ac:dyDescent="0.2">
      <c r="B2451" s="1"/>
      <c r="K2451" s="11"/>
      <c r="L2451" s="11"/>
    </row>
    <row r="2452" spans="2:12" x14ac:dyDescent="0.2">
      <c r="B2452" s="1"/>
      <c r="K2452" s="11"/>
      <c r="L2452" s="11"/>
    </row>
    <row r="2453" spans="2:12" x14ac:dyDescent="0.2">
      <c r="B2453" s="1"/>
      <c r="K2453" s="11"/>
      <c r="L2453" s="11"/>
    </row>
    <row r="2454" spans="2:12" x14ac:dyDescent="0.2">
      <c r="B2454" s="1"/>
      <c r="K2454" s="11"/>
      <c r="L2454" s="11"/>
    </row>
    <row r="2455" spans="2:12" x14ac:dyDescent="0.2">
      <c r="B2455" s="1"/>
      <c r="K2455" s="11"/>
      <c r="L2455" s="11"/>
    </row>
    <row r="2456" spans="2:12" x14ac:dyDescent="0.2">
      <c r="B2456" s="1"/>
      <c r="K2456" s="11"/>
      <c r="L2456" s="11"/>
    </row>
    <row r="2457" spans="2:12" x14ac:dyDescent="0.2">
      <c r="B2457" s="1"/>
      <c r="K2457" s="11"/>
      <c r="L2457" s="11"/>
    </row>
    <row r="2458" spans="2:12" x14ac:dyDescent="0.2">
      <c r="B2458" s="1"/>
      <c r="K2458" s="11"/>
      <c r="L2458" s="11"/>
    </row>
    <row r="2459" spans="2:12" x14ac:dyDescent="0.2">
      <c r="B2459" s="1"/>
      <c r="K2459" s="11"/>
      <c r="L2459" s="11"/>
    </row>
    <row r="2460" spans="2:12" x14ac:dyDescent="0.2">
      <c r="B2460" s="1"/>
      <c r="K2460" s="11"/>
      <c r="L2460" s="11"/>
    </row>
    <row r="2461" spans="2:12" x14ac:dyDescent="0.2">
      <c r="B2461" s="1"/>
      <c r="K2461" s="11"/>
      <c r="L2461" s="11"/>
    </row>
    <row r="2462" spans="2:12" x14ac:dyDescent="0.2">
      <c r="B2462" s="1"/>
      <c r="K2462" s="11"/>
      <c r="L2462" s="11"/>
    </row>
    <row r="2463" spans="2:12" x14ac:dyDescent="0.2">
      <c r="B2463" s="1"/>
      <c r="K2463" s="11"/>
      <c r="L2463" s="11"/>
    </row>
    <row r="2464" spans="2:12" x14ac:dyDescent="0.2">
      <c r="B2464" s="1"/>
      <c r="K2464" s="11"/>
      <c r="L2464" s="11"/>
    </row>
    <row r="2465" spans="2:12" x14ac:dyDescent="0.2">
      <c r="B2465" s="1"/>
      <c r="K2465" s="11"/>
      <c r="L2465" s="11"/>
    </row>
    <row r="2466" spans="2:12" x14ac:dyDescent="0.2">
      <c r="B2466" s="1"/>
      <c r="K2466" s="11"/>
      <c r="L2466" s="11"/>
    </row>
    <row r="2467" spans="2:12" x14ac:dyDescent="0.2">
      <c r="B2467" s="1"/>
      <c r="K2467" s="11"/>
      <c r="L2467" s="11"/>
    </row>
    <row r="2468" spans="2:12" x14ac:dyDescent="0.2">
      <c r="B2468" s="1"/>
      <c r="K2468" s="11"/>
      <c r="L2468" s="11"/>
    </row>
    <row r="2469" spans="2:12" x14ac:dyDescent="0.2">
      <c r="B2469" s="1"/>
      <c r="K2469" s="11"/>
      <c r="L2469" s="11"/>
    </row>
    <row r="2470" spans="2:12" x14ac:dyDescent="0.2">
      <c r="B2470" s="1"/>
      <c r="K2470" s="11"/>
      <c r="L2470" s="11"/>
    </row>
    <row r="2471" spans="2:12" x14ac:dyDescent="0.2">
      <c r="B2471" s="1"/>
      <c r="K2471" s="11"/>
      <c r="L2471" s="11"/>
    </row>
    <row r="2472" spans="2:12" x14ac:dyDescent="0.2">
      <c r="B2472" s="1"/>
      <c r="K2472" s="11"/>
      <c r="L2472" s="11"/>
    </row>
    <row r="2473" spans="2:12" x14ac:dyDescent="0.2">
      <c r="B2473" s="1"/>
      <c r="K2473" s="11"/>
      <c r="L2473" s="11"/>
    </row>
    <row r="2474" spans="2:12" x14ac:dyDescent="0.2">
      <c r="B2474" s="1"/>
      <c r="K2474" s="11"/>
      <c r="L2474" s="11"/>
    </row>
    <row r="2475" spans="2:12" x14ac:dyDescent="0.2">
      <c r="B2475" s="1"/>
      <c r="K2475" s="11"/>
      <c r="L2475" s="11"/>
    </row>
    <row r="2476" spans="2:12" x14ac:dyDescent="0.2">
      <c r="B2476" s="1"/>
      <c r="K2476" s="11"/>
      <c r="L2476" s="11"/>
    </row>
    <row r="2477" spans="2:12" x14ac:dyDescent="0.2">
      <c r="B2477" s="1"/>
      <c r="K2477" s="11"/>
      <c r="L2477" s="11"/>
    </row>
    <row r="2478" spans="2:12" x14ac:dyDescent="0.2">
      <c r="B2478" s="1"/>
      <c r="K2478" s="11"/>
      <c r="L2478" s="11"/>
    </row>
    <row r="2479" spans="2:12" x14ac:dyDescent="0.2">
      <c r="B2479" s="1"/>
      <c r="K2479" s="11"/>
      <c r="L2479" s="11"/>
    </row>
    <row r="2480" spans="2:12" x14ac:dyDescent="0.2">
      <c r="B2480" s="1"/>
      <c r="K2480" s="11"/>
      <c r="L2480" s="11"/>
    </row>
    <row r="2481" spans="2:12" x14ac:dyDescent="0.2">
      <c r="B2481" s="1"/>
      <c r="K2481" s="11"/>
      <c r="L2481" s="11"/>
    </row>
    <row r="2482" spans="2:12" x14ac:dyDescent="0.2">
      <c r="B2482" s="1"/>
      <c r="K2482" s="11"/>
      <c r="L2482" s="11"/>
    </row>
    <row r="2483" spans="2:12" x14ac:dyDescent="0.2">
      <c r="B2483" s="1"/>
      <c r="K2483" s="11"/>
      <c r="L2483" s="11"/>
    </row>
    <row r="2484" spans="2:12" x14ac:dyDescent="0.2">
      <c r="B2484" s="1"/>
      <c r="K2484" s="11"/>
      <c r="L2484" s="11"/>
    </row>
    <row r="2485" spans="2:12" x14ac:dyDescent="0.2">
      <c r="B2485" s="1"/>
      <c r="K2485" s="11"/>
      <c r="L2485" s="11"/>
    </row>
    <row r="2486" spans="2:12" x14ac:dyDescent="0.2">
      <c r="B2486" s="1"/>
      <c r="K2486" s="11"/>
      <c r="L2486" s="11"/>
    </row>
    <row r="2487" spans="2:12" x14ac:dyDescent="0.2">
      <c r="B2487" s="1"/>
      <c r="K2487" s="11"/>
      <c r="L2487" s="11"/>
    </row>
    <row r="2488" spans="2:12" x14ac:dyDescent="0.2">
      <c r="B2488" s="1"/>
      <c r="K2488" s="11"/>
      <c r="L2488" s="11"/>
    </row>
    <row r="2489" spans="2:12" x14ac:dyDescent="0.2">
      <c r="B2489" s="1"/>
      <c r="K2489" s="11"/>
      <c r="L2489" s="11"/>
    </row>
    <row r="2490" spans="2:12" x14ac:dyDescent="0.2">
      <c r="B2490" s="1"/>
      <c r="K2490" s="11"/>
      <c r="L2490" s="11"/>
    </row>
    <row r="2491" spans="2:12" x14ac:dyDescent="0.2">
      <c r="B2491" s="1"/>
      <c r="K2491" s="11"/>
      <c r="L2491" s="11"/>
    </row>
    <row r="2492" spans="2:12" x14ac:dyDescent="0.2">
      <c r="B2492" s="1"/>
      <c r="K2492" s="11"/>
      <c r="L2492" s="11"/>
    </row>
    <row r="2493" spans="2:12" x14ac:dyDescent="0.2">
      <c r="B2493" s="1"/>
      <c r="K2493" s="11"/>
      <c r="L2493" s="11"/>
    </row>
    <row r="2494" spans="2:12" x14ac:dyDescent="0.2">
      <c r="B2494" s="1"/>
      <c r="K2494" s="11"/>
      <c r="L2494" s="11"/>
    </row>
    <row r="2495" spans="2:12" x14ac:dyDescent="0.2">
      <c r="B2495" s="1"/>
      <c r="K2495" s="11"/>
      <c r="L2495" s="11"/>
    </row>
    <row r="2496" spans="2:12" x14ac:dyDescent="0.2">
      <c r="B2496" s="1"/>
      <c r="K2496" s="11"/>
      <c r="L2496" s="11"/>
    </row>
    <row r="2497" spans="2:12" x14ac:dyDescent="0.2">
      <c r="B2497" s="1"/>
      <c r="K2497" s="11"/>
      <c r="L2497" s="11"/>
    </row>
    <row r="2498" spans="2:12" x14ac:dyDescent="0.2">
      <c r="B2498" s="1"/>
      <c r="K2498" s="11"/>
      <c r="L2498" s="11"/>
    </row>
    <row r="2499" spans="2:12" x14ac:dyDescent="0.2">
      <c r="B2499" s="1"/>
      <c r="K2499" s="11"/>
      <c r="L2499" s="11"/>
    </row>
    <row r="2500" spans="2:12" x14ac:dyDescent="0.2">
      <c r="B2500" s="1"/>
      <c r="K2500" s="11"/>
      <c r="L2500" s="11"/>
    </row>
    <row r="2501" spans="2:12" x14ac:dyDescent="0.2">
      <c r="B2501" s="1"/>
      <c r="K2501" s="11"/>
      <c r="L2501" s="11"/>
    </row>
    <row r="2502" spans="2:12" x14ac:dyDescent="0.2">
      <c r="B2502" s="1"/>
      <c r="K2502" s="11"/>
      <c r="L2502" s="11"/>
    </row>
    <row r="2503" spans="2:12" x14ac:dyDescent="0.2">
      <c r="B2503" s="1"/>
      <c r="K2503" s="11"/>
      <c r="L2503" s="11"/>
    </row>
    <row r="2504" spans="2:12" x14ac:dyDescent="0.2">
      <c r="B2504" s="1"/>
      <c r="K2504" s="11"/>
      <c r="L2504" s="11"/>
    </row>
    <row r="2505" spans="2:12" x14ac:dyDescent="0.2">
      <c r="B2505" s="1"/>
      <c r="K2505" s="11"/>
      <c r="L2505" s="11"/>
    </row>
    <row r="2506" spans="2:12" x14ac:dyDescent="0.2">
      <c r="B2506" s="1"/>
      <c r="K2506" s="11"/>
      <c r="L2506" s="11"/>
    </row>
    <row r="2507" spans="2:12" x14ac:dyDescent="0.2">
      <c r="B2507" s="1"/>
      <c r="K2507" s="11"/>
      <c r="L2507" s="11"/>
    </row>
    <row r="2508" spans="2:12" x14ac:dyDescent="0.2">
      <c r="B2508" s="1"/>
      <c r="K2508" s="11"/>
      <c r="L2508" s="11"/>
    </row>
    <row r="2509" spans="2:12" x14ac:dyDescent="0.2">
      <c r="B2509" s="1"/>
      <c r="K2509" s="11"/>
      <c r="L2509" s="11"/>
    </row>
    <row r="2510" spans="2:12" x14ac:dyDescent="0.2">
      <c r="B2510" s="1"/>
      <c r="K2510" s="11"/>
      <c r="L2510" s="11"/>
    </row>
    <row r="2511" spans="2:12" x14ac:dyDescent="0.2">
      <c r="B2511" s="1"/>
      <c r="K2511" s="11"/>
      <c r="L2511" s="11"/>
    </row>
    <row r="2512" spans="2:12" x14ac:dyDescent="0.2">
      <c r="B2512" s="1"/>
      <c r="K2512" s="11"/>
      <c r="L2512" s="11"/>
    </row>
    <row r="2513" spans="2:12" x14ac:dyDescent="0.2">
      <c r="B2513" s="1"/>
      <c r="K2513" s="11"/>
      <c r="L2513" s="11"/>
    </row>
    <row r="2514" spans="2:12" x14ac:dyDescent="0.2">
      <c r="B2514" s="1"/>
      <c r="K2514" s="11"/>
      <c r="L2514" s="11"/>
    </row>
    <row r="2515" spans="2:12" x14ac:dyDescent="0.2">
      <c r="B2515" s="1"/>
      <c r="K2515" s="11"/>
      <c r="L2515" s="11"/>
    </row>
    <row r="2516" spans="2:12" x14ac:dyDescent="0.2">
      <c r="B2516" s="1"/>
      <c r="K2516" s="11"/>
      <c r="L2516" s="11"/>
    </row>
    <row r="2517" spans="2:12" x14ac:dyDescent="0.2">
      <c r="B2517" s="1"/>
      <c r="K2517" s="11"/>
      <c r="L2517" s="11"/>
    </row>
    <row r="2518" spans="2:12" x14ac:dyDescent="0.2">
      <c r="B2518" s="1"/>
      <c r="K2518" s="11"/>
      <c r="L2518" s="11"/>
    </row>
    <row r="2519" spans="2:12" x14ac:dyDescent="0.2">
      <c r="B2519" s="1"/>
      <c r="K2519" s="11"/>
      <c r="L2519" s="11"/>
    </row>
    <row r="2520" spans="2:12" x14ac:dyDescent="0.2">
      <c r="B2520" s="1"/>
      <c r="K2520" s="11"/>
      <c r="L2520" s="11"/>
    </row>
    <row r="2521" spans="2:12" x14ac:dyDescent="0.2">
      <c r="B2521" s="1"/>
      <c r="K2521" s="11"/>
      <c r="L2521" s="11"/>
    </row>
    <row r="2522" spans="2:12" x14ac:dyDescent="0.2">
      <c r="B2522" s="1"/>
      <c r="K2522" s="11"/>
      <c r="L2522" s="11"/>
    </row>
    <row r="2523" spans="2:12" x14ac:dyDescent="0.2">
      <c r="B2523" s="1"/>
      <c r="K2523" s="11"/>
      <c r="L2523" s="11"/>
    </row>
    <row r="2524" spans="2:12" x14ac:dyDescent="0.2">
      <c r="B2524" s="1"/>
      <c r="K2524" s="11"/>
      <c r="L2524" s="11"/>
    </row>
    <row r="2525" spans="2:12" x14ac:dyDescent="0.2">
      <c r="B2525" s="1"/>
      <c r="K2525" s="11"/>
      <c r="L2525" s="11"/>
    </row>
    <row r="2526" spans="2:12" x14ac:dyDescent="0.2">
      <c r="B2526" s="1"/>
      <c r="K2526" s="11"/>
      <c r="L2526" s="11"/>
    </row>
    <row r="2527" spans="2:12" x14ac:dyDescent="0.2">
      <c r="B2527" s="1"/>
      <c r="K2527" s="11"/>
      <c r="L2527" s="11"/>
    </row>
    <row r="2528" spans="2:12" x14ac:dyDescent="0.2">
      <c r="B2528" s="1"/>
      <c r="K2528" s="11"/>
      <c r="L2528" s="11"/>
    </row>
    <row r="2529" spans="2:12" x14ac:dyDescent="0.2">
      <c r="B2529" s="1"/>
      <c r="K2529" s="11"/>
      <c r="L2529" s="11"/>
    </row>
    <row r="2530" spans="2:12" x14ac:dyDescent="0.2">
      <c r="B2530" s="1"/>
      <c r="K2530" s="11"/>
      <c r="L2530" s="11"/>
    </row>
    <row r="2531" spans="2:12" x14ac:dyDescent="0.2">
      <c r="B2531" s="1"/>
      <c r="K2531" s="11"/>
      <c r="L2531" s="11"/>
    </row>
    <row r="2532" spans="2:12" x14ac:dyDescent="0.2">
      <c r="B2532" s="1"/>
      <c r="K2532" s="11"/>
      <c r="L2532" s="11"/>
    </row>
    <row r="2533" spans="2:12" x14ac:dyDescent="0.2">
      <c r="B2533" s="1"/>
      <c r="K2533" s="11"/>
      <c r="L2533" s="11"/>
    </row>
    <row r="2534" spans="2:12" x14ac:dyDescent="0.2">
      <c r="B2534" s="1"/>
      <c r="K2534" s="11"/>
      <c r="L2534" s="11"/>
    </row>
    <row r="2535" spans="2:12" x14ac:dyDescent="0.2">
      <c r="B2535" s="1"/>
      <c r="K2535" s="11"/>
      <c r="L2535" s="11"/>
    </row>
    <row r="2536" spans="2:12" x14ac:dyDescent="0.2">
      <c r="B2536" s="1"/>
      <c r="K2536" s="11"/>
      <c r="L2536" s="11"/>
    </row>
    <row r="2537" spans="2:12" x14ac:dyDescent="0.2">
      <c r="B2537" s="1"/>
      <c r="K2537" s="11"/>
      <c r="L2537" s="11"/>
    </row>
    <row r="2538" spans="2:12" x14ac:dyDescent="0.2">
      <c r="B2538" s="1"/>
      <c r="K2538" s="11"/>
      <c r="L2538" s="11"/>
    </row>
    <row r="2539" spans="2:12" x14ac:dyDescent="0.2">
      <c r="B2539" s="1"/>
      <c r="K2539" s="11"/>
      <c r="L2539" s="11"/>
    </row>
    <row r="2540" spans="2:12" x14ac:dyDescent="0.2">
      <c r="B2540" s="1"/>
      <c r="K2540" s="11"/>
      <c r="L2540" s="11"/>
    </row>
    <row r="2541" spans="2:12" x14ac:dyDescent="0.2">
      <c r="B2541" s="1"/>
      <c r="K2541" s="11"/>
      <c r="L2541" s="11"/>
    </row>
    <row r="2542" spans="2:12" x14ac:dyDescent="0.2">
      <c r="B2542" s="1"/>
      <c r="K2542" s="11"/>
      <c r="L2542" s="11"/>
    </row>
    <row r="2543" spans="2:12" x14ac:dyDescent="0.2">
      <c r="B2543" s="1"/>
      <c r="K2543" s="11"/>
      <c r="L2543" s="11"/>
    </row>
    <row r="2544" spans="2:12" x14ac:dyDescent="0.2">
      <c r="B2544" s="1"/>
      <c r="K2544" s="11"/>
      <c r="L2544" s="11"/>
    </row>
    <row r="2545" spans="2:12" x14ac:dyDescent="0.2">
      <c r="B2545" s="1"/>
      <c r="K2545" s="11"/>
      <c r="L2545" s="11"/>
    </row>
    <row r="2546" spans="2:12" x14ac:dyDescent="0.2">
      <c r="B2546" s="1"/>
      <c r="K2546" s="11"/>
      <c r="L2546" s="11"/>
    </row>
    <row r="2547" spans="2:12" x14ac:dyDescent="0.2">
      <c r="B2547" s="1"/>
      <c r="K2547" s="11"/>
      <c r="L2547" s="11"/>
    </row>
    <row r="2548" spans="2:12" x14ac:dyDescent="0.2">
      <c r="B2548" s="1"/>
      <c r="K2548" s="11"/>
      <c r="L2548" s="11"/>
    </row>
    <row r="2549" spans="2:12" x14ac:dyDescent="0.2">
      <c r="B2549" s="1"/>
      <c r="K2549" s="11"/>
      <c r="L2549" s="11"/>
    </row>
    <row r="2550" spans="2:12" x14ac:dyDescent="0.2">
      <c r="B2550" s="1"/>
      <c r="K2550" s="11"/>
      <c r="L2550" s="11"/>
    </row>
    <row r="2551" spans="2:12" x14ac:dyDescent="0.2">
      <c r="B2551" s="1"/>
      <c r="K2551" s="11"/>
      <c r="L2551" s="11"/>
    </row>
    <row r="2552" spans="2:12" x14ac:dyDescent="0.2">
      <c r="B2552" s="1"/>
      <c r="K2552" s="11"/>
      <c r="L2552" s="11"/>
    </row>
    <row r="2553" spans="2:12" x14ac:dyDescent="0.2">
      <c r="B2553" s="1"/>
      <c r="K2553" s="11"/>
      <c r="L2553" s="11"/>
    </row>
    <row r="2554" spans="2:12" x14ac:dyDescent="0.2">
      <c r="B2554" s="1"/>
      <c r="K2554" s="11"/>
      <c r="L2554" s="11"/>
    </row>
    <row r="2555" spans="2:12" x14ac:dyDescent="0.2">
      <c r="B2555" s="1"/>
      <c r="K2555" s="11"/>
      <c r="L2555" s="11"/>
    </row>
    <row r="2556" spans="2:12" x14ac:dyDescent="0.2">
      <c r="B2556" s="1"/>
      <c r="K2556" s="11"/>
      <c r="L2556" s="11"/>
    </row>
    <row r="2557" spans="2:12" x14ac:dyDescent="0.2">
      <c r="B2557" s="1"/>
      <c r="K2557" s="11"/>
      <c r="L2557" s="11"/>
    </row>
    <row r="2558" spans="2:12" x14ac:dyDescent="0.2">
      <c r="B2558" s="1"/>
      <c r="K2558" s="11"/>
      <c r="L2558" s="11"/>
    </row>
    <row r="2559" spans="2:12" x14ac:dyDescent="0.2">
      <c r="B2559" s="1"/>
      <c r="K2559" s="11"/>
      <c r="L2559" s="11"/>
    </row>
    <row r="2560" spans="2:12" x14ac:dyDescent="0.2">
      <c r="B2560" s="1"/>
      <c r="K2560" s="11"/>
      <c r="L2560" s="11"/>
    </row>
    <row r="2561" spans="2:12" x14ac:dyDescent="0.2">
      <c r="B2561" s="1"/>
      <c r="K2561" s="11"/>
      <c r="L2561" s="11"/>
    </row>
    <row r="2562" spans="2:12" x14ac:dyDescent="0.2">
      <c r="B2562" s="1"/>
      <c r="K2562" s="11"/>
      <c r="L2562" s="11"/>
    </row>
    <row r="2563" spans="2:12" x14ac:dyDescent="0.2">
      <c r="B2563" s="1"/>
      <c r="K2563" s="11"/>
      <c r="L2563" s="11"/>
    </row>
    <row r="2564" spans="2:12" x14ac:dyDescent="0.2">
      <c r="B2564" s="1"/>
      <c r="K2564" s="11"/>
      <c r="L2564" s="11"/>
    </row>
    <row r="2565" spans="2:12" x14ac:dyDescent="0.2">
      <c r="B2565" s="1"/>
      <c r="K2565" s="11"/>
      <c r="L2565" s="11"/>
    </row>
    <row r="2566" spans="2:12" x14ac:dyDescent="0.2">
      <c r="B2566" s="1"/>
      <c r="K2566" s="11"/>
      <c r="L2566" s="11"/>
    </row>
    <row r="2567" spans="2:12" x14ac:dyDescent="0.2">
      <c r="B2567" s="1"/>
      <c r="K2567" s="11"/>
      <c r="L2567" s="11"/>
    </row>
    <row r="2568" spans="2:12" x14ac:dyDescent="0.2">
      <c r="B2568" s="1"/>
      <c r="K2568" s="11"/>
      <c r="L2568" s="11"/>
    </row>
    <row r="2569" spans="2:12" x14ac:dyDescent="0.2">
      <c r="B2569" s="1"/>
      <c r="K2569" s="11"/>
      <c r="L2569" s="11"/>
    </row>
    <row r="2570" spans="2:12" x14ac:dyDescent="0.2">
      <c r="B2570" s="1"/>
      <c r="K2570" s="11"/>
      <c r="L2570" s="11"/>
    </row>
    <row r="2571" spans="2:12" x14ac:dyDescent="0.2">
      <c r="B2571" s="1"/>
      <c r="K2571" s="11"/>
      <c r="L2571" s="11"/>
    </row>
    <row r="2572" spans="2:12" x14ac:dyDescent="0.2">
      <c r="B2572" s="1"/>
      <c r="K2572" s="11"/>
      <c r="L2572" s="11"/>
    </row>
    <row r="2573" spans="2:12" x14ac:dyDescent="0.2">
      <c r="B2573" s="1"/>
      <c r="K2573" s="11"/>
      <c r="L2573" s="11"/>
    </row>
    <row r="2574" spans="2:12" x14ac:dyDescent="0.2">
      <c r="B2574" s="1"/>
      <c r="K2574" s="11"/>
      <c r="L2574" s="11"/>
    </row>
    <row r="2575" spans="2:12" x14ac:dyDescent="0.2">
      <c r="B2575" s="1"/>
      <c r="K2575" s="11"/>
      <c r="L2575" s="11"/>
    </row>
    <row r="2576" spans="2:12" x14ac:dyDescent="0.2">
      <c r="B2576" s="1"/>
      <c r="K2576" s="11"/>
      <c r="L2576" s="11"/>
    </row>
    <row r="2577" spans="2:12" x14ac:dyDescent="0.2">
      <c r="B2577" s="1"/>
      <c r="K2577" s="11"/>
      <c r="L2577" s="11"/>
    </row>
    <row r="2578" spans="2:12" x14ac:dyDescent="0.2">
      <c r="B2578" s="1"/>
      <c r="K2578" s="11"/>
      <c r="L2578" s="11"/>
    </row>
    <row r="2579" spans="2:12" x14ac:dyDescent="0.2">
      <c r="B2579" s="1"/>
      <c r="K2579" s="11"/>
      <c r="L2579" s="11"/>
    </row>
    <row r="2580" spans="2:12" x14ac:dyDescent="0.2">
      <c r="B2580" s="1"/>
      <c r="K2580" s="11"/>
      <c r="L2580" s="11"/>
    </row>
    <row r="2581" spans="2:12" x14ac:dyDescent="0.2">
      <c r="B2581" s="1"/>
      <c r="K2581" s="11"/>
      <c r="L2581" s="11"/>
    </row>
    <row r="2582" spans="2:12" x14ac:dyDescent="0.2">
      <c r="B2582" s="1"/>
      <c r="K2582" s="11"/>
      <c r="L2582" s="11"/>
    </row>
    <row r="2583" spans="2:12" x14ac:dyDescent="0.2">
      <c r="B2583" s="1"/>
      <c r="K2583" s="11"/>
      <c r="L2583" s="11"/>
    </row>
    <row r="2584" spans="2:12" x14ac:dyDescent="0.2">
      <c r="B2584" s="1"/>
      <c r="K2584" s="11"/>
      <c r="L2584" s="11"/>
    </row>
    <row r="2585" spans="2:12" x14ac:dyDescent="0.2">
      <c r="B2585" s="1"/>
      <c r="K2585" s="11"/>
      <c r="L2585" s="11"/>
    </row>
    <row r="2586" spans="2:12" x14ac:dyDescent="0.2">
      <c r="B2586" s="1"/>
      <c r="K2586" s="11"/>
      <c r="L2586" s="11"/>
    </row>
    <row r="2587" spans="2:12" x14ac:dyDescent="0.2">
      <c r="B2587" s="1"/>
      <c r="K2587" s="11"/>
      <c r="L2587" s="11"/>
    </row>
    <row r="2588" spans="2:12" x14ac:dyDescent="0.2">
      <c r="B2588" s="1"/>
      <c r="K2588" s="11"/>
      <c r="L2588" s="11"/>
    </row>
    <row r="2589" spans="2:12" x14ac:dyDescent="0.2">
      <c r="B2589" s="1"/>
      <c r="K2589" s="11"/>
      <c r="L2589" s="11"/>
    </row>
    <row r="2590" spans="2:12" x14ac:dyDescent="0.2">
      <c r="B2590" s="1"/>
      <c r="K2590" s="11"/>
      <c r="L2590" s="11"/>
    </row>
    <row r="2591" spans="2:12" x14ac:dyDescent="0.2">
      <c r="B2591" s="1"/>
      <c r="K2591" s="11"/>
      <c r="L2591" s="11"/>
    </row>
    <row r="2592" spans="2:12" x14ac:dyDescent="0.2">
      <c r="B2592" s="1"/>
      <c r="K2592" s="11"/>
      <c r="L2592" s="11"/>
    </row>
    <row r="2593" spans="2:12" x14ac:dyDescent="0.2">
      <c r="B2593" s="1"/>
      <c r="K2593" s="11"/>
      <c r="L2593" s="11"/>
    </row>
    <row r="2594" spans="2:12" x14ac:dyDescent="0.2">
      <c r="B2594" s="1"/>
      <c r="K2594" s="11"/>
      <c r="L2594" s="11"/>
    </row>
    <row r="2595" spans="2:12" x14ac:dyDescent="0.2">
      <c r="B2595" s="1"/>
      <c r="K2595" s="11"/>
      <c r="L2595" s="11"/>
    </row>
    <row r="2596" spans="2:12" x14ac:dyDescent="0.2">
      <c r="B2596" s="1"/>
      <c r="K2596" s="11"/>
      <c r="L2596" s="11"/>
    </row>
    <row r="2597" spans="2:12" x14ac:dyDescent="0.2">
      <c r="B2597" s="1"/>
      <c r="K2597" s="11"/>
      <c r="L2597" s="11"/>
    </row>
    <row r="2598" spans="2:12" x14ac:dyDescent="0.2">
      <c r="B2598" s="1"/>
      <c r="K2598" s="11"/>
      <c r="L2598" s="11"/>
    </row>
    <row r="2599" spans="2:12" x14ac:dyDescent="0.2">
      <c r="B2599" s="1"/>
      <c r="K2599" s="11"/>
      <c r="L2599" s="11"/>
    </row>
    <row r="2600" spans="2:12" x14ac:dyDescent="0.2">
      <c r="B2600" s="1"/>
      <c r="K2600" s="11"/>
      <c r="L2600" s="11"/>
    </row>
    <row r="2601" spans="2:12" x14ac:dyDescent="0.2">
      <c r="B2601" s="1"/>
      <c r="K2601" s="11"/>
      <c r="L2601" s="11"/>
    </row>
    <row r="2602" spans="2:12" x14ac:dyDescent="0.2">
      <c r="B2602" s="1"/>
      <c r="K2602" s="11"/>
      <c r="L2602" s="11"/>
    </row>
    <row r="2603" spans="2:12" x14ac:dyDescent="0.2">
      <c r="B2603" s="1"/>
      <c r="K2603" s="11"/>
      <c r="L2603" s="11"/>
    </row>
    <row r="2604" spans="2:12" x14ac:dyDescent="0.2">
      <c r="B2604" s="1"/>
      <c r="K2604" s="11"/>
      <c r="L2604" s="11"/>
    </row>
    <row r="2605" spans="2:12" x14ac:dyDescent="0.2">
      <c r="B2605" s="1"/>
      <c r="K2605" s="11"/>
      <c r="L2605" s="11"/>
    </row>
    <row r="2606" spans="2:12" x14ac:dyDescent="0.2">
      <c r="B2606" s="1"/>
      <c r="K2606" s="11"/>
      <c r="L2606" s="11"/>
    </row>
    <row r="2607" spans="2:12" x14ac:dyDescent="0.2">
      <c r="B2607" s="1"/>
      <c r="K2607" s="11"/>
      <c r="L2607" s="11"/>
    </row>
    <row r="2608" spans="2:12" x14ac:dyDescent="0.2">
      <c r="B2608" s="1"/>
      <c r="K2608" s="11"/>
      <c r="L2608" s="11"/>
    </row>
    <row r="2609" spans="2:12" x14ac:dyDescent="0.2">
      <c r="B2609" s="1"/>
      <c r="K2609" s="11"/>
      <c r="L2609" s="11"/>
    </row>
    <row r="2610" spans="2:12" x14ac:dyDescent="0.2">
      <c r="B2610" s="1"/>
      <c r="K2610" s="11"/>
      <c r="L2610" s="11"/>
    </row>
    <row r="2611" spans="2:12" x14ac:dyDescent="0.2">
      <c r="B2611" s="1"/>
      <c r="K2611" s="11"/>
      <c r="L2611" s="11"/>
    </row>
    <row r="2612" spans="2:12" x14ac:dyDescent="0.2">
      <c r="B2612" s="1"/>
      <c r="K2612" s="11"/>
      <c r="L2612" s="11"/>
    </row>
    <row r="2613" spans="2:12" x14ac:dyDescent="0.2">
      <c r="B2613" s="1"/>
      <c r="K2613" s="11"/>
      <c r="L2613" s="11"/>
    </row>
    <row r="2614" spans="2:12" x14ac:dyDescent="0.2">
      <c r="B2614" s="1"/>
      <c r="K2614" s="11"/>
      <c r="L2614" s="11"/>
    </row>
    <row r="2615" spans="2:12" x14ac:dyDescent="0.2">
      <c r="B2615" s="1"/>
      <c r="K2615" s="11"/>
      <c r="L2615" s="11"/>
    </row>
    <row r="2616" spans="2:12" x14ac:dyDescent="0.2">
      <c r="B2616" s="1"/>
      <c r="K2616" s="11"/>
      <c r="L2616" s="11"/>
    </row>
    <row r="2617" spans="2:12" x14ac:dyDescent="0.2">
      <c r="B2617" s="1"/>
      <c r="K2617" s="11"/>
      <c r="L2617" s="11"/>
    </row>
    <row r="2618" spans="2:12" x14ac:dyDescent="0.2">
      <c r="B2618" s="1"/>
      <c r="K2618" s="11"/>
      <c r="L2618" s="11"/>
    </row>
    <row r="2619" spans="2:12" x14ac:dyDescent="0.2">
      <c r="B2619" s="1"/>
      <c r="K2619" s="11"/>
      <c r="L2619" s="11"/>
    </row>
    <row r="2620" spans="2:12" x14ac:dyDescent="0.2">
      <c r="B2620" s="1"/>
      <c r="K2620" s="11"/>
      <c r="L2620" s="11"/>
    </row>
    <row r="2621" spans="2:12" x14ac:dyDescent="0.2">
      <c r="B2621" s="1"/>
      <c r="K2621" s="11"/>
      <c r="L2621" s="11"/>
    </row>
    <row r="2622" spans="2:12" x14ac:dyDescent="0.2">
      <c r="B2622" s="1"/>
      <c r="K2622" s="11"/>
      <c r="L2622" s="11"/>
    </row>
    <row r="2623" spans="2:12" x14ac:dyDescent="0.2">
      <c r="B2623" s="1"/>
      <c r="K2623" s="11"/>
      <c r="L2623" s="11"/>
    </row>
    <row r="2624" spans="2:12" x14ac:dyDescent="0.2">
      <c r="B2624" s="1"/>
      <c r="K2624" s="11"/>
      <c r="L2624" s="11"/>
    </row>
    <row r="2625" spans="2:12" x14ac:dyDescent="0.2">
      <c r="B2625" s="1"/>
      <c r="K2625" s="11"/>
      <c r="L2625" s="11"/>
    </row>
    <row r="2626" spans="2:12" x14ac:dyDescent="0.2">
      <c r="B2626" s="1"/>
      <c r="K2626" s="11"/>
      <c r="L2626" s="11"/>
    </row>
    <row r="2627" spans="2:12" x14ac:dyDescent="0.2">
      <c r="B2627" s="1"/>
      <c r="K2627" s="11"/>
      <c r="L2627" s="11"/>
    </row>
    <row r="2628" spans="2:12" x14ac:dyDescent="0.2">
      <c r="B2628" s="1"/>
      <c r="K2628" s="11"/>
      <c r="L2628" s="11"/>
    </row>
    <row r="2629" spans="2:12" x14ac:dyDescent="0.2">
      <c r="B2629" s="1"/>
      <c r="K2629" s="11"/>
      <c r="L2629" s="11"/>
    </row>
    <row r="2630" spans="2:12" x14ac:dyDescent="0.2">
      <c r="B2630" s="1"/>
      <c r="K2630" s="11"/>
      <c r="L2630" s="11"/>
    </row>
    <row r="2631" spans="2:12" x14ac:dyDescent="0.2">
      <c r="B2631" s="1"/>
      <c r="K2631" s="11"/>
      <c r="L2631" s="11"/>
    </row>
    <row r="2632" spans="2:12" x14ac:dyDescent="0.2">
      <c r="B2632" s="1"/>
      <c r="K2632" s="11"/>
      <c r="L2632" s="11"/>
    </row>
    <row r="2633" spans="2:12" x14ac:dyDescent="0.2">
      <c r="B2633" s="1"/>
      <c r="K2633" s="11"/>
      <c r="L2633" s="11"/>
    </row>
    <row r="2634" spans="2:12" x14ac:dyDescent="0.2">
      <c r="B2634" s="1"/>
      <c r="K2634" s="11"/>
      <c r="L2634" s="11"/>
    </row>
    <row r="2635" spans="2:12" x14ac:dyDescent="0.2">
      <c r="B2635" s="1"/>
      <c r="K2635" s="11"/>
      <c r="L2635" s="11"/>
    </row>
    <row r="2636" spans="2:12" x14ac:dyDescent="0.2">
      <c r="B2636" s="1"/>
      <c r="K2636" s="11"/>
      <c r="L2636" s="11"/>
    </row>
    <row r="2637" spans="2:12" x14ac:dyDescent="0.2">
      <c r="B2637" s="1"/>
      <c r="K2637" s="11"/>
      <c r="L2637" s="11"/>
    </row>
    <row r="2638" spans="2:12" x14ac:dyDescent="0.2">
      <c r="B2638" s="1"/>
      <c r="K2638" s="11"/>
      <c r="L2638" s="11"/>
    </row>
    <row r="2639" spans="2:12" x14ac:dyDescent="0.2">
      <c r="B2639" s="1"/>
      <c r="K2639" s="11"/>
      <c r="L2639" s="11"/>
    </row>
    <row r="2640" spans="2:12" x14ac:dyDescent="0.2">
      <c r="B2640" s="1"/>
      <c r="K2640" s="11"/>
      <c r="L2640" s="11"/>
    </row>
    <row r="2641" spans="2:12" x14ac:dyDescent="0.2">
      <c r="B2641" s="1"/>
      <c r="K2641" s="11"/>
      <c r="L2641" s="11"/>
    </row>
    <row r="2642" spans="2:12" x14ac:dyDescent="0.2">
      <c r="B2642" s="1"/>
      <c r="K2642" s="11"/>
      <c r="L2642" s="11"/>
    </row>
    <row r="2643" spans="2:12" x14ac:dyDescent="0.2">
      <c r="B2643" s="1"/>
      <c r="K2643" s="11"/>
      <c r="L2643" s="11"/>
    </row>
    <row r="2644" spans="2:12" x14ac:dyDescent="0.2">
      <c r="B2644" s="1"/>
      <c r="K2644" s="11"/>
      <c r="L2644" s="11"/>
    </row>
    <row r="2645" spans="2:12" x14ac:dyDescent="0.2">
      <c r="B2645" s="1"/>
      <c r="K2645" s="11"/>
      <c r="L2645" s="11"/>
    </row>
    <row r="2646" spans="2:12" x14ac:dyDescent="0.2">
      <c r="B2646" s="1"/>
      <c r="K2646" s="11"/>
      <c r="L2646" s="11"/>
    </row>
    <row r="2647" spans="2:12" x14ac:dyDescent="0.2">
      <c r="B2647" s="1"/>
      <c r="K2647" s="11"/>
      <c r="L2647" s="11"/>
    </row>
    <row r="2648" spans="2:12" x14ac:dyDescent="0.2">
      <c r="B2648" s="1"/>
      <c r="K2648" s="11"/>
      <c r="L2648" s="11"/>
    </row>
    <row r="2649" spans="2:12" x14ac:dyDescent="0.2">
      <c r="B2649" s="1"/>
      <c r="K2649" s="11"/>
      <c r="L2649" s="11"/>
    </row>
    <row r="2650" spans="2:12" x14ac:dyDescent="0.2">
      <c r="B2650" s="1"/>
      <c r="K2650" s="11"/>
      <c r="L2650" s="11"/>
    </row>
    <row r="2651" spans="2:12" x14ac:dyDescent="0.2">
      <c r="B2651" s="1"/>
      <c r="K2651" s="11"/>
      <c r="L2651" s="11"/>
    </row>
    <row r="2652" spans="2:12" x14ac:dyDescent="0.2">
      <c r="B2652" s="1"/>
      <c r="K2652" s="11"/>
      <c r="L2652" s="11"/>
    </row>
    <row r="2653" spans="2:12" x14ac:dyDescent="0.2">
      <c r="B2653" s="1"/>
      <c r="K2653" s="11"/>
      <c r="L2653" s="11"/>
    </row>
    <row r="2654" spans="2:12" x14ac:dyDescent="0.2">
      <c r="B2654" s="1"/>
      <c r="K2654" s="11"/>
      <c r="L2654" s="11"/>
    </row>
    <row r="2655" spans="2:12" x14ac:dyDescent="0.2">
      <c r="B2655" s="1"/>
      <c r="K2655" s="11"/>
      <c r="L2655" s="11"/>
    </row>
    <row r="2656" spans="2:12" x14ac:dyDescent="0.2">
      <c r="B2656" s="1"/>
      <c r="K2656" s="11"/>
      <c r="L2656" s="11"/>
    </row>
    <row r="2657" spans="2:12" x14ac:dyDescent="0.2">
      <c r="B2657" s="1"/>
      <c r="K2657" s="11"/>
      <c r="L2657" s="11"/>
    </row>
    <row r="2658" spans="2:12" x14ac:dyDescent="0.2">
      <c r="B2658" s="1"/>
      <c r="K2658" s="11"/>
      <c r="L2658" s="11"/>
    </row>
    <row r="2659" spans="2:12" x14ac:dyDescent="0.2">
      <c r="B2659" s="1"/>
      <c r="K2659" s="11"/>
      <c r="L2659" s="11"/>
    </row>
    <row r="2660" spans="2:12" x14ac:dyDescent="0.2">
      <c r="B2660" s="1"/>
      <c r="K2660" s="11"/>
      <c r="L2660" s="11"/>
    </row>
    <row r="2661" spans="2:12" x14ac:dyDescent="0.2">
      <c r="B2661" s="1"/>
      <c r="K2661" s="11"/>
      <c r="L2661" s="11"/>
    </row>
    <row r="2662" spans="2:12" x14ac:dyDescent="0.2">
      <c r="B2662" s="1"/>
      <c r="K2662" s="11"/>
      <c r="L2662" s="11"/>
    </row>
    <row r="2663" spans="2:12" x14ac:dyDescent="0.2">
      <c r="B2663" s="1"/>
      <c r="K2663" s="11"/>
      <c r="L2663" s="11"/>
    </row>
    <row r="2664" spans="2:12" x14ac:dyDescent="0.2">
      <c r="B2664" s="1"/>
      <c r="K2664" s="11"/>
      <c r="L2664" s="11"/>
    </row>
    <row r="2665" spans="2:12" x14ac:dyDescent="0.2">
      <c r="B2665" s="1"/>
      <c r="K2665" s="11"/>
      <c r="L2665" s="11"/>
    </row>
    <row r="2666" spans="2:12" x14ac:dyDescent="0.2">
      <c r="B2666" s="1"/>
      <c r="K2666" s="11"/>
      <c r="L2666" s="11"/>
    </row>
    <row r="2667" spans="2:12" x14ac:dyDescent="0.2">
      <c r="B2667" s="1"/>
      <c r="K2667" s="11"/>
      <c r="L2667" s="11"/>
    </row>
    <row r="2668" spans="2:12" x14ac:dyDescent="0.2">
      <c r="B2668" s="1"/>
      <c r="K2668" s="11"/>
      <c r="L2668" s="11"/>
    </row>
    <row r="2669" spans="2:12" x14ac:dyDescent="0.2">
      <c r="B2669" s="1"/>
      <c r="K2669" s="11"/>
      <c r="L2669" s="11"/>
    </row>
    <row r="2670" spans="2:12" x14ac:dyDescent="0.2">
      <c r="B2670" s="1"/>
      <c r="K2670" s="11"/>
      <c r="L2670" s="11"/>
    </row>
    <row r="2671" spans="2:12" x14ac:dyDescent="0.2">
      <c r="B2671" s="1"/>
      <c r="K2671" s="11"/>
      <c r="L2671" s="11"/>
    </row>
    <row r="2672" spans="2:12" x14ac:dyDescent="0.2">
      <c r="B2672" s="1"/>
      <c r="K2672" s="11"/>
      <c r="L2672" s="11"/>
    </row>
    <row r="2673" spans="2:12" x14ac:dyDescent="0.2">
      <c r="B2673" s="1"/>
      <c r="K2673" s="11"/>
      <c r="L2673" s="11"/>
    </row>
    <row r="2674" spans="2:12" x14ac:dyDescent="0.2">
      <c r="B2674" s="1"/>
      <c r="K2674" s="11"/>
      <c r="L2674" s="11"/>
    </row>
    <row r="2675" spans="2:12" x14ac:dyDescent="0.2">
      <c r="B2675" s="1"/>
      <c r="K2675" s="11"/>
      <c r="L2675" s="11"/>
    </row>
    <row r="2676" spans="2:12" x14ac:dyDescent="0.2">
      <c r="B2676" s="1"/>
      <c r="K2676" s="11"/>
      <c r="L2676" s="11"/>
    </row>
    <row r="2677" spans="2:12" x14ac:dyDescent="0.2">
      <c r="B2677" s="1"/>
      <c r="K2677" s="11"/>
      <c r="L2677" s="11"/>
    </row>
    <row r="2678" spans="2:12" x14ac:dyDescent="0.2">
      <c r="B2678" s="1"/>
      <c r="K2678" s="11"/>
      <c r="L2678" s="11"/>
    </row>
    <row r="2679" spans="2:12" x14ac:dyDescent="0.2">
      <c r="B2679" s="1"/>
      <c r="K2679" s="11"/>
      <c r="L2679" s="11"/>
    </row>
    <row r="2680" spans="2:12" x14ac:dyDescent="0.2">
      <c r="B2680" s="1"/>
      <c r="K2680" s="11"/>
      <c r="L2680" s="11"/>
    </row>
    <row r="2681" spans="2:12" x14ac:dyDescent="0.2">
      <c r="B2681" s="1"/>
      <c r="K2681" s="11"/>
      <c r="L2681" s="11"/>
    </row>
    <row r="2682" spans="2:12" x14ac:dyDescent="0.2">
      <c r="B2682" s="1"/>
      <c r="K2682" s="11"/>
      <c r="L2682" s="11"/>
    </row>
    <row r="2683" spans="2:12" x14ac:dyDescent="0.2">
      <c r="B2683" s="1"/>
      <c r="K2683" s="11"/>
      <c r="L2683" s="11"/>
    </row>
    <row r="2684" spans="2:12" x14ac:dyDescent="0.2">
      <c r="B2684" s="1"/>
      <c r="K2684" s="11"/>
      <c r="L2684" s="11"/>
    </row>
    <row r="2685" spans="2:12" x14ac:dyDescent="0.2">
      <c r="B2685" s="1"/>
      <c r="K2685" s="11"/>
      <c r="L2685" s="11"/>
    </row>
    <row r="2686" spans="2:12" x14ac:dyDescent="0.2">
      <c r="B2686" s="1"/>
      <c r="K2686" s="11"/>
      <c r="L2686" s="11"/>
    </row>
    <row r="2687" spans="2:12" x14ac:dyDescent="0.2">
      <c r="B2687" s="1"/>
      <c r="K2687" s="11"/>
      <c r="L2687" s="11"/>
    </row>
    <row r="2688" spans="2:12" x14ac:dyDescent="0.2">
      <c r="B2688" s="1"/>
      <c r="K2688" s="11"/>
      <c r="L2688" s="11"/>
    </row>
    <row r="2689" spans="2:12" x14ac:dyDescent="0.2">
      <c r="B2689" s="1"/>
      <c r="K2689" s="11"/>
      <c r="L2689" s="11"/>
    </row>
    <row r="2690" spans="2:12" x14ac:dyDescent="0.2">
      <c r="B2690" s="1"/>
      <c r="K2690" s="11"/>
      <c r="L2690" s="11"/>
    </row>
    <row r="2691" spans="2:12" x14ac:dyDescent="0.2">
      <c r="B2691" s="1"/>
      <c r="K2691" s="11"/>
      <c r="L2691" s="11"/>
    </row>
    <row r="2692" spans="2:12" x14ac:dyDescent="0.2">
      <c r="B2692" s="1"/>
      <c r="K2692" s="11"/>
      <c r="L2692" s="11"/>
    </row>
    <row r="2693" spans="2:12" x14ac:dyDescent="0.2">
      <c r="B2693" s="1"/>
      <c r="K2693" s="11"/>
      <c r="L2693" s="11"/>
    </row>
    <row r="2694" spans="2:12" x14ac:dyDescent="0.2">
      <c r="B2694" s="1"/>
      <c r="K2694" s="11"/>
      <c r="L2694" s="11"/>
    </row>
    <row r="2695" spans="2:12" x14ac:dyDescent="0.2">
      <c r="B2695" s="1"/>
      <c r="K2695" s="11"/>
      <c r="L2695" s="11"/>
    </row>
    <row r="2696" spans="2:12" x14ac:dyDescent="0.2">
      <c r="B2696" s="1"/>
      <c r="K2696" s="11"/>
      <c r="L2696" s="11"/>
    </row>
    <row r="2697" spans="2:12" x14ac:dyDescent="0.2">
      <c r="B2697" s="1"/>
      <c r="K2697" s="11"/>
      <c r="L2697" s="11"/>
    </row>
    <row r="2698" spans="2:12" x14ac:dyDescent="0.2">
      <c r="B2698" s="1"/>
      <c r="K2698" s="11"/>
      <c r="L2698" s="11"/>
    </row>
    <row r="2699" spans="2:12" x14ac:dyDescent="0.2">
      <c r="B2699" s="1"/>
      <c r="K2699" s="11"/>
      <c r="L2699" s="11"/>
    </row>
    <row r="2700" spans="2:12" x14ac:dyDescent="0.2">
      <c r="B2700" s="1"/>
      <c r="K2700" s="11"/>
      <c r="L2700" s="11"/>
    </row>
    <row r="2701" spans="2:12" x14ac:dyDescent="0.2">
      <c r="B2701" s="1"/>
      <c r="K2701" s="11"/>
      <c r="L2701" s="11"/>
    </row>
    <row r="2702" spans="2:12" x14ac:dyDescent="0.2">
      <c r="B2702" s="1"/>
      <c r="K2702" s="11"/>
      <c r="L2702" s="11"/>
    </row>
    <row r="2703" spans="2:12" x14ac:dyDescent="0.2">
      <c r="B2703" s="1"/>
      <c r="K2703" s="11"/>
      <c r="L2703" s="11"/>
    </row>
    <row r="2704" spans="2:12" x14ac:dyDescent="0.2">
      <c r="B2704" s="1"/>
      <c r="K2704" s="11"/>
      <c r="L2704" s="11"/>
    </row>
    <row r="2705" spans="2:12" x14ac:dyDescent="0.2">
      <c r="B2705" s="1"/>
      <c r="K2705" s="11"/>
      <c r="L2705" s="11"/>
    </row>
    <row r="2706" spans="2:12" x14ac:dyDescent="0.2">
      <c r="B2706" s="1"/>
      <c r="K2706" s="11"/>
      <c r="L2706" s="11"/>
    </row>
    <row r="2707" spans="2:12" x14ac:dyDescent="0.2">
      <c r="B2707" s="1"/>
      <c r="K2707" s="11"/>
      <c r="L2707" s="11"/>
    </row>
    <row r="2708" spans="2:12" x14ac:dyDescent="0.2">
      <c r="B2708" s="1"/>
      <c r="K2708" s="11"/>
      <c r="L2708" s="11"/>
    </row>
    <row r="2709" spans="2:12" x14ac:dyDescent="0.2">
      <c r="B2709" s="1"/>
      <c r="K2709" s="11"/>
      <c r="L2709" s="11"/>
    </row>
    <row r="2710" spans="2:12" x14ac:dyDescent="0.2">
      <c r="B2710" s="1"/>
      <c r="K2710" s="11"/>
      <c r="L2710" s="11"/>
    </row>
    <row r="2711" spans="2:12" x14ac:dyDescent="0.2">
      <c r="B2711" s="1"/>
      <c r="K2711" s="11"/>
      <c r="L2711" s="11"/>
    </row>
    <row r="2712" spans="2:12" x14ac:dyDescent="0.2">
      <c r="B2712" s="1"/>
      <c r="K2712" s="11"/>
      <c r="L2712" s="11"/>
    </row>
    <row r="2713" spans="2:12" x14ac:dyDescent="0.2">
      <c r="B2713" s="1"/>
      <c r="K2713" s="11"/>
      <c r="L2713" s="11"/>
    </row>
    <row r="2714" spans="2:12" x14ac:dyDescent="0.2">
      <c r="B2714" s="1"/>
      <c r="K2714" s="11"/>
      <c r="L2714" s="11"/>
    </row>
    <row r="2715" spans="2:12" x14ac:dyDescent="0.2">
      <c r="B2715" s="1"/>
      <c r="K2715" s="11"/>
      <c r="L2715" s="11"/>
    </row>
    <row r="2716" spans="2:12" x14ac:dyDescent="0.2">
      <c r="B2716" s="1"/>
      <c r="K2716" s="11"/>
      <c r="L2716" s="11"/>
    </row>
    <row r="2717" spans="2:12" x14ac:dyDescent="0.2">
      <c r="B2717" s="1"/>
      <c r="K2717" s="11"/>
      <c r="L2717" s="11"/>
    </row>
    <row r="2718" spans="2:12" x14ac:dyDescent="0.2">
      <c r="B2718" s="1"/>
      <c r="K2718" s="11"/>
      <c r="L2718" s="11"/>
    </row>
    <row r="2719" spans="2:12" x14ac:dyDescent="0.2">
      <c r="B2719" s="1"/>
      <c r="K2719" s="11"/>
      <c r="L2719" s="11"/>
    </row>
    <row r="2720" spans="2:12" x14ac:dyDescent="0.2">
      <c r="B2720" s="1"/>
      <c r="K2720" s="11"/>
      <c r="L2720" s="11"/>
    </row>
    <row r="2721" spans="2:12" x14ac:dyDescent="0.2">
      <c r="B2721" s="1"/>
      <c r="K2721" s="11"/>
      <c r="L2721" s="11"/>
    </row>
    <row r="2722" spans="2:12" x14ac:dyDescent="0.2">
      <c r="B2722" s="1"/>
      <c r="K2722" s="11"/>
      <c r="L2722" s="11"/>
    </row>
    <row r="2723" spans="2:12" x14ac:dyDescent="0.2">
      <c r="B2723" s="1"/>
      <c r="K2723" s="11"/>
      <c r="L2723" s="11"/>
    </row>
    <row r="2724" spans="2:12" x14ac:dyDescent="0.2">
      <c r="B2724" s="1"/>
      <c r="K2724" s="11"/>
      <c r="L2724" s="11"/>
    </row>
    <row r="2725" spans="2:12" x14ac:dyDescent="0.2">
      <c r="B2725" s="1"/>
      <c r="K2725" s="11"/>
      <c r="L2725" s="11"/>
    </row>
    <row r="2726" spans="2:12" x14ac:dyDescent="0.2">
      <c r="B2726" s="1"/>
      <c r="K2726" s="11"/>
      <c r="L2726" s="11"/>
    </row>
    <row r="2727" spans="2:12" x14ac:dyDescent="0.2">
      <c r="B2727" s="1"/>
      <c r="K2727" s="11"/>
      <c r="L2727" s="11"/>
    </row>
    <row r="2728" spans="2:12" x14ac:dyDescent="0.2">
      <c r="B2728" s="1"/>
      <c r="K2728" s="11"/>
      <c r="L2728" s="11"/>
    </row>
    <row r="2729" spans="2:12" x14ac:dyDescent="0.2">
      <c r="B2729" s="1"/>
      <c r="K2729" s="11"/>
      <c r="L2729" s="11"/>
    </row>
    <row r="2730" spans="2:12" x14ac:dyDescent="0.2">
      <c r="B2730" s="1"/>
      <c r="K2730" s="11"/>
      <c r="L2730" s="11"/>
    </row>
    <row r="2731" spans="2:12" x14ac:dyDescent="0.2">
      <c r="B2731" s="1"/>
      <c r="K2731" s="11"/>
      <c r="L2731" s="11"/>
    </row>
    <row r="2732" spans="2:12" x14ac:dyDescent="0.2">
      <c r="B2732" s="1"/>
      <c r="K2732" s="11"/>
      <c r="L2732" s="11"/>
    </row>
    <row r="2733" spans="2:12" x14ac:dyDescent="0.2">
      <c r="B2733" s="1"/>
      <c r="K2733" s="11"/>
      <c r="L2733" s="11"/>
    </row>
    <row r="2734" spans="2:12" x14ac:dyDescent="0.2">
      <c r="B2734" s="1"/>
      <c r="K2734" s="11"/>
      <c r="L2734" s="11"/>
    </row>
    <row r="2735" spans="2:12" x14ac:dyDescent="0.2">
      <c r="B2735" s="1"/>
      <c r="K2735" s="11"/>
      <c r="L2735" s="11"/>
    </row>
    <row r="2736" spans="2:12" x14ac:dyDescent="0.2">
      <c r="B2736" s="1"/>
      <c r="K2736" s="11"/>
      <c r="L2736" s="11"/>
    </row>
    <row r="2737" spans="2:12" x14ac:dyDescent="0.2">
      <c r="B2737" s="1"/>
      <c r="K2737" s="11"/>
      <c r="L2737" s="11"/>
    </row>
    <row r="2738" spans="2:12" x14ac:dyDescent="0.2">
      <c r="B2738" s="1"/>
      <c r="K2738" s="11"/>
      <c r="L2738" s="11"/>
    </row>
    <row r="2739" spans="2:12" x14ac:dyDescent="0.2">
      <c r="B2739" s="1"/>
      <c r="K2739" s="11"/>
      <c r="L2739" s="11"/>
    </row>
    <row r="2740" spans="2:12" x14ac:dyDescent="0.2">
      <c r="B2740" s="1"/>
      <c r="K2740" s="11"/>
      <c r="L2740" s="11"/>
    </row>
    <row r="2741" spans="2:12" x14ac:dyDescent="0.2">
      <c r="B2741" s="1"/>
      <c r="K2741" s="11"/>
      <c r="L2741" s="11"/>
    </row>
    <row r="2742" spans="2:12" x14ac:dyDescent="0.2">
      <c r="B2742" s="1"/>
      <c r="K2742" s="11"/>
      <c r="L2742" s="11"/>
    </row>
    <row r="2743" spans="2:12" x14ac:dyDescent="0.2">
      <c r="B2743" s="1"/>
      <c r="K2743" s="11"/>
      <c r="L2743" s="11"/>
    </row>
    <row r="2744" spans="2:12" x14ac:dyDescent="0.2">
      <c r="B2744" s="1"/>
      <c r="K2744" s="11"/>
      <c r="L2744" s="11"/>
    </row>
    <row r="2745" spans="2:12" x14ac:dyDescent="0.2">
      <c r="B2745" s="1"/>
      <c r="K2745" s="11"/>
      <c r="L2745" s="11"/>
    </row>
    <row r="2746" spans="2:12" x14ac:dyDescent="0.2">
      <c r="B2746" s="1"/>
      <c r="K2746" s="11"/>
      <c r="L2746" s="11"/>
    </row>
    <row r="2747" spans="2:12" x14ac:dyDescent="0.2">
      <c r="B2747" s="1"/>
      <c r="K2747" s="11"/>
      <c r="L2747" s="11"/>
    </row>
    <row r="2748" spans="2:12" x14ac:dyDescent="0.2">
      <c r="B2748" s="1"/>
      <c r="K2748" s="11"/>
      <c r="L2748" s="11"/>
    </row>
    <row r="2749" spans="2:12" x14ac:dyDescent="0.2">
      <c r="B2749" s="1"/>
      <c r="K2749" s="11"/>
      <c r="L2749" s="11"/>
    </row>
    <row r="2750" spans="2:12" x14ac:dyDescent="0.2">
      <c r="B2750" s="1"/>
      <c r="K2750" s="11"/>
      <c r="L2750" s="11"/>
    </row>
    <row r="2751" spans="2:12" x14ac:dyDescent="0.2">
      <c r="B2751" s="1"/>
      <c r="K2751" s="11"/>
      <c r="L2751" s="11"/>
    </row>
    <row r="2752" spans="2:12" x14ac:dyDescent="0.2">
      <c r="B2752" s="1"/>
      <c r="K2752" s="11"/>
      <c r="L2752" s="11"/>
    </row>
    <row r="2753" spans="2:12" x14ac:dyDescent="0.2">
      <c r="B2753" s="1"/>
      <c r="K2753" s="11"/>
      <c r="L2753" s="11"/>
    </row>
    <row r="2754" spans="2:12" x14ac:dyDescent="0.2">
      <c r="B2754" s="1"/>
      <c r="K2754" s="11"/>
      <c r="L2754" s="11"/>
    </row>
    <row r="2755" spans="2:12" x14ac:dyDescent="0.2">
      <c r="B2755" s="1"/>
      <c r="K2755" s="11"/>
      <c r="L2755" s="11"/>
    </row>
    <row r="2756" spans="2:12" x14ac:dyDescent="0.2">
      <c r="B2756" s="1"/>
      <c r="K2756" s="11"/>
      <c r="L2756" s="11"/>
    </row>
    <row r="2757" spans="2:12" x14ac:dyDescent="0.2">
      <c r="B2757" s="1"/>
      <c r="K2757" s="11"/>
      <c r="L2757" s="11"/>
    </row>
    <row r="2758" spans="2:12" x14ac:dyDescent="0.2">
      <c r="B2758" s="1"/>
      <c r="K2758" s="11"/>
      <c r="L2758" s="11"/>
    </row>
    <row r="2759" spans="2:12" x14ac:dyDescent="0.2">
      <c r="B2759" s="1"/>
      <c r="K2759" s="11"/>
      <c r="L2759" s="11"/>
    </row>
    <row r="2760" spans="2:12" x14ac:dyDescent="0.2">
      <c r="B2760" s="1"/>
      <c r="K2760" s="11"/>
      <c r="L2760" s="11"/>
    </row>
    <row r="2761" spans="2:12" x14ac:dyDescent="0.2">
      <c r="B2761" s="1"/>
      <c r="K2761" s="11"/>
      <c r="L2761" s="11"/>
    </row>
    <row r="2762" spans="2:12" x14ac:dyDescent="0.2">
      <c r="B2762" s="1"/>
      <c r="K2762" s="11"/>
      <c r="L2762" s="11"/>
    </row>
    <row r="2763" spans="2:12" x14ac:dyDescent="0.2">
      <c r="B2763" s="1"/>
      <c r="K2763" s="11"/>
      <c r="L2763" s="11"/>
    </row>
    <row r="2764" spans="2:12" x14ac:dyDescent="0.2">
      <c r="B2764" s="1"/>
      <c r="K2764" s="11"/>
      <c r="L2764" s="11"/>
    </row>
    <row r="2765" spans="2:12" x14ac:dyDescent="0.2">
      <c r="B2765" s="1"/>
      <c r="K2765" s="11"/>
      <c r="L2765" s="11"/>
    </row>
    <row r="2766" spans="2:12" x14ac:dyDescent="0.2">
      <c r="B2766" s="1"/>
      <c r="K2766" s="11"/>
      <c r="L2766" s="11"/>
    </row>
    <row r="2767" spans="2:12" x14ac:dyDescent="0.2">
      <c r="B2767" s="1"/>
      <c r="K2767" s="11"/>
      <c r="L2767" s="11"/>
    </row>
    <row r="2768" spans="2:12" x14ac:dyDescent="0.2">
      <c r="B2768" s="1"/>
      <c r="K2768" s="11"/>
      <c r="L2768" s="11"/>
    </row>
    <row r="2769" spans="2:12" x14ac:dyDescent="0.2">
      <c r="B2769" s="1"/>
      <c r="K2769" s="11"/>
      <c r="L2769" s="11"/>
    </row>
    <row r="2770" spans="2:12" x14ac:dyDescent="0.2">
      <c r="B2770" s="1"/>
      <c r="K2770" s="11"/>
      <c r="L2770" s="11"/>
    </row>
    <row r="2771" spans="2:12" x14ac:dyDescent="0.2">
      <c r="B2771" s="1"/>
      <c r="K2771" s="11"/>
      <c r="L2771" s="11"/>
    </row>
    <row r="2772" spans="2:12" x14ac:dyDescent="0.2">
      <c r="B2772" s="1"/>
      <c r="K2772" s="11"/>
      <c r="L2772" s="11"/>
    </row>
    <row r="2773" spans="2:12" x14ac:dyDescent="0.2">
      <c r="B2773" s="1"/>
      <c r="K2773" s="11"/>
      <c r="L2773" s="11"/>
    </row>
    <row r="2774" spans="2:12" x14ac:dyDescent="0.2">
      <c r="B2774" s="1"/>
      <c r="K2774" s="11"/>
      <c r="L2774" s="11"/>
    </row>
    <row r="2775" spans="2:12" x14ac:dyDescent="0.2">
      <c r="B2775" s="1"/>
      <c r="K2775" s="11"/>
      <c r="L2775" s="11"/>
    </row>
    <row r="2776" spans="2:12" x14ac:dyDescent="0.2">
      <c r="B2776" s="1"/>
      <c r="K2776" s="11"/>
      <c r="L2776" s="11"/>
    </row>
    <row r="2777" spans="2:12" x14ac:dyDescent="0.2">
      <c r="B2777" s="1"/>
      <c r="K2777" s="11"/>
      <c r="L2777" s="11"/>
    </row>
    <row r="2778" spans="2:12" x14ac:dyDescent="0.2">
      <c r="B2778" s="1"/>
      <c r="K2778" s="11"/>
      <c r="L2778" s="11"/>
    </row>
    <row r="2779" spans="2:12" x14ac:dyDescent="0.2">
      <c r="B2779" s="1"/>
      <c r="K2779" s="11"/>
      <c r="L2779" s="11"/>
    </row>
    <row r="2780" spans="2:12" x14ac:dyDescent="0.2">
      <c r="B2780" s="1"/>
      <c r="K2780" s="11"/>
      <c r="L2780" s="11"/>
    </row>
    <row r="2781" spans="2:12" x14ac:dyDescent="0.2">
      <c r="B2781" s="1"/>
      <c r="K2781" s="11"/>
      <c r="L2781" s="11"/>
    </row>
    <row r="2782" spans="2:12" x14ac:dyDescent="0.2">
      <c r="B2782" s="1"/>
      <c r="K2782" s="11"/>
      <c r="L2782" s="11"/>
    </row>
    <row r="2783" spans="2:12" x14ac:dyDescent="0.2">
      <c r="B2783" s="1"/>
      <c r="K2783" s="11"/>
      <c r="L2783" s="11"/>
    </row>
    <row r="2784" spans="2:12" x14ac:dyDescent="0.2">
      <c r="B2784" s="1"/>
      <c r="K2784" s="11"/>
      <c r="L2784" s="11"/>
    </row>
    <row r="2785" spans="2:12" x14ac:dyDescent="0.2">
      <c r="B2785" s="1"/>
      <c r="K2785" s="11"/>
      <c r="L2785" s="11"/>
    </row>
    <row r="2786" spans="2:12" x14ac:dyDescent="0.2">
      <c r="B2786" s="1"/>
      <c r="K2786" s="11"/>
      <c r="L2786" s="11"/>
    </row>
    <row r="2787" spans="2:12" x14ac:dyDescent="0.2">
      <c r="B2787" s="1"/>
      <c r="K2787" s="11"/>
      <c r="L2787" s="11"/>
    </row>
    <row r="2788" spans="2:12" x14ac:dyDescent="0.2">
      <c r="B2788" s="1"/>
      <c r="K2788" s="11"/>
      <c r="L2788" s="11"/>
    </row>
    <row r="2789" spans="2:12" x14ac:dyDescent="0.2">
      <c r="B2789" s="1"/>
      <c r="K2789" s="11"/>
      <c r="L2789" s="11"/>
    </row>
    <row r="2790" spans="2:12" x14ac:dyDescent="0.2">
      <c r="B2790" s="1"/>
      <c r="K2790" s="11"/>
      <c r="L2790" s="11"/>
    </row>
    <row r="2791" spans="2:12" x14ac:dyDescent="0.2">
      <c r="B2791" s="1"/>
      <c r="K2791" s="11"/>
      <c r="L2791" s="11"/>
    </row>
    <row r="2792" spans="2:12" x14ac:dyDescent="0.2">
      <c r="B2792" s="1"/>
      <c r="K2792" s="11"/>
      <c r="L2792" s="11"/>
    </row>
    <row r="2793" spans="2:12" x14ac:dyDescent="0.2">
      <c r="B2793" s="1"/>
      <c r="K2793" s="11"/>
      <c r="L2793" s="11"/>
    </row>
    <row r="2794" spans="2:12" x14ac:dyDescent="0.2">
      <c r="B2794" s="1"/>
      <c r="K2794" s="11"/>
      <c r="L2794" s="11"/>
    </row>
    <row r="2795" spans="2:12" x14ac:dyDescent="0.2">
      <c r="B2795" s="1"/>
      <c r="K2795" s="11"/>
      <c r="L2795" s="11"/>
    </row>
    <row r="2796" spans="2:12" x14ac:dyDescent="0.2">
      <c r="B2796" s="1"/>
      <c r="K2796" s="11"/>
      <c r="L2796" s="11"/>
    </row>
    <row r="2797" spans="2:12" x14ac:dyDescent="0.2">
      <c r="B2797" s="1"/>
      <c r="K2797" s="11"/>
      <c r="L2797" s="11"/>
    </row>
    <row r="2798" spans="2:12" x14ac:dyDescent="0.2">
      <c r="B2798" s="1"/>
      <c r="K2798" s="11"/>
      <c r="L2798" s="11"/>
    </row>
    <row r="2799" spans="2:12" x14ac:dyDescent="0.2">
      <c r="B2799" s="1"/>
      <c r="K2799" s="11"/>
      <c r="L2799" s="11"/>
    </row>
    <row r="2800" spans="2:12" x14ac:dyDescent="0.2">
      <c r="B2800" s="1"/>
      <c r="K2800" s="11"/>
      <c r="L2800" s="11"/>
    </row>
    <row r="2801" spans="2:12" x14ac:dyDescent="0.2">
      <c r="B2801" s="1"/>
      <c r="K2801" s="11"/>
      <c r="L2801" s="11"/>
    </row>
    <row r="2802" spans="2:12" x14ac:dyDescent="0.2">
      <c r="B2802" s="1"/>
      <c r="K2802" s="11"/>
      <c r="L2802" s="11"/>
    </row>
    <row r="2803" spans="2:12" x14ac:dyDescent="0.2">
      <c r="B2803" s="1"/>
      <c r="K2803" s="11"/>
      <c r="L2803" s="11"/>
    </row>
    <row r="2804" spans="2:12" x14ac:dyDescent="0.2">
      <c r="B2804" s="1"/>
      <c r="K2804" s="11"/>
      <c r="L2804" s="11"/>
    </row>
    <row r="2805" spans="2:12" x14ac:dyDescent="0.2">
      <c r="B2805" s="1"/>
      <c r="K2805" s="11"/>
      <c r="L2805" s="11"/>
    </row>
    <row r="2806" spans="2:12" x14ac:dyDescent="0.2">
      <c r="B2806" s="1"/>
      <c r="K2806" s="11"/>
      <c r="L2806" s="11"/>
    </row>
    <row r="2807" spans="2:12" x14ac:dyDescent="0.2">
      <c r="B2807" s="1"/>
      <c r="K2807" s="11"/>
      <c r="L2807" s="11"/>
    </row>
    <row r="2808" spans="2:12" x14ac:dyDescent="0.2">
      <c r="B2808" s="1"/>
      <c r="K2808" s="11"/>
      <c r="L2808" s="11"/>
    </row>
    <row r="2809" spans="2:12" x14ac:dyDescent="0.2">
      <c r="B2809" s="1"/>
      <c r="K2809" s="11"/>
      <c r="L2809" s="11"/>
    </row>
    <row r="2810" spans="2:12" x14ac:dyDescent="0.2">
      <c r="B2810" s="1"/>
      <c r="K2810" s="11"/>
      <c r="L2810" s="11"/>
    </row>
    <row r="2811" spans="2:12" x14ac:dyDescent="0.2">
      <c r="B2811" s="1"/>
      <c r="K2811" s="11"/>
      <c r="L2811" s="11"/>
    </row>
    <row r="2812" spans="2:12" x14ac:dyDescent="0.2">
      <c r="B2812" s="1"/>
      <c r="K2812" s="11"/>
      <c r="L2812" s="11"/>
    </row>
    <row r="2813" spans="2:12" x14ac:dyDescent="0.2">
      <c r="B2813" s="1"/>
      <c r="K2813" s="11"/>
      <c r="L2813" s="11"/>
    </row>
    <row r="2814" spans="2:12" x14ac:dyDescent="0.2">
      <c r="B2814" s="1"/>
      <c r="K2814" s="11"/>
      <c r="L2814" s="11"/>
    </row>
    <row r="2815" spans="2:12" x14ac:dyDescent="0.2">
      <c r="B2815" s="1"/>
      <c r="K2815" s="11"/>
      <c r="L2815" s="11"/>
    </row>
    <row r="2816" spans="2:12" x14ac:dyDescent="0.2">
      <c r="B2816" s="1"/>
      <c r="K2816" s="11"/>
      <c r="L2816" s="11"/>
    </row>
    <row r="2817" spans="2:12" x14ac:dyDescent="0.2">
      <c r="B2817" s="1"/>
      <c r="K2817" s="11"/>
      <c r="L2817" s="11"/>
    </row>
    <row r="2818" spans="2:12" x14ac:dyDescent="0.2">
      <c r="B2818" s="1"/>
      <c r="K2818" s="11"/>
      <c r="L2818" s="11"/>
    </row>
    <row r="2819" spans="2:12" x14ac:dyDescent="0.2">
      <c r="B2819" s="1"/>
      <c r="K2819" s="11"/>
      <c r="L2819" s="11"/>
    </row>
    <row r="2820" spans="2:12" x14ac:dyDescent="0.2">
      <c r="B2820" s="1"/>
      <c r="K2820" s="11"/>
      <c r="L2820" s="11"/>
    </row>
    <row r="2821" spans="2:12" x14ac:dyDescent="0.2">
      <c r="B2821" s="1"/>
      <c r="K2821" s="11"/>
      <c r="L2821" s="11"/>
    </row>
    <row r="2822" spans="2:12" x14ac:dyDescent="0.2">
      <c r="B2822" s="1"/>
      <c r="K2822" s="11"/>
      <c r="L2822" s="11"/>
    </row>
    <row r="2823" spans="2:12" x14ac:dyDescent="0.2">
      <c r="B2823" s="1"/>
      <c r="K2823" s="11"/>
      <c r="L2823" s="11"/>
    </row>
    <row r="2824" spans="2:12" x14ac:dyDescent="0.2">
      <c r="B2824" s="1"/>
      <c r="K2824" s="11"/>
      <c r="L2824" s="11"/>
    </row>
    <row r="2825" spans="2:12" x14ac:dyDescent="0.2">
      <c r="B2825" s="1"/>
      <c r="K2825" s="11"/>
      <c r="L2825" s="11"/>
    </row>
    <row r="2826" spans="2:12" x14ac:dyDescent="0.2">
      <c r="B2826" s="1"/>
      <c r="K2826" s="11"/>
      <c r="L2826" s="11"/>
    </row>
    <row r="2827" spans="2:12" x14ac:dyDescent="0.2">
      <c r="B2827" s="1"/>
      <c r="K2827" s="11"/>
      <c r="L2827" s="11"/>
    </row>
    <row r="2828" spans="2:12" x14ac:dyDescent="0.2">
      <c r="B2828" s="1"/>
      <c r="K2828" s="11"/>
      <c r="L2828" s="11"/>
    </row>
    <row r="2829" spans="2:12" x14ac:dyDescent="0.2">
      <c r="B2829" s="1"/>
      <c r="K2829" s="11"/>
      <c r="L2829" s="11"/>
    </row>
    <row r="2830" spans="2:12" x14ac:dyDescent="0.2">
      <c r="B2830" s="1"/>
      <c r="K2830" s="11"/>
      <c r="L2830" s="11"/>
    </row>
    <row r="2831" spans="2:12" x14ac:dyDescent="0.2">
      <c r="B2831" s="1"/>
      <c r="K2831" s="11"/>
      <c r="L2831" s="11"/>
    </row>
    <row r="2832" spans="2:12" x14ac:dyDescent="0.2">
      <c r="B2832" s="1"/>
      <c r="K2832" s="11"/>
      <c r="L2832" s="11"/>
    </row>
    <row r="2833" spans="2:12" x14ac:dyDescent="0.2">
      <c r="B2833" s="1"/>
      <c r="K2833" s="11"/>
      <c r="L2833" s="11"/>
    </row>
    <row r="2834" spans="2:12" x14ac:dyDescent="0.2">
      <c r="B2834" s="1"/>
      <c r="K2834" s="11"/>
      <c r="L2834" s="11"/>
    </row>
    <row r="2835" spans="2:12" x14ac:dyDescent="0.2">
      <c r="B2835" s="1"/>
      <c r="K2835" s="11"/>
      <c r="L2835" s="11"/>
    </row>
    <row r="2836" spans="2:12" x14ac:dyDescent="0.2">
      <c r="B2836" s="1"/>
      <c r="K2836" s="11"/>
      <c r="L2836" s="11"/>
    </row>
    <row r="2837" spans="2:12" x14ac:dyDescent="0.2">
      <c r="B2837" s="1"/>
      <c r="K2837" s="11"/>
      <c r="L2837" s="11"/>
    </row>
    <row r="2838" spans="2:12" x14ac:dyDescent="0.2">
      <c r="B2838" s="1"/>
      <c r="K2838" s="11"/>
      <c r="L2838" s="11"/>
    </row>
    <row r="2839" spans="2:12" x14ac:dyDescent="0.2">
      <c r="B2839" s="1"/>
      <c r="K2839" s="11"/>
      <c r="L2839" s="11"/>
    </row>
    <row r="2840" spans="2:12" x14ac:dyDescent="0.2">
      <c r="B2840" s="1"/>
      <c r="K2840" s="11"/>
      <c r="L2840" s="11"/>
    </row>
    <row r="2841" spans="2:12" x14ac:dyDescent="0.2">
      <c r="B2841" s="1"/>
      <c r="K2841" s="11"/>
      <c r="L2841" s="11"/>
    </row>
    <row r="2842" spans="2:12" x14ac:dyDescent="0.2">
      <c r="B2842" s="1"/>
      <c r="K2842" s="11"/>
      <c r="L2842" s="11"/>
    </row>
    <row r="2843" spans="2:12" x14ac:dyDescent="0.2">
      <c r="B2843" s="1"/>
      <c r="K2843" s="11"/>
      <c r="L2843" s="11"/>
    </row>
    <row r="2844" spans="2:12" x14ac:dyDescent="0.2">
      <c r="B2844" s="1"/>
      <c r="K2844" s="11"/>
      <c r="L2844" s="11"/>
    </row>
    <row r="2845" spans="2:12" x14ac:dyDescent="0.2">
      <c r="B2845" s="1"/>
      <c r="K2845" s="11"/>
      <c r="L2845" s="11"/>
    </row>
    <row r="2846" spans="2:12" x14ac:dyDescent="0.2">
      <c r="B2846" s="1"/>
      <c r="K2846" s="11"/>
      <c r="L2846" s="11"/>
    </row>
    <row r="2847" spans="2:12" x14ac:dyDescent="0.2">
      <c r="B2847" s="1"/>
      <c r="K2847" s="11"/>
      <c r="L2847" s="11"/>
    </row>
    <row r="2848" spans="2:12" x14ac:dyDescent="0.2">
      <c r="B2848" s="1"/>
      <c r="K2848" s="11"/>
      <c r="L2848" s="11"/>
    </row>
    <row r="2849" spans="2:12" x14ac:dyDescent="0.2">
      <c r="B2849" s="1"/>
      <c r="K2849" s="11"/>
      <c r="L2849" s="11"/>
    </row>
    <row r="2850" spans="2:12" x14ac:dyDescent="0.2">
      <c r="B2850" s="1"/>
      <c r="K2850" s="11"/>
      <c r="L2850" s="11"/>
    </row>
    <row r="2851" spans="2:12" x14ac:dyDescent="0.2">
      <c r="B2851" s="1"/>
      <c r="K2851" s="11"/>
      <c r="L2851" s="11"/>
    </row>
    <row r="2852" spans="2:12" x14ac:dyDescent="0.2">
      <c r="B2852" s="1"/>
      <c r="K2852" s="11"/>
      <c r="L2852" s="11"/>
    </row>
    <row r="2853" spans="2:12" x14ac:dyDescent="0.2">
      <c r="B2853" s="1"/>
      <c r="K2853" s="11"/>
      <c r="L2853" s="11"/>
    </row>
    <row r="2854" spans="2:12" x14ac:dyDescent="0.2">
      <c r="B2854" s="1"/>
      <c r="K2854" s="11"/>
      <c r="L2854" s="11"/>
    </row>
    <row r="2855" spans="2:12" x14ac:dyDescent="0.2">
      <c r="B2855" s="1"/>
      <c r="K2855" s="11"/>
      <c r="L2855" s="11"/>
    </row>
    <row r="2856" spans="2:12" x14ac:dyDescent="0.2">
      <c r="B2856" s="1"/>
      <c r="K2856" s="11"/>
      <c r="L2856" s="11"/>
    </row>
    <row r="2857" spans="2:12" x14ac:dyDescent="0.2">
      <c r="B2857" s="1"/>
      <c r="K2857" s="11"/>
      <c r="L2857" s="11"/>
    </row>
    <row r="2858" spans="2:12" x14ac:dyDescent="0.2">
      <c r="B2858" s="1"/>
      <c r="K2858" s="11"/>
      <c r="L2858" s="11"/>
    </row>
    <row r="2859" spans="2:12" x14ac:dyDescent="0.2">
      <c r="B2859" s="1"/>
      <c r="K2859" s="11"/>
      <c r="L2859" s="11"/>
    </row>
    <row r="2860" spans="2:12" x14ac:dyDescent="0.2">
      <c r="B2860" s="1"/>
      <c r="K2860" s="11"/>
      <c r="L2860" s="11"/>
    </row>
    <row r="2861" spans="2:12" x14ac:dyDescent="0.2">
      <c r="B2861" s="1"/>
      <c r="K2861" s="11"/>
      <c r="L2861" s="11"/>
    </row>
    <row r="2862" spans="2:12" x14ac:dyDescent="0.2">
      <c r="B2862" s="1"/>
      <c r="K2862" s="11"/>
      <c r="L2862" s="11"/>
    </row>
    <row r="2863" spans="2:12" x14ac:dyDescent="0.2">
      <c r="B2863" s="1"/>
      <c r="K2863" s="11"/>
      <c r="L2863" s="11"/>
    </row>
    <row r="2864" spans="2:12" x14ac:dyDescent="0.2">
      <c r="B2864" s="1"/>
      <c r="K2864" s="11"/>
      <c r="L2864" s="11"/>
    </row>
    <row r="2865" spans="2:12" x14ac:dyDescent="0.2">
      <c r="B2865" s="1"/>
      <c r="K2865" s="11"/>
      <c r="L2865" s="11"/>
    </row>
    <row r="2866" spans="2:12" x14ac:dyDescent="0.2">
      <c r="B2866" s="1"/>
      <c r="K2866" s="11"/>
      <c r="L2866" s="11"/>
    </row>
    <row r="2867" spans="2:12" x14ac:dyDescent="0.2">
      <c r="B2867" s="1"/>
      <c r="K2867" s="11"/>
      <c r="L2867" s="11"/>
    </row>
    <row r="2868" spans="2:12" x14ac:dyDescent="0.2">
      <c r="B2868" s="1"/>
      <c r="K2868" s="11"/>
      <c r="L2868" s="11"/>
    </row>
    <row r="2869" spans="2:12" x14ac:dyDescent="0.2">
      <c r="B2869" s="1"/>
      <c r="K2869" s="11"/>
      <c r="L2869" s="11"/>
    </row>
    <row r="2870" spans="2:12" x14ac:dyDescent="0.2">
      <c r="B2870" s="1"/>
      <c r="K2870" s="11"/>
      <c r="L2870" s="11"/>
    </row>
    <row r="2871" spans="2:12" x14ac:dyDescent="0.2">
      <c r="B2871" s="1"/>
      <c r="K2871" s="11"/>
      <c r="L2871" s="11"/>
    </row>
    <row r="2872" spans="2:12" x14ac:dyDescent="0.2">
      <c r="B2872" s="1"/>
      <c r="K2872" s="11"/>
      <c r="L2872" s="11"/>
    </row>
    <row r="2873" spans="2:12" x14ac:dyDescent="0.2">
      <c r="B2873" s="1"/>
      <c r="K2873" s="11"/>
      <c r="L2873" s="11"/>
    </row>
    <row r="2874" spans="2:12" x14ac:dyDescent="0.2">
      <c r="B2874" s="1"/>
      <c r="K2874" s="11"/>
      <c r="L2874" s="11"/>
    </row>
    <row r="2875" spans="2:12" x14ac:dyDescent="0.2">
      <c r="B2875" s="1"/>
      <c r="K2875" s="11"/>
      <c r="L2875" s="11"/>
    </row>
    <row r="2876" spans="2:12" x14ac:dyDescent="0.2">
      <c r="B2876" s="1"/>
      <c r="K2876" s="11"/>
      <c r="L2876" s="11"/>
    </row>
    <row r="2877" spans="2:12" x14ac:dyDescent="0.2">
      <c r="B2877" s="1"/>
      <c r="K2877" s="11"/>
      <c r="L2877" s="11"/>
    </row>
    <row r="2878" spans="2:12" x14ac:dyDescent="0.2">
      <c r="B2878" s="1"/>
      <c r="K2878" s="11"/>
      <c r="L2878" s="11"/>
    </row>
    <row r="2879" spans="2:12" x14ac:dyDescent="0.2">
      <c r="B2879" s="1"/>
      <c r="K2879" s="11"/>
      <c r="L2879" s="11"/>
    </row>
    <row r="2880" spans="2:12" x14ac:dyDescent="0.2">
      <c r="B2880" s="1"/>
      <c r="K2880" s="11"/>
      <c r="L2880" s="11"/>
    </row>
    <row r="2881" spans="2:12" x14ac:dyDescent="0.2">
      <c r="B2881" s="1"/>
      <c r="K2881" s="11"/>
      <c r="L2881" s="11"/>
    </row>
    <row r="2882" spans="2:12" x14ac:dyDescent="0.2">
      <c r="B2882" s="1"/>
      <c r="K2882" s="11"/>
      <c r="L2882" s="11"/>
    </row>
    <row r="2883" spans="2:12" x14ac:dyDescent="0.2">
      <c r="B2883" s="1"/>
      <c r="K2883" s="11"/>
      <c r="L2883" s="11"/>
    </row>
    <row r="2884" spans="2:12" x14ac:dyDescent="0.2">
      <c r="B2884" s="1"/>
      <c r="K2884" s="11"/>
      <c r="L2884" s="11"/>
    </row>
    <row r="2885" spans="2:12" x14ac:dyDescent="0.2">
      <c r="B2885" s="1"/>
      <c r="K2885" s="11"/>
      <c r="L2885" s="11"/>
    </row>
    <row r="2886" spans="2:12" x14ac:dyDescent="0.2">
      <c r="B2886" s="1"/>
      <c r="K2886" s="11"/>
      <c r="L2886" s="11"/>
    </row>
    <row r="2887" spans="2:12" x14ac:dyDescent="0.2">
      <c r="B2887" s="1"/>
      <c r="K2887" s="11"/>
      <c r="L2887" s="11"/>
    </row>
    <row r="2888" spans="2:12" x14ac:dyDescent="0.2">
      <c r="B2888" s="1"/>
      <c r="K2888" s="11"/>
      <c r="L2888" s="11"/>
    </row>
    <row r="2889" spans="2:12" x14ac:dyDescent="0.2">
      <c r="B2889" s="1"/>
      <c r="K2889" s="11"/>
      <c r="L2889" s="11"/>
    </row>
    <row r="2890" spans="2:12" x14ac:dyDescent="0.2">
      <c r="B2890" s="1"/>
      <c r="K2890" s="11"/>
      <c r="L2890" s="11"/>
    </row>
    <row r="2891" spans="2:12" x14ac:dyDescent="0.2">
      <c r="B2891" s="1"/>
      <c r="K2891" s="11"/>
      <c r="L2891" s="11"/>
    </row>
    <row r="2892" spans="2:12" x14ac:dyDescent="0.2">
      <c r="B2892" s="1"/>
      <c r="K2892" s="11"/>
      <c r="L2892" s="11"/>
    </row>
    <row r="2893" spans="2:12" x14ac:dyDescent="0.2">
      <c r="B2893" s="1"/>
      <c r="K2893" s="11"/>
      <c r="L2893" s="11"/>
    </row>
    <row r="2894" spans="2:12" x14ac:dyDescent="0.2">
      <c r="B2894" s="1"/>
      <c r="K2894" s="11"/>
      <c r="L2894" s="11"/>
    </row>
    <row r="2895" spans="2:12" x14ac:dyDescent="0.2">
      <c r="B2895" s="1"/>
      <c r="K2895" s="11"/>
      <c r="L2895" s="11"/>
    </row>
    <row r="2896" spans="2:12" x14ac:dyDescent="0.2">
      <c r="B2896" s="1"/>
      <c r="K2896" s="11"/>
      <c r="L2896" s="11"/>
    </row>
    <row r="2897" spans="2:12" x14ac:dyDescent="0.2">
      <c r="B2897" s="1"/>
      <c r="K2897" s="11"/>
      <c r="L2897" s="11"/>
    </row>
    <row r="2898" spans="2:12" x14ac:dyDescent="0.2">
      <c r="B2898" s="1"/>
      <c r="K2898" s="11"/>
      <c r="L2898" s="11"/>
    </row>
    <row r="2899" spans="2:12" x14ac:dyDescent="0.2">
      <c r="B2899" s="1"/>
      <c r="K2899" s="11"/>
      <c r="L2899" s="11"/>
    </row>
    <row r="2900" spans="2:12" x14ac:dyDescent="0.2">
      <c r="B2900" s="1"/>
      <c r="K2900" s="11"/>
      <c r="L2900" s="11"/>
    </row>
    <row r="2901" spans="2:12" x14ac:dyDescent="0.2">
      <c r="B2901" s="1"/>
      <c r="K2901" s="11"/>
      <c r="L2901" s="11"/>
    </row>
    <row r="2902" spans="2:12" x14ac:dyDescent="0.2">
      <c r="B2902" s="1"/>
      <c r="K2902" s="11"/>
      <c r="L2902" s="11"/>
    </row>
    <row r="2903" spans="2:12" x14ac:dyDescent="0.2">
      <c r="B2903" s="1"/>
      <c r="K2903" s="11"/>
      <c r="L2903" s="11"/>
    </row>
    <row r="2904" spans="2:12" x14ac:dyDescent="0.2">
      <c r="B2904" s="1"/>
      <c r="K2904" s="11"/>
      <c r="L2904" s="11"/>
    </row>
    <row r="2905" spans="2:12" x14ac:dyDescent="0.2">
      <c r="B2905" s="1"/>
      <c r="K2905" s="11"/>
      <c r="L2905" s="11"/>
    </row>
    <row r="2906" spans="2:12" x14ac:dyDescent="0.2">
      <c r="B2906" s="1"/>
      <c r="K2906" s="11"/>
      <c r="L2906" s="11"/>
    </row>
    <row r="2907" spans="2:12" x14ac:dyDescent="0.2">
      <c r="B2907" s="1"/>
      <c r="K2907" s="11"/>
      <c r="L2907" s="11"/>
    </row>
    <row r="2908" spans="2:12" x14ac:dyDescent="0.2">
      <c r="B2908" s="1"/>
      <c r="K2908" s="11"/>
      <c r="L2908" s="11"/>
    </row>
    <row r="2909" spans="2:12" x14ac:dyDescent="0.2">
      <c r="B2909" s="1"/>
      <c r="K2909" s="11"/>
      <c r="L2909" s="11"/>
    </row>
    <row r="2910" spans="2:12" x14ac:dyDescent="0.2">
      <c r="B2910" s="1"/>
      <c r="K2910" s="11"/>
      <c r="L2910" s="11"/>
    </row>
    <row r="2911" spans="2:12" x14ac:dyDescent="0.2">
      <c r="B2911" s="1"/>
      <c r="K2911" s="11"/>
      <c r="L2911" s="11"/>
    </row>
    <row r="2912" spans="2:12" x14ac:dyDescent="0.2">
      <c r="B2912" s="1"/>
      <c r="K2912" s="11"/>
      <c r="L2912" s="11"/>
    </row>
    <row r="2913" spans="2:12" x14ac:dyDescent="0.2">
      <c r="B2913" s="1"/>
      <c r="K2913" s="11"/>
      <c r="L2913" s="11"/>
    </row>
    <row r="2914" spans="2:12" x14ac:dyDescent="0.2">
      <c r="B2914" s="1"/>
      <c r="K2914" s="11"/>
      <c r="L2914" s="11"/>
    </row>
    <row r="2915" spans="2:12" x14ac:dyDescent="0.2">
      <c r="B2915" s="1"/>
      <c r="K2915" s="11"/>
      <c r="L2915" s="11"/>
    </row>
    <row r="2916" spans="2:12" x14ac:dyDescent="0.2">
      <c r="B2916" s="1"/>
      <c r="K2916" s="11"/>
      <c r="L2916" s="11"/>
    </row>
    <row r="2917" spans="2:12" x14ac:dyDescent="0.2">
      <c r="B2917" s="1"/>
      <c r="K2917" s="11"/>
      <c r="L2917" s="11"/>
    </row>
    <row r="2918" spans="2:12" x14ac:dyDescent="0.2">
      <c r="B2918" s="1"/>
      <c r="K2918" s="11"/>
      <c r="L2918" s="11"/>
    </row>
    <row r="2919" spans="2:12" x14ac:dyDescent="0.2">
      <c r="B2919" s="1"/>
      <c r="K2919" s="11"/>
      <c r="L2919" s="11"/>
    </row>
    <row r="2920" spans="2:12" x14ac:dyDescent="0.2">
      <c r="B2920" s="1"/>
      <c r="K2920" s="11"/>
      <c r="L2920" s="11"/>
    </row>
    <row r="2921" spans="2:12" x14ac:dyDescent="0.2">
      <c r="B2921" s="1"/>
      <c r="K2921" s="11"/>
      <c r="L2921" s="11"/>
    </row>
    <row r="2922" spans="2:12" x14ac:dyDescent="0.2">
      <c r="B2922" s="1"/>
      <c r="K2922" s="11"/>
      <c r="L2922" s="11"/>
    </row>
    <row r="2923" spans="2:12" x14ac:dyDescent="0.2">
      <c r="B2923" s="1"/>
      <c r="K2923" s="11"/>
      <c r="L2923" s="11"/>
    </row>
    <row r="2924" spans="2:12" x14ac:dyDescent="0.2">
      <c r="B2924" s="1"/>
      <c r="K2924" s="11"/>
      <c r="L2924" s="11"/>
    </row>
    <row r="2925" spans="2:12" x14ac:dyDescent="0.2">
      <c r="B2925" s="1"/>
      <c r="K2925" s="11"/>
      <c r="L2925" s="11"/>
    </row>
    <row r="2926" spans="2:12" x14ac:dyDescent="0.2">
      <c r="B2926" s="1"/>
      <c r="K2926" s="11"/>
      <c r="L2926" s="11"/>
    </row>
    <row r="2927" spans="2:12" x14ac:dyDescent="0.2">
      <c r="B2927" s="1"/>
      <c r="K2927" s="11"/>
      <c r="L2927" s="11"/>
    </row>
    <row r="2928" spans="2:12" x14ac:dyDescent="0.2">
      <c r="B2928" s="1"/>
      <c r="K2928" s="11"/>
      <c r="L2928" s="11"/>
    </row>
    <row r="2929" spans="2:12" x14ac:dyDescent="0.2">
      <c r="B2929" s="1"/>
      <c r="K2929" s="11"/>
      <c r="L2929" s="11"/>
    </row>
    <row r="2930" spans="2:12" x14ac:dyDescent="0.2">
      <c r="B2930" s="1"/>
      <c r="K2930" s="11"/>
      <c r="L2930" s="11"/>
    </row>
    <row r="2931" spans="2:12" x14ac:dyDescent="0.2">
      <c r="B2931" s="1"/>
      <c r="K2931" s="11"/>
      <c r="L2931" s="11"/>
    </row>
    <row r="2932" spans="2:12" x14ac:dyDescent="0.2">
      <c r="B2932" s="1"/>
      <c r="K2932" s="11"/>
      <c r="L2932" s="11"/>
    </row>
    <row r="2933" spans="2:12" x14ac:dyDescent="0.2">
      <c r="B2933" s="1"/>
      <c r="K2933" s="11"/>
      <c r="L2933" s="11"/>
    </row>
    <row r="2934" spans="2:12" x14ac:dyDescent="0.2">
      <c r="B2934" s="1"/>
      <c r="K2934" s="11"/>
      <c r="L2934" s="11"/>
    </row>
    <row r="2935" spans="2:12" x14ac:dyDescent="0.2">
      <c r="B2935" s="1"/>
      <c r="K2935" s="11"/>
      <c r="L2935" s="11"/>
    </row>
    <row r="2936" spans="2:12" x14ac:dyDescent="0.2">
      <c r="B2936" s="1"/>
      <c r="K2936" s="11"/>
      <c r="L2936" s="11"/>
    </row>
    <row r="2937" spans="2:12" x14ac:dyDescent="0.2">
      <c r="B2937" s="1"/>
      <c r="K2937" s="11"/>
      <c r="L2937" s="11"/>
    </row>
    <row r="2938" spans="2:12" x14ac:dyDescent="0.2">
      <c r="B2938" s="1"/>
      <c r="K2938" s="11"/>
      <c r="L2938" s="11"/>
    </row>
    <row r="2939" spans="2:12" x14ac:dyDescent="0.2">
      <c r="B2939" s="1"/>
      <c r="K2939" s="11"/>
      <c r="L2939" s="11"/>
    </row>
    <row r="2940" spans="2:12" x14ac:dyDescent="0.2">
      <c r="B2940" s="1"/>
      <c r="K2940" s="11"/>
      <c r="L2940" s="11"/>
    </row>
    <row r="2941" spans="2:12" x14ac:dyDescent="0.2">
      <c r="B2941" s="1"/>
      <c r="K2941" s="11"/>
      <c r="L2941" s="11"/>
    </row>
    <row r="2942" spans="2:12" x14ac:dyDescent="0.2">
      <c r="B2942" s="1"/>
      <c r="K2942" s="11"/>
      <c r="L2942" s="11"/>
    </row>
    <row r="2943" spans="2:12" x14ac:dyDescent="0.2">
      <c r="B2943" s="1"/>
      <c r="K2943" s="11"/>
      <c r="L2943" s="11"/>
    </row>
    <row r="2944" spans="2:12" x14ac:dyDescent="0.2">
      <c r="B2944" s="1"/>
      <c r="K2944" s="11"/>
      <c r="L2944" s="11"/>
    </row>
    <row r="2945" spans="2:12" x14ac:dyDescent="0.2">
      <c r="B2945" s="1"/>
      <c r="K2945" s="11"/>
      <c r="L2945" s="11"/>
    </row>
    <row r="2946" spans="2:12" x14ac:dyDescent="0.2">
      <c r="B2946" s="1"/>
      <c r="K2946" s="11"/>
      <c r="L2946" s="11"/>
    </row>
    <row r="2947" spans="2:12" x14ac:dyDescent="0.2">
      <c r="B2947" s="1"/>
      <c r="K2947" s="11"/>
      <c r="L2947" s="11"/>
    </row>
    <row r="2948" spans="2:12" x14ac:dyDescent="0.2">
      <c r="B2948" s="1"/>
      <c r="K2948" s="11"/>
      <c r="L2948" s="11"/>
    </row>
    <row r="2949" spans="2:12" x14ac:dyDescent="0.2">
      <c r="B2949" s="1"/>
      <c r="K2949" s="11"/>
      <c r="L2949" s="11"/>
    </row>
    <row r="2950" spans="2:12" x14ac:dyDescent="0.2">
      <c r="B2950" s="1"/>
      <c r="K2950" s="11"/>
      <c r="L2950" s="11"/>
    </row>
    <row r="2951" spans="2:12" x14ac:dyDescent="0.2">
      <c r="B2951" s="1"/>
      <c r="K2951" s="11"/>
      <c r="L2951" s="11"/>
    </row>
    <row r="2952" spans="2:12" x14ac:dyDescent="0.2">
      <c r="B2952" s="1"/>
      <c r="K2952" s="11"/>
      <c r="L2952" s="11"/>
    </row>
    <row r="2953" spans="2:12" x14ac:dyDescent="0.2">
      <c r="B2953" s="1"/>
      <c r="K2953" s="11"/>
      <c r="L2953" s="11"/>
    </row>
    <row r="2954" spans="2:12" x14ac:dyDescent="0.2">
      <c r="B2954" s="1"/>
      <c r="K2954" s="11"/>
      <c r="L2954" s="11"/>
    </row>
    <row r="2955" spans="2:12" x14ac:dyDescent="0.2">
      <c r="B2955" s="1"/>
      <c r="K2955" s="11"/>
      <c r="L2955" s="11"/>
    </row>
    <row r="2956" spans="2:12" x14ac:dyDescent="0.2">
      <c r="B2956" s="1"/>
      <c r="K2956" s="11"/>
      <c r="L2956" s="11"/>
    </row>
    <row r="2957" spans="2:12" x14ac:dyDescent="0.2">
      <c r="B2957" s="1"/>
      <c r="K2957" s="11"/>
      <c r="L2957" s="11"/>
    </row>
    <row r="2958" spans="2:12" x14ac:dyDescent="0.2">
      <c r="B2958" s="1"/>
      <c r="K2958" s="11"/>
      <c r="L2958" s="11"/>
    </row>
    <row r="2959" spans="2:12" x14ac:dyDescent="0.2">
      <c r="B2959" s="1"/>
      <c r="K2959" s="11"/>
      <c r="L2959" s="11"/>
    </row>
    <row r="2960" spans="2:12" x14ac:dyDescent="0.2">
      <c r="B2960" s="1"/>
      <c r="K2960" s="11"/>
      <c r="L2960" s="11"/>
    </row>
    <row r="2961" spans="2:12" x14ac:dyDescent="0.2">
      <c r="B2961" s="1"/>
      <c r="K2961" s="11"/>
      <c r="L2961" s="11"/>
    </row>
    <row r="2962" spans="2:12" x14ac:dyDescent="0.2">
      <c r="B2962" s="1"/>
      <c r="K2962" s="11"/>
      <c r="L2962" s="11"/>
    </row>
    <row r="2963" spans="2:12" x14ac:dyDescent="0.2">
      <c r="B2963" s="1"/>
      <c r="K2963" s="11"/>
      <c r="L2963" s="11"/>
    </row>
    <row r="2964" spans="2:12" x14ac:dyDescent="0.2">
      <c r="B2964" s="1"/>
      <c r="K2964" s="11"/>
      <c r="L2964" s="11"/>
    </row>
    <row r="2965" spans="2:12" x14ac:dyDescent="0.2">
      <c r="B2965" s="1"/>
      <c r="K2965" s="11"/>
      <c r="L2965" s="11"/>
    </row>
    <row r="2966" spans="2:12" x14ac:dyDescent="0.2">
      <c r="B2966" s="1"/>
      <c r="K2966" s="11"/>
      <c r="L2966" s="11"/>
    </row>
    <row r="2967" spans="2:12" x14ac:dyDescent="0.2">
      <c r="B2967" s="1"/>
      <c r="K2967" s="11"/>
      <c r="L2967" s="11"/>
    </row>
    <row r="2968" spans="2:12" x14ac:dyDescent="0.2">
      <c r="B2968" s="1"/>
      <c r="K2968" s="11"/>
      <c r="L2968" s="11"/>
    </row>
    <row r="2969" spans="2:12" x14ac:dyDescent="0.2">
      <c r="B2969" s="1"/>
      <c r="K2969" s="11"/>
      <c r="L2969" s="11"/>
    </row>
    <row r="2970" spans="2:12" x14ac:dyDescent="0.2">
      <c r="B2970" s="1"/>
      <c r="K2970" s="11"/>
      <c r="L2970" s="11"/>
    </row>
    <row r="2971" spans="2:12" x14ac:dyDescent="0.2">
      <c r="B2971" s="1"/>
      <c r="K2971" s="11"/>
      <c r="L2971" s="11"/>
    </row>
    <row r="2972" spans="2:12" x14ac:dyDescent="0.2">
      <c r="B2972" s="1"/>
      <c r="K2972" s="11"/>
      <c r="L2972" s="11"/>
    </row>
    <row r="2973" spans="2:12" x14ac:dyDescent="0.2">
      <c r="B2973" s="1"/>
      <c r="K2973" s="11"/>
      <c r="L2973" s="11"/>
    </row>
    <row r="2974" spans="2:12" x14ac:dyDescent="0.2">
      <c r="B2974" s="1"/>
      <c r="K2974" s="11"/>
      <c r="L2974" s="11"/>
    </row>
    <row r="2975" spans="2:12" x14ac:dyDescent="0.2">
      <c r="B2975" s="1"/>
      <c r="K2975" s="11"/>
      <c r="L2975" s="11"/>
    </row>
    <row r="2976" spans="2:12" x14ac:dyDescent="0.2">
      <c r="B2976" s="1"/>
      <c r="K2976" s="11"/>
      <c r="L2976" s="11"/>
    </row>
    <row r="2977" spans="2:12" x14ac:dyDescent="0.2">
      <c r="B2977" s="1"/>
      <c r="K2977" s="11"/>
      <c r="L2977" s="11"/>
    </row>
    <row r="2978" spans="2:12" x14ac:dyDescent="0.2">
      <c r="B2978" s="1"/>
      <c r="K2978" s="11"/>
      <c r="L2978" s="11"/>
    </row>
    <row r="2979" spans="2:12" x14ac:dyDescent="0.2">
      <c r="B2979" s="1"/>
      <c r="K2979" s="11"/>
      <c r="L2979" s="11"/>
    </row>
    <row r="2980" spans="2:12" x14ac:dyDescent="0.2">
      <c r="B2980" s="1"/>
      <c r="K2980" s="11"/>
      <c r="L2980" s="11"/>
    </row>
    <row r="2981" spans="2:12" x14ac:dyDescent="0.2">
      <c r="B2981" s="1"/>
      <c r="K2981" s="11"/>
      <c r="L2981" s="11"/>
    </row>
    <row r="2982" spans="2:12" x14ac:dyDescent="0.2">
      <c r="B2982" s="1"/>
      <c r="K2982" s="11"/>
      <c r="L2982" s="11"/>
    </row>
    <row r="2983" spans="2:12" x14ac:dyDescent="0.2">
      <c r="B2983" s="1"/>
      <c r="K2983" s="11"/>
      <c r="L2983" s="11"/>
    </row>
    <row r="2984" spans="2:12" x14ac:dyDescent="0.2">
      <c r="B2984" s="1"/>
      <c r="K2984" s="11"/>
      <c r="L2984" s="11"/>
    </row>
    <row r="2985" spans="2:12" x14ac:dyDescent="0.2">
      <c r="B2985" s="1"/>
      <c r="K2985" s="11"/>
      <c r="L2985" s="11"/>
    </row>
    <row r="2986" spans="2:12" x14ac:dyDescent="0.2">
      <c r="B2986" s="1"/>
      <c r="K2986" s="11"/>
      <c r="L2986" s="11"/>
    </row>
    <row r="2987" spans="2:12" x14ac:dyDescent="0.2">
      <c r="B2987" s="1"/>
      <c r="K2987" s="11"/>
      <c r="L2987" s="11"/>
    </row>
    <row r="2988" spans="2:12" x14ac:dyDescent="0.2">
      <c r="B2988" s="1"/>
      <c r="K2988" s="11"/>
      <c r="L2988" s="11"/>
    </row>
    <row r="2989" spans="2:12" x14ac:dyDescent="0.2">
      <c r="B2989" s="1"/>
      <c r="K2989" s="11"/>
      <c r="L2989" s="11"/>
    </row>
    <row r="2990" spans="2:12" x14ac:dyDescent="0.2">
      <c r="B2990" s="1"/>
      <c r="K2990" s="11"/>
      <c r="L2990" s="11"/>
    </row>
    <row r="2991" spans="2:12" x14ac:dyDescent="0.2">
      <c r="B2991" s="1"/>
      <c r="K2991" s="11"/>
      <c r="L2991" s="11"/>
    </row>
    <row r="2992" spans="2:12" x14ac:dyDescent="0.2">
      <c r="B2992" s="1"/>
      <c r="K2992" s="11"/>
      <c r="L2992" s="11"/>
    </row>
    <row r="2993" spans="2:12" x14ac:dyDescent="0.2">
      <c r="B2993" s="1"/>
      <c r="K2993" s="11"/>
      <c r="L2993" s="11"/>
    </row>
    <row r="2994" spans="2:12" x14ac:dyDescent="0.2">
      <c r="B2994" s="1"/>
      <c r="K2994" s="11"/>
      <c r="L2994" s="11"/>
    </row>
    <row r="2995" spans="2:12" x14ac:dyDescent="0.2">
      <c r="B2995" s="1"/>
      <c r="K2995" s="11"/>
      <c r="L2995" s="11"/>
    </row>
    <row r="2996" spans="2:12" x14ac:dyDescent="0.2">
      <c r="B2996" s="1"/>
      <c r="K2996" s="11"/>
      <c r="L2996" s="11"/>
    </row>
    <row r="2997" spans="2:12" x14ac:dyDescent="0.2">
      <c r="B2997" s="1"/>
      <c r="K2997" s="11"/>
      <c r="L2997" s="11"/>
    </row>
    <row r="2998" spans="2:12" x14ac:dyDescent="0.2">
      <c r="B2998" s="1"/>
      <c r="K2998" s="11"/>
      <c r="L2998" s="11"/>
    </row>
    <row r="2999" spans="2:12" x14ac:dyDescent="0.2">
      <c r="B2999" s="1"/>
      <c r="K2999" s="11"/>
      <c r="L2999" s="11"/>
    </row>
    <row r="3000" spans="2:12" x14ac:dyDescent="0.2">
      <c r="B3000" s="1"/>
      <c r="K3000" s="11"/>
      <c r="L3000" s="11"/>
    </row>
    <row r="3001" spans="2:12" x14ac:dyDescent="0.2">
      <c r="B3001" s="1"/>
      <c r="K3001" s="11"/>
      <c r="L3001" s="11"/>
    </row>
    <row r="3002" spans="2:12" x14ac:dyDescent="0.2">
      <c r="B3002" s="1"/>
      <c r="K3002" s="11"/>
      <c r="L3002" s="11"/>
    </row>
    <row r="3003" spans="2:12" x14ac:dyDescent="0.2">
      <c r="B3003" s="1"/>
      <c r="K3003" s="11"/>
      <c r="L3003" s="11"/>
    </row>
    <row r="3004" spans="2:12" x14ac:dyDescent="0.2">
      <c r="B3004" s="1"/>
      <c r="K3004" s="11"/>
      <c r="L3004" s="11"/>
    </row>
    <row r="3005" spans="2:12" x14ac:dyDescent="0.2">
      <c r="B3005" s="1"/>
      <c r="K3005" s="11"/>
      <c r="L3005" s="11"/>
    </row>
    <row r="3006" spans="2:12" x14ac:dyDescent="0.2">
      <c r="B3006" s="1"/>
      <c r="K3006" s="11"/>
      <c r="L3006" s="11"/>
    </row>
    <row r="3007" spans="2:12" x14ac:dyDescent="0.2">
      <c r="B3007" s="1"/>
      <c r="K3007" s="11"/>
      <c r="L3007" s="11"/>
    </row>
    <row r="3008" spans="2:12" x14ac:dyDescent="0.2">
      <c r="B3008" s="1"/>
      <c r="K3008" s="11"/>
      <c r="L3008" s="11"/>
    </row>
    <row r="3009" spans="2:12" x14ac:dyDescent="0.2">
      <c r="B3009" s="1"/>
      <c r="K3009" s="11"/>
      <c r="L3009" s="11"/>
    </row>
    <row r="3010" spans="2:12" x14ac:dyDescent="0.2">
      <c r="B3010" s="1"/>
      <c r="K3010" s="11"/>
      <c r="L3010" s="11"/>
    </row>
    <row r="3011" spans="2:12" x14ac:dyDescent="0.2">
      <c r="B3011" s="1"/>
      <c r="K3011" s="11"/>
      <c r="L3011" s="11"/>
    </row>
    <row r="3012" spans="2:12" x14ac:dyDescent="0.2">
      <c r="B3012" s="1"/>
      <c r="K3012" s="11"/>
      <c r="L3012" s="11"/>
    </row>
    <row r="3013" spans="2:12" x14ac:dyDescent="0.2">
      <c r="B3013" s="1"/>
      <c r="K3013" s="11"/>
      <c r="L3013" s="11"/>
    </row>
    <row r="3014" spans="2:12" x14ac:dyDescent="0.2">
      <c r="B3014" s="1"/>
      <c r="K3014" s="11"/>
      <c r="L3014" s="11"/>
    </row>
    <row r="3015" spans="2:12" x14ac:dyDescent="0.2">
      <c r="B3015" s="1"/>
      <c r="K3015" s="11"/>
      <c r="L3015" s="11"/>
    </row>
    <row r="3016" spans="2:12" x14ac:dyDescent="0.2">
      <c r="B3016" s="1"/>
      <c r="K3016" s="11"/>
      <c r="L3016" s="11"/>
    </row>
    <row r="3017" spans="2:12" x14ac:dyDescent="0.2">
      <c r="B3017" s="1"/>
      <c r="K3017" s="11"/>
      <c r="L3017" s="11"/>
    </row>
    <row r="3018" spans="2:12" x14ac:dyDescent="0.2">
      <c r="B3018" s="1"/>
      <c r="K3018" s="11"/>
      <c r="L3018" s="11"/>
    </row>
    <row r="3019" spans="2:12" x14ac:dyDescent="0.2">
      <c r="B3019" s="1"/>
      <c r="K3019" s="11"/>
      <c r="L3019" s="11"/>
    </row>
    <row r="3020" spans="2:12" x14ac:dyDescent="0.2">
      <c r="B3020" s="1"/>
      <c r="K3020" s="11"/>
      <c r="L3020" s="11"/>
    </row>
    <row r="3021" spans="2:12" x14ac:dyDescent="0.2">
      <c r="B3021" s="1"/>
      <c r="K3021" s="11"/>
      <c r="L3021" s="11"/>
    </row>
    <row r="3022" spans="2:12" x14ac:dyDescent="0.2">
      <c r="B3022" s="1"/>
      <c r="K3022" s="11"/>
      <c r="L3022" s="11"/>
    </row>
    <row r="3023" spans="2:12" x14ac:dyDescent="0.2">
      <c r="B3023" s="1"/>
      <c r="K3023" s="11"/>
      <c r="L3023" s="11"/>
    </row>
    <row r="3024" spans="2:12" x14ac:dyDescent="0.2">
      <c r="B3024" s="1"/>
      <c r="K3024" s="11"/>
      <c r="L3024" s="11"/>
    </row>
    <row r="3025" spans="2:12" x14ac:dyDescent="0.2">
      <c r="B3025" s="1"/>
      <c r="K3025" s="11"/>
      <c r="L3025" s="11"/>
    </row>
    <row r="3026" spans="2:12" x14ac:dyDescent="0.2">
      <c r="B3026" s="1"/>
      <c r="K3026" s="11"/>
      <c r="L3026" s="11"/>
    </row>
    <row r="3027" spans="2:12" x14ac:dyDescent="0.2">
      <c r="B3027" s="1"/>
      <c r="K3027" s="11"/>
      <c r="L3027" s="11"/>
    </row>
    <row r="3028" spans="2:12" x14ac:dyDescent="0.2">
      <c r="B3028" s="1"/>
      <c r="K3028" s="11"/>
      <c r="L3028" s="11"/>
    </row>
    <row r="3029" spans="2:12" x14ac:dyDescent="0.2">
      <c r="B3029" s="1"/>
      <c r="K3029" s="11"/>
      <c r="L3029" s="11"/>
    </row>
    <row r="3030" spans="2:12" x14ac:dyDescent="0.2">
      <c r="B3030" s="1"/>
      <c r="K3030" s="11"/>
      <c r="L3030" s="11"/>
    </row>
    <row r="3031" spans="2:12" x14ac:dyDescent="0.2">
      <c r="B3031" s="1"/>
      <c r="K3031" s="11"/>
      <c r="L3031" s="11"/>
    </row>
    <row r="3032" spans="2:12" x14ac:dyDescent="0.2">
      <c r="B3032" s="1"/>
      <c r="K3032" s="11"/>
      <c r="L3032" s="11"/>
    </row>
    <row r="3033" spans="2:12" x14ac:dyDescent="0.2">
      <c r="B3033" s="1"/>
      <c r="K3033" s="11"/>
      <c r="L3033" s="11"/>
    </row>
    <row r="3034" spans="2:12" x14ac:dyDescent="0.2">
      <c r="B3034" s="1"/>
      <c r="K3034" s="11"/>
      <c r="L3034" s="11"/>
    </row>
    <row r="3035" spans="2:12" x14ac:dyDescent="0.2">
      <c r="B3035" s="1"/>
      <c r="K3035" s="11"/>
      <c r="L3035" s="11"/>
    </row>
    <row r="3036" spans="2:12" x14ac:dyDescent="0.2">
      <c r="B3036" s="1"/>
      <c r="K3036" s="11"/>
      <c r="L3036" s="11"/>
    </row>
    <row r="3037" spans="2:12" x14ac:dyDescent="0.2">
      <c r="B3037" s="1"/>
      <c r="K3037" s="11"/>
      <c r="L3037" s="11"/>
    </row>
    <row r="3038" spans="2:12" x14ac:dyDescent="0.2">
      <c r="B3038" s="1"/>
      <c r="K3038" s="11"/>
      <c r="L3038" s="11"/>
    </row>
    <row r="3039" spans="2:12" x14ac:dyDescent="0.2">
      <c r="B3039" s="1"/>
      <c r="K3039" s="11"/>
      <c r="L3039" s="11"/>
    </row>
    <row r="3040" spans="2:12" x14ac:dyDescent="0.2">
      <c r="B3040" s="1"/>
      <c r="K3040" s="11"/>
      <c r="L3040" s="11"/>
    </row>
    <row r="3041" spans="2:12" x14ac:dyDescent="0.2">
      <c r="B3041" s="1"/>
      <c r="K3041" s="11"/>
      <c r="L3041" s="11"/>
    </row>
    <row r="3042" spans="2:12" x14ac:dyDescent="0.2">
      <c r="B3042" s="1"/>
      <c r="K3042" s="11"/>
      <c r="L3042" s="11"/>
    </row>
    <row r="3043" spans="2:12" x14ac:dyDescent="0.2">
      <c r="B3043" s="1"/>
      <c r="K3043" s="11"/>
      <c r="L3043" s="11"/>
    </row>
    <row r="3044" spans="2:12" x14ac:dyDescent="0.2">
      <c r="B3044" s="1"/>
      <c r="K3044" s="11"/>
      <c r="L3044" s="11"/>
    </row>
    <row r="3045" spans="2:12" x14ac:dyDescent="0.2">
      <c r="B3045" s="1"/>
      <c r="K3045" s="11"/>
      <c r="L3045" s="11"/>
    </row>
    <row r="3046" spans="2:12" x14ac:dyDescent="0.2">
      <c r="B3046" s="1"/>
      <c r="K3046" s="11"/>
      <c r="L3046" s="11"/>
    </row>
    <row r="3047" spans="2:12" x14ac:dyDescent="0.2">
      <c r="B3047" s="1"/>
      <c r="K3047" s="11"/>
      <c r="L3047" s="11"/>
    </row>
    <row r="3048" spans="2:12" x14ac:dyDescent="0.2">
      <c r="B3048" s="1"/>
      <c r="K3048" s="11"/>
      <c r="L3048" s="11"/>
    </row>
    <row r="3049" spans="2:12" x14ac:dyDescent="0.2">
      <c r="B3049" s="1"/>
      <c r="K3049" s="11"/>
      <c r="L3049" s="11"/>
    </row>
    <row r="3050" spans="2:12" x14ac:dyDescent="0.2">
      <c r="B3050" s="1"/>
      <c r="K3050" s="11"/>
      <c r="L3050" s="11"/>
    </row>
    <row r="3051" spans="2:12" x14ac:dyDescent="0.2">
      <c r="B3051" s="1"/>
      <c r="K3051" s="11"/>
      <c r="L3051" s="11"/>
    </row>
    <row r="3052" spans="2:12" x14ac:dyDescent="0.2">
      <c r="B3052" s="1"/>
      <c r="K3052" s="11"/>
      <c r="L3052" s="11"/>
    </row>
    <row r="3053" spans="2:12" x14ac:dyDescent="0.2">
      <c r="B3053" s="1"/>
      <c r="K3053" s="11"/>
      <c r="L3053" s="11"/>
    </row>
    <row r="3054" spans="2:12" x14ac:dyDescent="0.2">
      <c r="B3054" s="1"/>
      <c r="K3054" s="11"/>
      <c r="L3054" s="11"/>
    </row>
    <row r="3055" spans="2:12" x14ac:dyDescent="0.2">
      <c r="B3055" s="1"/>
      <c r="K3055" s="11"/>
      <c r="L3055" s="11"/>
    </row>
    <row r="3056" spans="2:12" x14ac:dyDescent="0.2">
      <c r="B3056" s="1"/>
      <c r="K3056" s="11"/>
      <c r="L3056" s="11"/>
    </row>
    <row r="3057" spans="2:12" x14ac:dyDescent="0.2">
      <c r="B3057" s="1"/>
      <c r="K3057" s="11"/>
      <c r="L3057" s="11"/>
    </row>
    <row r="3058" spans="2:12" x14ac:dyDescent="0.2">
      <c r="B3058" s="1"/>
      <c r="K3058" s="11"/>
      <c r="L3058" s="11"/>
    </row>
    <row r="3059" spans="2:12" x14ac:dyDescent="0.2">
      <c r="B3059" s="1"/>
      <c r="K3059" s="11"/>
      <c r="L3059" s="11"/>
    </row>
    <row r="3060" spans="2:12" x14ac:dyDescent="0.2">
      <c r="B3060" s="1"/>
      <c r="K3060" s="11"/>
      <c r="L3060" s="11"/>
    </row>
    <row r="3061" spans="2:12" x14ac:dyDescent="0.2">
      <c r="B3061" s="1"/>
      <c r="K3061" s="11"/>
      <c r="L3061" s="11"/>
    </row>
    <row r="3062" spans="2:12" x14ac:dyDescent="0.2">
      <c r="B3062" s="1"/>
      <c r="K3062" s="11"/>
      <c r="L3062" s="11"/>
    </row>
    <row r="3063" spans="2:12" x14ac:dyDescent="0.2">
      <c r="B3063" s="1"/>
      <c r="K3063" s="11"/>
      <c r="L3063" s="11"/>
    </row>
    <row r="3064" spans="2:12" x14ac:dyDescent="0.2">
      <c r="B3064" s="1"/>
      <c r="K3064" s="11"/>
      <c r="L3064" s="11"/>
    </row>
    <row r="3065" spans="2:12" x14ac:dyDescent="0.2">
      <c r="B3065" s="1"/>
      <c r="K3065" s="11"/>
      <c r="L3065" s="11"/>
    </row>
    <row r="3066" spans="2:12" x14ac:dyDescent="0.2">
      <c r="B3066" s="1"/>
      <c r="K3066" s="11"/>
      <c r="L3066" s="11"/>
    </row>
    <row r="3067" spans="2:12" x14ac:dyDescent="0.2">
      <c r="B3067" s="1"/>
      <c r="K3067" s="11"/>
      <c r="L3067" s="11"/>
    </row>
    <row r="3068" spans="2:12" x14ac:dyDescent="0.2">
      <c r="B3068" s="1"/>
      <c r="K3068" s="11"/>
      <c r="L3068" s="11"/>
    </row>
    <row r="3069" spans="2:12" x14ac:dyDescent="0.2">
      <c r="B3069" s="1"/>
      <c r="K3069" s="11"/>
      <c r="L3069" s="11"/>
    </row>
    <row r="3070" spans="2:12" x14ac:dyDescent="0.2">
      <c r="B3070" s="1"/>
      <c r="K3070" s="11"/>
      <c r="L3070" s="11"/>
    </row>
    <row r="3071" spans="2:12" x14ac:dyDescent="0.2">
      <c r="B3071" s="1"/>
      <c r="K3071" s="11"/>
      <c r="L3071" s="11"/>
    </row>
    <row r="3072" spans="2:12" x14ac:dyDescent="0.2">
      <c r="B3072" s="1"/>
      <c r="K3072" s="11"/>
      <c r="L3072" s="11"/>
    </row>
    <row r="3073" spans="2:12" x14ac:dyDescent="0.2">
      <c r="B3073" s="1"/>
      <c r="K3073" s="11"/>
      <c r="L3073" s="11"/>
    </row>
    <row r="3074" spans="2:12" x14ac:dyDescent="0.2">
      <c r="B3074" s="1"/>
      <c r="K3074" s="11"/>
      <c r="L3074" s="11"/>
    </row>
    <row r="3075" spans="2:12" x14ac:dyDescent="0.2">
      <c r="B3075" s="1"/>
      <c r="K3075" s="11"/>
      <c r="L3075" s="11"/>
    </row>
    <row r="3076" spans="2:12" x14ac:dyDescent="0.2">
      <c r="B3076" s="1"/>
      <c r="K3076" s="11"/>
      <c r="L3076" s="11"/>
    </row>
    <row r="3077" spans="2:12" x14ac:dyDescent="0.2">
      <c r="B3077" s="1"/>
      <c r="K3077" s="11"/>
      <c r="L3077" s="11"/>
    </row>
    <row r="3078" spans="2:12" x14ac:dyDescent="0.2">
      <c r="B3078" s="1"/>
      <c r="K3078" s="11"/>
      <c r="L3078" s="11"/>
    </row>
    <row r="3079" spans="2:12" x14ac:dyDescent="0.2">
      <c r="B3079" s="1"/>
      <c r="K3079" s="11"/>
      <c r="L3079" s="11"/>
    </row>
    <row r="3080" spans="2:12" x14ac:dyDescent="0.2">
      <c r="B3080" s="1"/>
      <c r="K3080" s="11"/>
      <c r="L3080" s="11"/>
    </row>
    <row r="3081" spans="2:12" x14ac:dyDescent="0.2">
      <c r="B3081" s="1"/>
      <c r="K3081" s="11"/>
      <c r="L3081" s="11"/>
    </row>
    <row r="3082" spans="2:12" x14ac:dyDescent="0.2">
      <c r="B3082" s="1"/>
      <c r="K3082" s="11"/>
      <c r="L3082" s="11"/>
    </row>
    <row r="3083" spans="2:12" x14ac:dyDescent="0.2">
      <c r="B3083" s="1"/>
      <c r="K3083" s="11"/>
      <c r="L3083" s="11"/>
    </row>
    <row r="3084" spans="2:12" x14ac:dyDescent="0.2">
      <c r="B3084" s="1"/>
      <c r="K3084" s="11"/>
      <c r="L3084" s="11"/>
    </row>
    <row r="3085" spans="2:12" x14ac:dyDescent="0.2">
      <c r="B3085" s="1"/>
      <c r="K3085" s="11"/>
      <c r="L3085" s="11"/>
    </row>
    <row r="3086" spans="2:12" x14ac:dyDescent="0.2">
      <c r="B3086" s="1"/>
      <c r="K3086" s="11"/>
      <c r="L3086" s="11"/>
    </row>
    <row r="3087" spans="2:12" x14ac:dyDescent="0.2">
      <c r="B3087" s="1"/>
      <c r="K3087" s="11"/>
      <c r="L3087" s="11"/>
    </row>
    <row r="3088" spans="2:12" x14ac:dyDescent="0.2">
      <c r="B3088" s="1"/>
      <c r="K3088" s="11"/>
      <c r="L3088" s="11"/>
    </row>
    <row r="3089" spans="2:12" x14ac:dyDescent="0.2">
      <c r="B3089" s="1"/>
      <c r="K3089" s="11"/>
      <c r="L3089" s="11"/>
    </row>
    <row r="3090" spans="2:12" x14ac:dyDescent="0.2">
      <c r="B3090" s="1"/>
      <c r="K3090" s="11"/>
      <c r="L3090" s="11"/>
    </row>
    <row r="3091" spans="2:12" x14ac:dyDescent="0.2">
      <c r="B3091" s="1"/>
      <c r="K3091" s="11"/>
      <c r="L3091" s="11"/>
    </row>
    <row r="3092" spans="2:12" x14ac:dyDescent="0.2">
      <c r="B3092" s="1"/>
      <c r="K3092" s="11"/>
      <c r="L3092" s="11"/>
    </row>
    <row r="3093" spans="2:12" x14ac:dyDescent="0.2">
      <c r="B3093" s="1"/>
      <c r="K3093" s="11"/>
      <c r="L3093" s="11"/>
    </row>
    <row r="3094" spans="2:12" x14ac:dyDescent="0.2">
      <c r="B3094" s="1"/>
      <c r="K3094" s="11"/>
      <c r="L3094" s="11"/>
    </row>
    <row r="3095" spans="2:12" x14ac:dyDescent="0.2">
      <c r="B3095" s="1"/>
      <c r="K3095" s="11"/>
      <c r="L3095" s="11"/>
    </row>
    <row r="3096" spans="2:12" x14ac:dyDescent="0.2">
      <c r="B3096" s="1"/>
      <c r="K3096" s="11"/>
      <c r="L3096" s="11"/>
    </row>
    <row r="3097" spans="2:12" x14ac:dyDescent="0.2">
      <c r="B3097" s="1"/>
      <c r="K3097" s="11"/>
      <c r="L3097" s="11"/>
    </row>
    <row r="3098" spans="2:12" x14ac:dyDescent="0.2">
      <c r="B3098" s="1"/>
      <c r="K3098" s="11"/>
      <c r="L3098" s="11"/>
    </row>
    <row r="3099" spans="2:12" x14ac:dyDescent="0.2">
      <c r="B3099" s="1"/>
      <c r="K3099" s="11"/>
      <c r="L3099" s="11"/>
    </row>
    <row r="3100" spans="2:12" x14ac:dyDescent="0.2">
      <c r="B3100" s="1"/>
      <c r="K3100" s="11"/>
      <c r="L3100" s="11"/>
    </row>
    <row r="3101" spans="2:12" x14ac:dyDescent="0.2">
      <c r="B3101" s="1"/>
      <c r="K3101" s="11"/>
      <c r="L3101" s="11"/>
    </row>
    <row r="3102" spans="2:12" x14ac:dyDescent="0.2">
      <c r="B3102" s="1"/>
      <c r="K3102" s="11"/>
      <c r="L3102" s="11"/>
    </row>
    <row r="3103" spans="2:12" x14ac:dyDescent="0.2">
      <c r="B3103" s="1"/>
      <c r="K3103" s="11"/>
      <c r="L3103" s="11"/>
    </row>
    <row r="3104" spans="2:12" x14ac:dyDescent="0.2">
      <c r="B3104" s="1"/>
      <c r="K3104" s="11"/>
      <c r="L3104" s="11"/>
    </row>
    <row r="3105" spans="2:12" x14ac:dyDescent="0.2">
      <c r="B3105" s="1"/>
      <c r="K3105" s="11"/>
      <c r="L3105" s="11"/>
    </row>
    <row r="3106" spans="2:12" x14ac:dyDescent="0.2">
      <c r="B3106" s="1"/>
      <c r="K3106" s="11"/>
      <c r="L3106" s="11"/>
    </row>
    <row r="3107" spans="2:12" x14ac:dyDescent="0.2">
      <c r="B3107" s="1"/>
      <c r="K3107" s="11"/>
      <c r="L3107" s="11"/>
    </row>
    <row r="3108" spans="2:12" x14ac:dyDescent="0.2">
      <c r="B3108" s="1"/>
      <c r="K3108" s="11"/>
      <c r="L3108" s="11"/>
    </row>
    <row r="3109" spans="2:12" x14ac:dyDescent="0.2">
      <c r="B3109" s="1"/>
      <c r="K3109" s="11"/>
      <c r="L3109" s="11"/>
    </row>
    <row r="3110" spans="2:12" x14ac:dyDescent="0.2">
      <c r="B3110" s="1"/>
      <c r="K3110" s="11"/>
      <c r="L3110" s="11"/>
    </row>
    <row r="3111" spans="2:12" x14ac:dyDescent="0.2">
      <c r="B3111" s="1"/>
      <c r="K3111" s="11"/>
      <c r="L3111" s="11"/>
    </row>
    <row r="3112" spans="2:12" x14ac:dyDescent="0.2">
      <c r="B3112" s="1"/>
      <c r="K3112" s="11"/>
      <c r="L3112" s="11"/>
    </row>
    <row r="3113" spans="2:12" x14ac:dyDescent="0.2">
      <c r="B3113" s="1"/>
      <c r="K3113" s="11"/>
      <c r="L3113" s="11"/>
    </row>
    <row r="3114" spans="2:12" x14ac:dyDescent="0.2">
      <c r="B3114" s="1"/>
      <c r="K3114" s="11"/>
      <c r="L3114" s="11"/>
    </row>
    <row r="3115" spans="2:12" x14ac:dyDescent="0.2">
      <c r="B3115" s="1"/>
      <c r="K3115" s="11"/>
      <c r="L3115" s="11"/>
    </row>
    <row r="3116" spans="2:12" x14ac:dyDescent="0.2">
      <c r="B3116" s="1"/>
      <c r="K3116" s="11"/>
      <c r="L3116" s="11"/>
    </row>
    <row r="3117" spans="2:12" x14ac:dyDescent="0.2">
      <c r="B3117" s="1"/>
      <c r="K3117" s="11"/>
      <c r="L3117" s="11"/>
    </row>
    <row r="3118" spans="2:12" x14ac:dyDescent="0.2">
      <c r="B3118" s="1"/>
      <c r="K3118" s="11"/>
      <c r="L3118" s="11"/>
    </row>
    <row r="3119" spans="2:12" x14ac:dyDescent="0.2">
      <c r="B3119" s="1"/>
      <c r="K3119" s="11"/>
      <c r="L3119" s="11"/>
    </row>
    <row r="3120" spans="2:12" x14ac:dyDescent="0.2">
      <c r="B3120" s="1"/>
      <c r="K3120" s="11"/>
      <c r="L3120" s="11"/>
    </row>
    <row r="3121" spans="2:12" x14ac:dyDescent="0.2">
      <c r="B3121" s="1"/>
      <c r="K3121" s="11"/>
      <c r="L3121" s="11"/>
    </row>
    <row r="3122" spans="2:12" x14ac:dyDescent="0.2">
      <c r="B3122" s="1"/>
      <c r="K3122" s="11"/>
      <c r="L3122" s="11"/>
    </row>
    <row r="3123" spans="2:12" x14ac:dyDescent="0.2">
      <c r="B3123" s="1"/>
      <c r="K3123" s="11"/>
      <c r="L3123" s="11"/>
    </row>
    <row r="3124" spans="2:12" x14ac:dyDescent="0.2">
      <c r="B3124" s="1"/>
      <c r="K3124" s="11"/>
      <c r="L3124" s="11"/>
    </row>
    <row r="3125" spans="2:12" x14ac:dyDescent="0.2">
      <c r="B3125" s="1"/>
      <c r="K3125" s="11"/>
      <c r="L3125" s="11"/>
    </row>
    <row r="3126" spans="2:12" x14ac:dyDescent="0.2">
      <c r="B3126" s="1"/>
      <c r="K3126" s="11"/>
      <c r="L3126" s="11"/>
    </row>
    <row r="3127" spans="2:12" x14ac:dyDescent="0.2">
      <c r="B3127" s="1"/>
      <c r="K3127" s="11"/>
      <c r="L3127" s="11"/>
    </row>
    <row r="3128" spans="2:12" x14ac:dyDescent="0.2">
      <c r="B3128" s="1"/>
      <c r="K3128" s="11"/>
      <c r="L3128" s="11"/>
    </row>
    <row r="3129" spans="2:12" x14ac:dyDescent="0.2">
      <c r="B3129" s="1"/>
      <c r="K3129" s="11"/>
      <c r="L3129" s="11"/>
    </row>
    <row r="3130" spans="2:12" x14ac:dyDescent="0.2">
      <c r="B3130" s="1"/>
      <c r="K3130" s="11"/>
      <c r="L3130" s="11"/>
    </row>
    <row r="3131" spans="2:12" x14ac:dyDescent="0.2">
      <c r="B3131" s="1"/>
      <c r="K3131" s="11"/>
      <c r="L3131" s="11"/>
    </row>
    <row r="3132" spans="2:12" x14ac:dyDescent="0.2">
      <c r="B3132" s="1"/>
      <c r="K3132" s="11"/>
      <c r="L3132" s="11"/>
    </row>
    <row r="3133" spans="2:12" x14ac:dyDescent="0.2">
      <c r="B3133" s="1"/>
      <c r="K3133" s="11"/>
      <c r="L3133" s="11"/>
    </row>
    <row r="3134" spans="2:12" x14ac:dyDescent="0.2">
      <c r="B3134" s="1"/>
      <c r="K3134" s="11"/>
      <c r="L3134" s="11"/>
    </row>
    <row r="3135" spans="2:12" x14ac:dyDescent="0.2">
      <c r="B3135" s="1"/>
      <c r="K3135" s="11"/>
      <c r="L3135" s="11"/>
    </row>
    <row r="3136" spans="2:12" x14ac:dyDescent="0.2">
      <c r="B3136" s="1"/>
      <c r="K3136" s="11"/>
      <c r="L3136" s="11"/>
    </row>
    <row r="3137" spans="2:12" x14ac:dyDescent="0.2">
      <c r="B3137" s="1"/>
      <c r="K3137" s="11"/>
      <c r="L3137" s="11"/>
    </row>
    <row r="3138" spans="2:12" x14ac:dyDescent="0.2">
      <c r="B3138" s="1"/>
      <c r="K3138" s="11"/>
      <c r="L3138" s="11"/>
    </row>
    <row r="3139" spans="2:12" x14ac:dyDescent="0.2">
      <c r="B3139" s="1"/>
      <c r="K3139" s="11"/>
      <c r="L3139" s="11"/>
    </row>
    <row r="3140" spans="2:12" x14ac:dyDescent="0.2">
      <c r="B3140" s="1"/>
      <c r="K3140" s="11"/>
      <c r="L3140" s="11"/>
    </row>
    <row r="3141" spans="2:12" x14ac:dyDescent="0.2">
      <c r="B3141" s="1"/>
      <c r="K3141" s="11"/>
      <c r="L3141" s="11"/>
    </row>
    <row r="3142" spans="2:12" x14ac:dyDescent="0.2">
      <c r="B3142" s="1"/>
      <c r="K3142" s="11"/>
      <c r="L3142" s="11"/>
    </row>
    <row r="3143" spans="2:12" x14ac:dyDescent="0.2">
      <c r="B3143" s="1"/>
      <c r="K3143" s="11"/>
      <c r="L3143" s="11"/>
    </row>
    <row r="3144" spans="2:12" x14ac:dyDescent="0.2">
      <c r="B3144" s="1"/>
      <c r="K3144" s="11"/>
      <c r="L3144" s="11"/>
    </row>
    <row r="3145" spans="2:12" x14ac:dyDescent="0.2">
      <c r="B3145" s="1"/>
      <c r="K3145" s="11"/>
      <c r="L3145" s="11"/>
    </row>
    <row r="3146" spans="2:12" x14ac:dyDescent="0.2">
      <c r="B3146" s="1"/>
      <c r="K3146" s="11"/>
      <c r="L3146" s="11"/>
    </row>
    <row r="3147" spans="2:12" x14ac:dyDescent="0.2">
      <c r="B3147" s="1"/>
      <c r="K3147" s="11"/>
      <c r="L3147" s="11"/>
    </row>
    <row r="3148" spans="2:12" x14ac:dyDescent="0.2">
      <c r="B3148" s="1"/>
      <c r="K3148" s="11"/>
      <c r="L3148" s="11"/>
    </row>
    <row r="3149" spans="2:12" x14ac:dyDescent="0.2">
      <c r="B3149" s="1"/>
      <c r="K3149" s="11"/>
      <c r="L3149" s="11"/>
    </row>
    <row r="3150" spans="2:12" x14ac:dyDescent="0.2">
      <c r="B3150" s="1"/>
      <c r="K3150" s="11"/>
      <c r="L3150" s="11"/>
    </row>
    <row r="3151" spans="2:12" x14ac:dyDescent="0.2">
      <c r="B3151" s="1"/>
      <c r="K3151" s="11"/>
      <c r="L3151" s="11"/>
    </row>
    <row r="3152" spans="2:12" x14ac:dyDescent="0.2">
      <c r="B3152" s="1"/>
      <c r="K3152" s="11"/>
      <c r="L3152" s="11"/>
    </row>
    <row r="3153" spans="2:12" x14ac:dyDescent="0.2">
      <c r="B3153" s="1"/>
      <c r="K3153" s="11"/>
      <c r="L3153" s="11"/>
    </row>
    <row r="3154" spans="2:12" x14ac:dyDescent="0.2">
      <c r="B3154" s="1"/>
      <c r="K3154" s="11"/>
      <c r="L3154" s="11"/>
    </row>
    <row r="3155" spans="2:12" x14ac:dyDescent="0.2">
      <c r="B3155" s="1"/>
      <c r="K3155" s="11"/>
      <c r="L3155" s="11"/>
    </row>
    <row r="3156" spans="2:12" x14ac:dyDescent="0.2">
      <c r="B3156" s="1"/>
      <c r="K3156" s="11"/>
      <c r="L3156" s="11"/>
    </row>
    <row r="3157" spans="2:12" x14ac:dyDescent="0.2">
      <c r="B3157" s="1"/>
      <c r="K3157" s="11"/>
      <c r="L3157" s="11"/>
    </row>
    <row r="3158" spans="2:12" x14ac:dyDescent="0.2">
      <c r="B3158" s="1"/>
      <c r="K3158" s="11"/>
      <c r="L3158" s="11"/>
    </row>
    <row r="3159" spans="2:12" x14ac:dyDescent="0.2">
      <c r="B3159" s="1"/>
      <c r="K3159" s="11"/>
      <c r="L3159" s="11"/>
    </row>
    <row r="3160" spans="2:12" x14ac:dyDescent="0.2">
      <c r="B3160" s="1"/>
      <c r="K3160" s="11"/>
      <c r="L3160" s="11"/>
    </row>
    <row r="3161" spans="2:12" x14ac:dyDescent="0.2">
      <c r="B3161" s="1"/>
      <c r="K3161" s="11"/>
      <c r="L3161" s="11"/>
    </row>
    <row r="3162" spans="2:12" x14ac:dyDescent="0.2">
      <c r="B3162" s="1"/>
      <c r="K3162" s="11"/>
      <c r="L3162" s="11"/>
    </row>
    <row r="3163" spans="2:12" x14ac:dyDescent="0.2">
      <c r="B3163" s="1"/>
      <c r="K3163" s="11"/>
      <c r="L3163" s="11"/>
    </row>
    <row r="3164" spans="2:12" x14ac:dyDescent="0.2">
      <c r="B3164" s="1"/>
      <c r="K3164" s="11"/>
      <c r="L3164" s="11"/>
    </row>
    <row r="3165" spans="2:12" x14ac:dyDescent="0.2">
      <c r="B3165" s="1"/>
      <c r="K3165" s="11"/>
      <c r="L3165" s="11"/>
    </row>
    <row r="3166" spans="2:12" x14ac:dyDescent="0.2">
      <c r="B3166" s="1"/>
      <c r="K3166" s="11"/>
      <c r="L3166" s="11"/>
    </row>
    <row r="3167" spans="2:12" x14ac:dyDescent="0.2">
      <c r="B3167" s="1"/>
      <c r="K3167" s="11"/>
      <c r="L3167" s="11"/>
    </row>
    <row r="3168" spans="2:12" x14ac:dyDescent="0.2">
      <c r="B3168" s="1"/>
      <c r="K3168" s="11"/>
      <c r="L3168" s="11"/>
    </row>
    <row r="3169" spans="2:12" x14ac:dyDescent="0.2">
      <c r="B3169" s="1"/>
      <c r="K3169" s="11"/>
      <c r="L3169" s="11"/>
    </row>
    <row r="3170" spans="2:12" x14ac:dyDescent="0.2">
      <c r="B3170" s="1"/>
      <c r="K3170" s="11"/>
      <c r="L3170" s="11"/>
    </row>
    <row r="3171" spans="2:12" x14ac:dyDescent="0.2">
      <c r="B3171" s="1"/>
      <c r="K3171" s="11"/>
      <c r="L3171" s="11"/>
    </row>
    <row r="3172" spans="2:12" x14ac:dyDescent="0.2">
      <c r="B3172" s="1"/>
      <c r="K3172" s="11"/>
      <c r="L3172" s="11"/>
    </row>
    <row r="3173" spans="2:12" x14ac:dyDescent="0.2">
      <c r="B3173" s="1"/>
      <c r="K3173" s="11"/>
      <c r="L3173" s="11"/>
    </row>
    <row r="3174" spans="2:12" x14ac:dyDescent="0.2">
      <c r="B3174" s="1"/>
      <c r="K3174" s="11"/>
      <c r="L3174" s="11"/>
    </row>
    <row r="3175" spans="2:12" x14ac:dyDescent="0.2">
      <c r="B3175" s="1"/>
      <c r="K3175" s="11"/>
      <c r="L3175" s="11"/>
    </row>
    <row r="3176" spans="2:12" x14ac:dyDescent="0.2">
      <c r="B3176" s="1"/>
      <c r="K3176" s="11"/>
      <c r="L3176" s="11"/>
    </row>
    <row r="3177" spans="2:12" x14ac:dyDescent="0.2">
      <c r="B3177" s="1"/>
      <c r="K3177" s="11"/>
      <c r="L3177" s="11"/>
    </row>
    <row r="3178" spans="2:12" x14ac:dyDescent="0.2">
      <c r="B3178" s="1"/>
      <c r="K3178" s="11"/>
      <c r="L3178" s="11"/>
    </row>
    <row r="3179" spans="2:12" x14ac:dyDescent="0.2">
      <c r="B3179" s="1"/>
      <c r="K3179" s="11"/>
      <c r="L3179" s="11"/>
    </row>
    <row r="3180" spans="2:12" x14ac:dyDescent="0.2">
      <c r="B3180" s="1"/>
      <c r="K3180" s="11"/>
      <c r="L3180" s="11"/>
    </row>
    <row r="3181" spans="2:12" x14ac:dyDescent="0.2">
      <c r="B3181" s="1"/>
      <c r="K3181" s="11"/>
      <c r="L3181" s="11"/>
    </row>
    <row r="3182" spans="2:12" x14ac:dyDescent="0.2">
      <c r="B3182" s="1"/>
      <c r="K3182" s="11"/>
      <c r="L3182" s="11"/>
    </row>
    <row r="3183" spans="2:12" x14ac:dyDescent="0.2">
      <c r="B3183" s="1"/>
      <c r="K3183" s="11"/>
      <c r="L3183" s="11"/>
    </row>
    <row r="3184" spans="2:12" x14ac:dyDescent="0.2">
      <c r="B3184" s="1"/>
      <c r="K3184" s="11"/>
      <c r="L3184" s="11"/>
    </row>
    <row r="3185" spans="2:12" x14ac:dyDescent="0.2">
      <c r="B3185" s="1"/>
      <c r="K3185" s="11"/>
      <c r="L3185" s="11"/>
    </row>
    <row r="3186" spans="2:12" x14ac:dyDescent="0.2">
      <c r="B3186" s="1"/>
      <c r="K3186" s="11"/>
      <c r="L3186" s="11"/>
    </row>
    <row r="3187" spans="2:12" x14ac:dyDescent="0.2">
      <c r="B3187" s="1"/>
      <c r="K3187" s="11"/>
      <c r="L3187" s="11"/>
    </row>
    <row r="3188" spans="2:12" x14ac:dyDescent="0.2">
      <c r="B3188" s="1"/>
      <c r="K3188" s="11"/>
      <c r="L3188" s="11"/>
    </row>
    <row r="3189" spans="2:12" x14ac:dyDescent="0.2">
      <c r="B3189" s="1"/>
      <c r="K3189" s="11"/>
      <c r="L3189" s="11"/>
    </row>
    <row r="3190" spans="2:12" x14ac:dyDescent="0.2">
      <c r="B3190" s="1"/>
      <c r="K3190" s="11"/>
      <c r="L3190" s="11"/>
    </row>
    <row r="3191" spans="2:12" x14ac:dyDescent="0.2">
      <c r="B3191" s="1"/>
      <c r="K3191" s="11"/>
      <c r="L3191" s="11"/>
    </row>
    <row r="3192" spans="2:12" x14ac:dyDescent="0.2">
      <c r="B3192" s="1"/>
      <c r="K3192" s="11"/>
      <c r="L3192" s="11"/>
    </row>
    <row r="3193" spans="2:12" x14ac:dyDescent="0.2">
      <c r="B3193" s="1"/>
      <c r="K3193" s="11"/>
      <c r="L3193" s="11"/>
    </row>
    <row r="3194" spans="2:12" x14ac:dyDescent="0.2">
      <c r="B3194" s="1"/>
      <c r="K3194" s="11"/>
      <c r="L3194" s="11"/>
    </row>
    <row r="3195" spans="2:12" x14ac:dyDescent="0.2">
      <c r="B3195" s="1"/>
      <c r="K3195" s="11"/>
      <c r="L3195" s="11"/>
    </row>
    <row r="3196" spans="2:12" x14ac:dyDescent="0.2">
      <c r="B3196" s="1"/>
      <c r="K3196" s="11"/>
      <c r="L3196" s="11"/>
    </row>
    <row r="3197" spans="2:12" x14ac:dyDescent="0.2">
      <c r="B3197" s="1"/>
      <c r="K3197" s="11"/>
      <c r="L3197" s="11"/>
    </row>
    <row r="3198" spans="2:12" x14ac:dyDescent="0.2">
      <c r="B3198" s="1"/>
      <c r="K3198" s="11"/>
      <c r="L3198" s="11"/>
    </row>
    <row r="3199" spans="2:12" x14ac:dyDescent="0.2">
      <c r="B3199" s="1"/>
      <c r="K3199" s="11"/>
      <c r="L3199" s="11"/>
    </row>
    <row r="3200" spans="2:12" x14ac:dyDescent="0.2">
      <c r="B3200" s="1"/>
      <c r="K3200" s="11"/>
      <c r="L3200" s="11"/>
    </row>
    <row r="3201" spans="2:12" x14ac:dyDescent="0.2">
      <c r="B3201" s="1"/>
      <c r="K3201" s="11"/>
      <c r="L3201" s="11"/>
    </row>
    <row r="3202" spans="2:12" x14ac:dyDescent="0.2">
      <c r="B3202" s="1"/>
      <c r="K3202" s="11"/>
      <c r="L3202" s="11"/>
    </row>
    <row r="3203" spans="2:12" x14ac:dyDescent="0.2">
      <c r="B3203" s="1"/>
      <c r="K3203" s="11"/>
      <c r="L3203" s="11"/>
    </row>
    <row r="3204" spans="2:12" x14ac:dyDescent="0.2">
      <c r="B3204" s="1"/>
      <c r="K3204" s="11"/>
      <c r="L3204" s="11"/>
    </row>
    <row r="3205" spans="2:12" x14ac:dyDescent="0.2">
      <c r="B3205" s="1"/>
      <c r="K3205" s="11"/>
      <c r="L3205" s="11"/>
    </row>
    <row r="3206" spans="2:12" x14ac:dyDescent="0.2">
      <c r="B3206" s="1"/>
      <c r="K3206" s="11"/>
      <c r="L3206" s="11"/>
    </row>
    <row r="3207" spans="2:12" x14ac:dyDescent="0.2">
      <c r="B3207" s="1"/>
      <c r="K3207" s="11"/>
      <c r="L3207" s="11"/>
    </row>
    <row r="3208" spans="2:12" x14ac:dyDescent="0.2">
      <c r="B3208" s="1"/>
      <c r="K3208" s="11"/>
      <c r="L3208" s="11"/>
    </row>
    <row r="3209" spans="2:12" x14ac:dyDescent="0.2">
      <c r="B3209" s="1"/>
      <c r="K3209" s="11"/>
      <c r="L3209" s="11"/>
    </row>
    <row r="3210" spans="2:12" x14ac:dyDescent="0.2">
      <c r="B3210" s="1"/>
      <c r="K3210" s="11"/>
      <c r="L3210" s="11"/>
    </row>
    <row r="3211" spans="2:12" x14ac:dyDescent="0.2">
      <c r="B3211" s="1"/>
      <c r="K3211" s="11"/>
      <c r="L3211" s="11"/>
    </row>
    <row r="3212" spans="2:12" x14ac:dyDescent="0.2">
      <c r="B3212" s="1"/>
      <c r="K3212" s="11"/>
      <c r="L3212" s="11"/>
    </row>
    <row r="3213" spans="2:12" x14ac:dyDescent="0.2">
      <c r="B3213" s="1"/>
      <c r="K3213" s="11"/>
      <c r="L3213" s="11"/>
    </row>
    <row r="3214" spans="2:12" x14ac:dyDescent="0.2">
      <c r="B3214" s="1"/>
      <c r="K3214" s="11"/>
      <c r="L3214" s="11"/>
    </row>
    <row r="3215" spans="2:12" x14ac:dyDescent="0.2">
      <c r="B3215" s="1"/>
      <c r="K3215" s="11"/>
      <c r="L3215" s="11"/>
    </row>
    <row r="3216" spans="2:12" x14ac:dyDescent="0.2">
      <c r="B3216" s="1"/>
      <c r="K3216" s="11"/>
      <c r="L3216" s="11"/>
    </row>
    <row r="3217" spans="2:12" x14ac:dyDescent="0.2">
      <c r="B3217" s="1"/>
      <c r="K3217" s="11"/>
      <c r="L3217" s="11"/>
    </row>
    <row r="3218" spans="2:12" x14ac:dyDescent="0.2">
      <c r="B3218" s="1"/>
      <c r="K3218" s="11"/>
      <c r="L3218" s="11"/>
    </row>
    <row r="3219" spans="2:12" x14ac:dyDescent="0.2">
      <c r="B3219" s="1"/>
      <c r="K3219" s="11"/>
      <c r="L3219" s="11"/>
    </row>
    <row r="3220" spans="2:12" x14ac:dyDescent="0.2">
      <c r="B3220" s="1"/>
      <c r="K3220" s="11"/>
      <c r="L3220" s="11"/>
    </row>
    <row r="3221" spans="2:12" x14ac:dyDescent="0.2">
      <c r="B3221" s="1"/>
      <c r="K3221" s="11"/>
      <c r="L3221" s="11"/>
    </row>
    <row r="3222" spans="2:12" x14ac:dyDescent="0.2">
      <c r="B3222" s="1"/>
      <c r="K3222" s="11"/>
      <c r="L3222" s="11"/>
    </row>
    <row r="3223" spans="2:12" x14ac:dyDescent="0.2">
      <c r="B3223" s="1"/>
      <c r="K3223" s="11"/>
      <c r="L3223" s="11"/>
    </row>
    <row r="3224" spans="2:12" x14ac:dyDescent="0.2">
      <c r="B3224" s="1"/>
      <c r="K3224" s="11"/>
      <c r="L3224" s="11"/>
    </row>
    <row r="3225" spans="2:12" x14ac:dyDescent="0.2">
      <c r="B3225" s="1"/>
      <c r="K3225" s="11"/>
      <c r="L3225" s="11"/>
    </row>
    <row r="3226" spans="2:12" x14ac:dyDescent="0.2">
      <c r="B3226" s="1"/>
      <c r="K3226" s="11"/>
      <c r="L3226" s="11"/>
    </row>
    <row r="3227" spans="2:12" x14ac:dyDescent="0.2">
      <c r="B3227" s="1"/>
      <c r="K3227" s="11"/>
      <c r="L3227" s="11"/>
    </row>
    <row r="3228" spans="2:12" x14ac:dyDescent="0.2">
      <c r="B3228" s="1"/>
      <c r="K3228" s="11"/>
      <c r="L3228" s="11"/>
    </row>
    <row r="3229" spans="2:12" x14ac:dyDescent="0.2">
      <c r="B3229" s="1"/>
      <c r="K3229" s="11"/>
      <c r="L3229" s="11"/>
    </row>
    <row r="3230" spans="2:12" x14ac:dyDescent="0.2">
      <c r="B3230" s="1"/>
      <c r="K3230" s="11"/>
      <c r="L3230" s="11"/>
    </row>
    <row r="3231" spans="2:12" x14ac:dyDescent="0.2">
      <c r="B3231" s="1"/>
      <c r="K3231" s="11"/>
      <c r="L3231" s="11"/>
    </row>
    <row r="3232" spans="2:12" x14ac:dyDescent="0.2">
      <c r="B3232" s="1"/>
      <c r="K3232" s="11"/>
      <c r="L3232" s="11"/>
    </row>
    <row r="3233" spans="2:12" x14ac:dyDescent="0.2">
      <c r="B3233" s="1"/>
      <c r="K3233" s="11"/>
      <c r="L3233" s="11"/>
    </row>
    <row r="3234" spans="2:12" x14ac:dyDescent="0.2">
      <c r="B3234" s="1"/>
      <c r="K3234" s="11"/>
      <c r="L3234" s="11"/>
    </row>
    <row r="3235" spans="2:12" x14ac:dyDescent="0.2">
      <c r="B3235" s="1"/>
      <c r="K3235" s="11"/>
      <c r="L3235" s="11"/>
    </row>
    <row r="3236" spans="2:12" x14ac:dyDescent="0.2">
      <c r="B3236" s="1"/>
      <c r="K3236" s="11"/>
      <c r="L3236" s="11"/>
    </row>
    <row r="3237" spans="2:12" x14ac:dyDescent="0.2">
      <c r="B3237" s="1"/>
      <c r="K3237" s="11"/>
      <c r="L3237" s="11"/>
    </row>
    <row r="3238" spans="2:12" x14ac:dyDescent="0.2">
      <c r="B3238" s="1"/>
      <c r="K3238" s="11"/>
      <c r="L3238" s="11"/>
    </row>
    <row r="3239" spans="2:12" x14ac:dyDescent="0.2">
      <c r="B3239" s="1"/>
      <c r="K3239" s="11"/>
      <c r="L3239" s="11"/>
    </row>
    <row r="3240" spans="2:12" x14ac:dyDescent="0.2">
      <c r="B3240" s="1"/>
      <c r="K3240" s="11"/>
      <c r="L3240" s="11"/>
    </row>
    <row r="3241" spans="2:12" x14ac:dyDescent="0.2">
      <c r="B3241" s="1"/>
      <c r="K3241" s="11"/>
      <c r="L3241" s="11"/>
    </row>
    <row r="3242" spans="2:12" x14ac:dyDescent="0.2">
      <c r="B3242" s="1"/>
      <c r="K3242" s="11"/>
      <c r="L3242" s="11"/>
    </row>
    <row r="3243" spans="2:12" x14ac:dyDescent="0.2">
      <c r="B3243" s="1"/>
      <c r="K3243" s="11"/>
      <c r="L3243" s="11"/>
    </row>
    <row r="3244" spans="2:12" x14ac:dyDescent="0.2">
      <c r="B3244" s="1"/>
      <c r="K3244" s="11"/>
      <c r="L3244" s="11"/>
    </row>
    <row r="3245" spans="2:12" x14ac:dyDescent="0.2">
      <c r="B3245" s="1"/>
      <c r="K3245" s="11"/>
      <c r="L3245" s="11"/>
    </row>
    <row r="3246" spans="2:12" x14ac:dyDescent="0.2">
      <c r="B3246" s="1"/>
      <c r="K3246" s="11"/>
      <c r="L3246" s="11"/>
    </row>
    <row r="3247" spans="2:12" x14ac:dyDescent="0.2">
      <c r="B3247" s="1"/>
      <c r="K3247" s="11"/>
      <c r="L3247" s="11"/>
    </row>
    <row r="3248" spans="2:12" x14ac:dyDescent="0.2">
      <c r="B3248" s="1"/>
      <c r="K3248" s="11"/>
      <c r="L3248" s="11"/>
    </row>
    <row r="3249" spans="2:12" x14ac:dyDescent="0.2">
      <c r="B3249" s="1"/>
      <c r="K3249" s="11"/>
      <c r="L3249" s="11"/>
    </row>
    <row r="3250" spans="2:12" x14ac:dyDescent="0.2">
      <c r="B3250" s="1"/>
      <c r="K3250" s="11"/>
      <c r="L3250" s="11"/>
    </row>
    <row r="3251" spans="2:12" x14ac:dyDescent="0.2">
      <c r="B3251" s="1"/>
      <c r="K3251" s="11"/>
      <c r="L3251" s="11"/>
    </row>
    <row r="3252" spans="2:12" x14ac:dyDescent="0.2">
      <c r="B3252" s="1"/>
      <c r="K3252" s="11"/>
      <c r="L3252" s="11"/>
    </row>
    <row r="3253" spans="2:12" x14ac:dyDescent="0.2">
      <c r="B3253" s="1"/>
      <c r="K3253" s="11"/>
      <c r="L3253" s="11"/>
    </row>
    <row r="3254" spans="2:12" x14ac:dyDescent="0.2">
      <c r="B3254" s="1"/>
      <c r="K3254" s="11"/>
      <c r="L3254" s="11"/>
    </row>
    <row r="3255" spans="2:12" x14ac:dyDescent="0.2">
      <c r="B3255" s="1"/>
      <c r="K3255" s="11"/>
      <c r="L3255" s="11"/>
    </row>
    <row r="3256" spans="2:12" x14ac:dyDescent="0.2">
      <c r="B3256" s="1"/>
      <c r="K3256" s="11"/>
      <c r="L3256" s="11"/>
    </row>
    <row r="3257" spans="2:12" x14ac:dyDescent="0.2">
      <c r="B3257" s="1"/>
      <c r="K3257" s="11"/>
      <c r="L3257" s="11"/>
    </row>
    <row r="3258" spans="2:12" x14ac:dyDescent="0.2">
      <c r="B3258" s="1"/>
      <c r="K3258" s="11"/>
      <c r="L3258" s="11"/>
    </row>
    <row r="3259" spans="2:12" x14ac:dyDescent="0.2">
      <c r="B3259" s="1"/>
      <c r="K3259" s="11"/>
      <c r="L3259" s="11"/>
    </row>
    <row r="3260" spans="2:12" x14ac:dyDescent="0.2">
      <c r="B3260" s="1"/>
      <c r="K3260" s="11"/>
      <c r="L3260" s="11"/>
    </row>
    <row r="3261" spans="2:12" x14ac:dyDescent="0.2">
      <c r="B3261" s="1"/>
      <c r="K3261" s="11"/>
      <c r="L3261" s="11"/>
    </row>
    <row r="3262" spans="2:12" x14ac:dyDescent="0.2">
      <c r="B3262" s="1"/>
      <c r="K3262" s="11"/>
      <c r="L3262" s="11"/>
    </row>
    <row r="3263" spans="2:12" x14ac:dyDescent="0.2">
      <c r="B3263" s="1"/>
      <c r="K3263" s="11"/>
      <c r="L3263" s="11"/>
    </row>
    <row r="3264" spans="2:12" x14ac:dyDescent="0.2">
      <c r="B3264" s="1"/>
      <c r="K3264" s="11"/>
      <c r="L3264" s="11"/>
    </row>
    <row r="3265" spans="2:12" x14ac:dyDescent="0.2">
      <c r="B3265" s="1"/>
      <c r="K3265" s="11"/>
      <c r="L3265" s="11"/>
    </row>
    <row r="3266" spans="2:12" x14ac:dyDescent="0.2">
      <c r="B3266" s="1"/>
      <c r="K3266" s="11"/>
      <c r="L3266" s="11"/>
    </row>
    <row r="3267" spans="2:12" x14ac:dyDescent="0.2">
      <c r="B3267" s="1"/>
      <c r="K3267" s="11"/>
      <c r="L3267" s="11"/>
    </row>
    <row r="3268" spans="2:12" x14ac:dyDescent="0.2">
      <c r="B3268" s="1"/>
      <c r="K3268" s="11"/>
      <c r="L3268" s="11"/>
    </row>
    <row r="3269" spans="2:12" x14ac:dyDescent="0.2">
      <c r="B3269" s="1"/>
      <c r="K3269" s="11"/>
      <c r="L3269" s="11"/>
    </row>
    <row r="3270" spans="2:12" x14ac:dyDescent="0.2">
      <c r="B3270" s="1"/>
      <c r="K3270" s="11"/>
      <c r="L3270" s="11"/>
    </row>
    <row r="3271" spans="2:12" x14ac:dyDescent="0.2">
      <c r="B3271" s="1"/>
      <c r="K3271" s="11"/>
      <c r="L3271" s="11"/>
    </row>
    <row r="3272" spans="2:12" x14ac:dyDescent="0.2">
      <c r="B3272" s="1"/>
      <c r="K3272" s="11"/>
      <c r="L3272" s="11"/>
    </row>
    <row r="3273" spans="2:12" x14ac:dyDescent="0.2">
      <c r="B3273" s="1"/>
      <c r="K3273" s="11"/>
      <c r="L3273" s="11"/>
    </row>
    <row r="3274" spans="2:12" x14ac:dyDescent="0.2">
      <c r="B3274" s="1"/>
      <c r="K3274" s="11"/>
      <c r="L3274" s="11"/>
    </row>
    <row r="3275" spans="2:12" x14ac:dyDescent="0.2">
      <c r="B3275" s="1"/>
      <c r="K3275" s="11"/>
      <c r="L3275" s="11"/>
    </row>
    <row r="3276" spans="2:12" x14ac:dyDescent="0.2">
      <c r="B3276" s="1"/>
      <c r="K3276" s="11"/>
      <c r="L3276" s="11"/>
    </row>
    <row r="3277" spans="2:12" x14ac:dyDescent="0.2">
      <c r="B3277" s="1"/>
      <c r="K3277" s="11"/>
      <c r="L3277" s="11"/>
    </row>
    <row r="3278" spans="2:12" x14ac:dyDescent="0.2">
      <c r="B3278" s="1"/>
      <c r="K3278" s="11"/>
      <c r="L3278" s="11"/>
    </row>
    <row r="3279" spans="2:12" x14ac:dyDescent="0.2">
      <c r="B3279" s="1"/>
      <c r="K3279" s="11"/>
      <c r="L3279" s="11"/>
    </row>
    <row r="3280" spans="2:12" x14ac:dyDescent="0.2">
      <c r="B3280" s="1"/>
      <c r="K3280" s="11"/>
      <c r="L3280" s="11"/>
    </row>
    <row r="3281" spans="2:12" x14ac:dyDescent="0.2">
      <c r="B3281" s="1"/>
      <c r="K3281" s="11"/>
      <c r="L3281" s="11"/>
    </row>
    <row r="3282" spans="2:12" x14ac:dyDescent="0.2">
      <c r="B3282" s="1"/>
      <c r="K3282" s="11"/>
      <c r="L3282" s="11"/>
    </row>
    <row r="3283" spans="2:12" x14ac:dyDescent="0.2">
      <c r="B3283" s="1"/>
      <c r="K3283" s="11"/>
      <c r="L3283" s="11"/>
    </row>
    <row r="3284" spans="2:12" x14ac:dyDescent="0.2">
      <c r="B3284" s="1"/>
      <c r="K3284" s="11"/>
      <c r="L3284" s="11"/>
    </row>
    <row r="3285" spans="2:12" x14ac:dyDescent="0.2">
      <c r="B3285" s="1"/>
      <c r="K3285" s="11"/>
      <c r="L3285" s="11"/>
    </row>
    <row r="3286" spans="2:12" x14ac:dyDescent="0.2">
      <c r="B3286" s="1"/>
      <c r="K3286" s="11"/>
      <c r="L3286" s="11"/>
    </row>
    <row r="3287" spans="2:12" x14ac:dyDescent="0.2">
      <c r="B3287" s="1"/>
      <c r="K3287" s="11"/>
      <c r="L3287" s="11"/>
    </row>
    <row r="3288" spans="2:12" x14ac:dyDescent="0.2">
      <c r="B3288" s="1"/>
      <c r="K3288" s="11"/>
      <c r="L3288" s="11"/>
    </row>
    <row r="3289" spans="2:12" x14ac:dyDescent="0.2">
      <c r="B3289" s="1"/>
      <c r="K3289" s="11"/>
      <c r="L3289" s="11"/>
    </row>
    <row r="3290" spans="2:12" x14ac:dyDescent="0.2">
      <c r="B3290" s="1"/>
      <c r="K3290" s="11"/>
      <c r="L3290" s="11"/>
    </row>
    <row r="3291" spans="2:12" x14ac:dyDescent="0.2">
      <c r="B3291" s="1"/>
      <c r="K3291" s="11"/>
      <c r="L3291" s="11"/>
    </row>
    <row r="3292" spans="2:12" x14ac:dyDescent="0.2">
      <c r="B3292" s="1"/>
      <c r="K3292" s="11"/>
      <c r="L3292" s="11"/>
    </row>
    <row r="3293" spans="2:12" x14ac:dyDescent="0.2">
      <c r="B3293" s="1"/>
      <c r="K3293" s="11"/>
      <c r="L3293" s="11"/>
    </row>
    <row r="3294" spans="2:12" x14ac:dyDescent="0.2">
      <c r="B3294" s="1"/>
      <c r="K3294" s="11"/>
      <c r="L3294" s="11"/>
    </row>
    <row r="3295" spans="2:12" x14ac:dyDescent="0.2">
      <c r="B3295" s="1"/>
      <c r="K3295" s="11"/>
      <c r="L3295" s="11"/>
    </row>
    <row r="3296" spans="2:12" x14ac:dyDescent="0.2">
      <c r="B3296" s="1"/>
      <c r="K3296" s="11"/>
      <c r="L3296" s="11"/>
    </row>
    <row r="3297" spans="2:12" x14ac:dyDescent="0.2">
      <c r="B3297" s="1"/>
      <c r="K3297" s="11"/>
      <c r="L3297" s="11"/>
    </row>
    <row r="3298" spans="2:12" x14ac:dyDescent="0.2">
      <c r="B3298" s="1"/>
      <c r="K3298" s="11"/>
      <c r="L3298" s="11"/>
    </row>
    <row r="3299" spans="2:12" x14ac:dyDescent="0.2">
      <c r="B3299" s="1"/>
      <c r="K3299" s="11"/>
      <c r="L3299" s="11"/>
    </row>
    <row r="3300" spans="2:12" x14ac:dyDescent="0.2">
      <c r="B3300" s="1"/>
      <c r="K3300" s="11"/>
      <c r="L3300" s="11"/>
    </row>
    <row r="3301" spans="2:12" x14ac:dyDescent="0.2">
      <c r="B3301" s="1"/>
      <c r="K3301" s="11"/>
      <c r="L3301" s="11"/>
    </row>
    <row r="3302" spans="2:12" x14ac:dyDescent="0.2">
      <c r="B3302" s="1"/>
      <c r="K3302" s="11"/>
      <c r="L3302" s="11"/>
    </row>
    <row r="3303" spans="2:12" x14ac:dyDescent="0.2">
      <c r="B3303" s="1"/>
      <c r="K3303" s="11"/>
      <c r="L3303" s="11"/>
    </row>
    <row r="3304" spans="2:12" x14ac:dyDescent="0.2">
      <c r="B3304" s="1"/>
      <c r="K3304" s="11"/>
      <c r="L3304" s="11"/>
    </row>
    <row r="3305" spans="2:12" x14ac:dyDescent="0.2">
      <c r="B3305" s="1"/>
      <c r="K3305" s="11"/>
      <c r="L3305" s="11"/>
    </row>
    <row r="3306" spans="2:12" x14ac:dyDescent="0.2">
      <c r="B3306" s="1"/>
      <c r="K3306" s="11"/>
      <c r="L3306" s="11"/>
    </row>
    <row r="3307" spans="2:12" x14ac:dyDescent="0.2">
      <c r="B3307" s="1"/>
      <c r="K3307" s="11"/>
      <c r="L3307" s="11"/>
    </row>
    <row r="3308" spans="2:12" x14ac:dyDescent="0.2">
      <c r="B3308" s="1"/>
      <c r="K3308" s="11"/>
      <c r="L3308" s="11"/>
    </row>
    <row r="3309" spans="2:12" x14ac:dyDescent="0.2">
      <c r="B3309" s="1"/>
      <c r="K3309" s="11"/>
      <c r="L3309" s="11"/>
    </row>
    <row r="3310" spans="2:12" x14ac:dyDescent="0.2">
      <c r="B3310" s="1"/>
      <c r="K3310" s="11"/>
      <c r="L3310" s="11"/>
    </row>
    <row r="3311" spans="2:12" x14ac:dyDescent="0.2">
      <c r="B3311" s="1"/>
      <c r="K3311" s="11"/>
      <c r="L3311" s="11"/>
    </row>
    <row r="3312" spans="2:12" x14ac:dyDescent="0.2">
      <c r="B3312" s="1"/>
      <c r="K3312" s="11"/>
      <c r="L3312" s="11"/>
    </row>
    <row r="3313" spans="2:12" x14ac:dyDescent="0.2">
      <c r="B3313" s="1"/>
      <c r="K3313" s="11"/>
      <c r="L3313" s="11"/>
    </row>
    <row r="3314" spans="2:12" x14ac:dyDescent="0.2">
      <c r="B3314" s="1"/>
      <c r="K3314" s="11"/>
      <c r="L3314" s="11"/>
    </row>
    <row r="3315" spans="2:12" x14ac:dyDescent="0.2">
      <c r="B3315" s="1"/>
      <c r="K3315" s="11"/>
      <c r="L3315" s="11"/>
    </row>
    <row r="3316" spans="2:12" x14ac:dyDescent="0.2">
      <c r="B3316" s="1"/>
      <c r="K3316" s="11"/>
      <c r="L3316" s="11"/>
    </row>
    <row r="3317" spans="2:12" x14ac:dyDescent="0.2">
      <c r="B3317" s="1"/>
      <c r="K3317" s="11"/>
      <c r="L3317" s="11"/>
    </row>
    <row r="3318" spans="2:12" x14ac:dyDescent="0.2">
      <c r="B3318" s="1"/>
      <c r="K3318" s="11"/>
      <c r="L3318" s="11"/>
    </row>
    <row r="3319" spans="2:12" x14ac:dyDescent="0.2">
      <c r="B3319" s="1"/>
      <c r="K3319" s="11"/>
      <c r="L3319" s="11"/>
    </row>
    <row r="3320" spans="2:12" x14ac:dyDescent="0.2">
      <c r="B3320" s="1"/>
      <c r="K3320" s="11"/>
      <c r="L3320" s="11"/>
    </row>
    <row r="3321" spans="2:12" x14ac:dyDescent="0.2">
      <c r="B3321" s="1"/>
      <c r="K3321" s="11"/>
      <c r="L3321" s="11"/>
    </row>
    <row r="3322" spans="2:12" x14ac:dyDescent="0.2">
      <c r="B3322" s="1"/>
      <c r="K3322" s="11"/>
      <c r="L3322" s="11"/>
    </row>
    <row r="3323" spans="2:12" x14ac:dyDescent="0.2">
      <c r="B3323" s="1"/>
      <c r="K3323" s="11"/>
      <c r="L3323" s="11"/>
    </row>
    <row r="3324" spans="2:12" x14ac:dyDescent="0.2">
      <c r="B3324" s="1"/>
      <c r="K3324" s="11"/>
      <c r="L3324" s="11"/>
    </row>
    <row r="3325" spans="2:12" x14ac:dyDescent="0.2">
      <c r="B3325" s="1"/>
      <c r="K3325" s="11"/>
      <c r="L3325" s="11"/>
    </row>
    <row r="3326" spans="2:12" x14ac:dyDescent="0.2">
      <c r="B3326" s="1"/>
      <c r="K3326" s="11"/>
      <c r="L3326" s="11"/>
    </row>
    <row r="3327" spans="2:12" x14ac:dyDescent="0.2">
      <c r="B3327" s="1"/>
      <c r="K3327" s="11"/>
      <c r="L3327" s="11"/>
    </row>
    <row r="3328" spans="2:12" x14ac:dyDescent="0.2">
      <c r="B3328" s="1"/>
      <c r="K3328" s="11"/>
      <c r="L3328" s="11"/>
    </row>
    <row r="3329" spans="2:12" x14ac:dyDescent="0.2">
      <c r="B3329" s="1"/>
      <c r="K3329" s="11"/>
      <c r="L3329" s="11"/>
    </row>
    <row r="3330" spans="2:12" x14ac:dyDescent="0.2">
      <c r="B3330" s="1"/>
      <c r="K3330" s="11"/>
      <c r="L3330" s="11"/>
    </row>
    <row r="3331" spans="2:12" x14ac:dyDescent="0.2">
      <c r="B3331" s="1"/>
      <c r="K3331" s="11"/>
      <c r="L3331" s="11"/>
    </row>
    <row r="3332" spans="2:12" x14ac:dyDescent="0.2">
      <c r="B3332" s="1"/>
      <c r="K3332" s="11"/>
      <c r="L3332" s="11"/>
    </row>
    <row r="3333" spans="2:12" x14ac:dyDescent="0.2">
      <c r="B3333" s="1"/>
      <c r="K3333" s="11"/>
      <c r="L3333" s="11"/>
    </row>
    <row r="3334" spans="2:12" x14ac:dyDescent="0.2">
      <c r="B3334" s="1"/>
      <c r="K3334" s="11"/>
      <c r="L3334" s="11"/>
    </row>
    <row r="3335" spans="2:12" x14ac:dyDescent="0.2">
      <c r="B3335" s="1"/>
      <c r="K3335" s="11"/>
      <c r="L3335" s="11"/>
    </row>
    <row r="3336" spans="2:12" x14ac:dyDescent="0.2">
      <c r="B3336" s="1"/>
      <c r="K3336" s="11"/>
      <c r="L3336" s="11"/>
    </row>
    <row r="3337" spans="2:12" x14ac:dyDescent="0.2">
      <c r="B3337" s="1"/>
      <c r="K3337" s="11"/>
      <c r="L3337" s="11"/>
    </row>
    <row r="3338" spans="2:12" x14ac:dyDescent="0.2">
      <c r="B3338" s="1"/>
      <c r="K3338" s="11"/>
      <c r="L3338" s="11"/>
    </row>
    <row r="3339" spans="2:12" x14ac:dyDescent="0.2">
      <c r="B3339" s="1"/>
      <c r="K3339" s="11"/>
      <c r="L3339" s="11"/>
    </row>
    <row r="3340" spans="2:12" x14ac:dyDescent="0.2">
      <c r="B3340" s="1"/>
      <c r="K3340" s="11"/>
      <c r="L3340" s="11"/>
    </row>
    <row r="3341" spans="2:12" x14ac:dyDescent="0.2">
      <c r="B3341" s="1"/>
      <c r="K3341" s="11"/>
      <c r="L3341" s="11"/>
    </row>
    <row r="3342" spans="2:12" x14ac:dyDescent="0.2">
      <c r="B3342" s="1"/>
      <c r="K3342" s="11"/>
      <c r="L3342" s="11"/>
    </row>
    <row r="3343" spans="2:12" x14ac:dyDescent="0.2">
      <c r="B3343" s="1"/>
      <c r="K3343" s="11"/>
      <c r="L3343" s="11"/>
    </row>
    <row r="3344" spans="2:12" x14ac:dyDescent="0.2">
      <c r="B3344" s="1"/>
      <c r="K3344" s="11"/>
      <c r="L3344" s="11"/>
    </row>
    <row r="3345" spans="2:12" x14ac:dyDescent="0.2">
      <c r="B3345" s="1"/>
      <c r="K3345" s="11"/>
      <c r="L3345" s="11"/>
    </row>
    <row r="3346" spans="2:12" x14ac:dyDescent="0.2">
      <c r="B3346" s="1"/>
      <c r="K3346" s="11"/>
      <c r="L3346" s="11"/>
    </row>
    <row r="3347" spans="2:12" x14ac:dyDescent="0.2">
      <c r="B3347" s="1"/>
      <c r="K3347" s="11"/>
      <c r="L3347" s="11"/>
    </row>
    <row r="3348" spans="2:12" x14ac:dyDescent="0.2">
      <c r="B3348" s="1"/>
      <c r="K3348" s="11"/>
      <c r="L3348" s="11"/>
    </row>
    <row r="3349" spans="2:12" x14ac:dyDescent="0.2">
      <c r="B3349" s="1"/>
      <c r="K3349" s="11"/>
      <c r="L3349" s="11"/>
    </row>
    <row r="3350" spans="2:12" x14ac:dyDescent="0.2">
      <c r="B3350" s="1"/>
      <c r="K3350" s="11"/>
      <c r="L3350" s="11"/>
    </row>
    <row r="3351" spans="2:12" x14ac:dyDescent="0.2">
      <c r="B3351" s="1"/>
      <c r="K3351" s="11"/>
      <c r="L3351" s="11"/>
    </row>
    <row r="3352" spans="2:12" x14ac:dyDescent="0.2">
      <c r="B3352" s="1"/>
      <c r="K3352" s="11"/>
      <c r="L3352" s="11"/>
    </row>
    <row r="3353" spans="2:12" x14ac:dyDescent="0.2">
      <c r="B3353" s="1"/>
      <c r="K3353" s="11"/>
      <c r="L3353" s="11"/>
    </row>
    <row r="3354" spans="2:12" x14ac:dyDescent="0.2">
      <c r="B3354" s="1"/>
      <c r="K3354" s="11"/>
      <c r="L3354" s="11"/>
    </row>
    <row r="3355" spans="2:12" x14ac:dyDescent="0.2">
      <c r="B3355" s="1"/>
      <c r="K3355" s="11"/>
      <c r="L3355" s="11"/>
    </row>
    <row r="3356" spans="2:12" x14ac:dyDescent="0.2">
      <c r="B3356" s="1"/>
      <c r="K3356" s="11"/>
      <c r="L3356" s="11"/>
    </row>
    <row r="3357" spans="2:12" x14ac:dyDescent="0.2">
      <c r="B3357" s="1"/>
      <c r="K3357" s="11"/>
      <c r="L3357" s="11"/>
    </row>
    <row r="3358" spans="2:12" x14ac:dyDescent="0.2">
      <c r="B3358" s="1"/>
      <c r="K3358" s="11"/>
      <c r="L3358" s="11"/>
    </row>
    <row r="3359" spans="2:12" x14ac:dyDescent="0.2">
      <c r="B3359" s="1"/>
      <c r="K3359" s="11"/>
      <c r="L3359" s="11"/>
    </row>
    <row r="3360" spans="2:12" x14ac:dyDescent="0.2">
      <c r="B3360" s="1"/>
      <c r="K3360" s="11"/>
      <c r="L3360" s="11"/>
    </row>
    <row r="3361" spans="2:12" x14ac:dyDescent="0.2">
      <c r="B3361" s="1"/>
      <c r="K3361" s="11"/>
      <c r="L3361" s="11"/>
    </row>
    <row r="3362" spans="2:12" x14ac:dyDescent="0.2">
      <c r="B3362" s="1"/>
      <c r="K3362" s="11"/>
      <c r="L3362" s="11"/>
    </row>
    <row r="3363" spans="2:12" x14ac:dyDescent="0.2">
      <c r="B3363" s="1"/>
      <c r="K3363" s="11"/>
      <c r="L3363" s="11"/>
    </row>
    <row r="3364" spans="2:12" x14ac:dyDescent="0.2">
      <c r="B3364" s="1"/>
      <c r="K3364" s="11"/>
      <c r="L3364" s="11"/>
    </row>
    <row r="3365" spans="2:12" x14ac:dyDescent="0.2">
      <c r="B3365" s="1"/>
      <c r="K3365" s="11"/>
      <c r="L3365" s="11"/>
    </row>
    <row r="3366" spans="2:12" x14ac:dyDescent="0.2">
      <c r="B3366" s="1"/>
      <c r="K3366" s="11"/>
      <c r="L3366" s="11"/>
    </row>
    <row r="3367" spans="2:12" x14ac:dyDescent="0.2">
      <c r="B3367" s="1"/>
      <c r="K3367" s="11"/>
      <c r="L3367" s="11"/>
    </row>
    <row r="3368" spans="2:12" x14ac:dyDescent="0.2">
      <c r="B3368" s="1"/>
      <c r="K3368" s="11"/>
      <c r="L3368" s="11"/>
    </row>
    <row r="3369" spans="2:12" x14ac:dyDescent="0.2">
      <c r="B3369" s="1"/>
      <c r="K3369" s="11"/>
      <c r="L3369" s="11"/>
    </row>
    <row r="3370" spans="2:12" x14ac:dyDescent="0.2">
      <c r="B3370" s="1"/>
      <c r="K3370" s="11"/>
      <c r="L3370" s="11"/>
    </row>
    <row r="3371" spans="2:12" x14ac:dyDescent="0.2">
      <c r="B3371" s="1"/>
      <c r="K3371" s="11"/>
      <c r="L3371" s="11"/>
    </row>
    <row r="3372" spans="2:12" x14ac:dyDescent="0.2">
      <c r="B3372" s="1"/>
      <c r="K3372" s="11"/>
      <c r="L3372" s="11"/>
    </row>
    <row r="3373" spans="2:12" x14ac:dyDescent="0.2">
      <c r="B3373" s="1"/>
      <c r="K3373" s="11"/>
      <c r="L3373" s="11"/>
    </row>
    <row r="3374" spans="2:12" x14ac:dyDescent="0.2">
      <c r="B3374" s="1"/>
      <c r="K3374" s="11"/>
      <c r="L3374" s="11"/>
    </row>
    <row r="3375" spans="2:12" x14ac:dyDescent="0.2">
      <c r="B3375" s="1"/>
      <c r="K3375" s="11"/>
      <c r="L3375" s="11"/>
    </row>
    <row r="3376" spans="2:12" x14ac:dyDescent="0.2">
      <c r="B3376" s="1"/>
      <c r="K3376" s="11"/>
      <c r="L3376" s="11"/>
    </row>
    <row r="3377" spans="2:12" x14ac:dyDescent="0.2">
      <c r="B3377" s="1"/>
      <c r="K3377" s="11"/>
      <c r="L3377" s="11"/>
    </row>
    <row r="3378" spans="2:12" x14ac:dyDescent="0.2">
      <c r="B3378" s="1"/>
      <c r="K3378" s="11"/>
      <c r="L3378" s="11"/>
    </row>
    <row r="3379" spans="2:12" x14ac:dyDescent="0.2">
      <c r="B3379" s="1"/>
      <c r="K3379" s="11"/>
      <c r="L3379" s="11"/>
    </row>
    <row r="3380" spans="2:12" x14ac:dyDescent="0.2">
      <c r="B3380" s="1"/>
      <c r="K3380" s="11"/>
      <c r="L3380" s="11"/>
    </row>
    <row r="3381" spans="2:12" x14ac:dyDescent="0.2">
      <c r="B3381" s="1"/>
      <c r="K3381" s="11"/>
      <c r="L3381" s="11"/>
    </row>
    <row r="3382" spans="2:12" x14ac:dyDescent="0.2">
      <c r="B3382" s="1"/>
      <c r="K3382" s="11"/>
      <c r="L3382" s="11"/>
    </row>
    <row r="3383" spans="2:12" x14ac:dyDescent="0.2">
      <c r="B3383" s="1"/>
      <c r="K3383" s="11"/>
      <c r="L3383" s="11"/>
    </row>
    <row r="3384" spans="2:12" x14ac:dyDescent="0.2">
      <c r="B3384" s="1"/>
      <c r="K3384" s="11"/>
      <c r="L3384" s="11"/>
    </row>
    <row r="3385" spans="2:12" x14ac:dyDescent="0.2">
      <c r="B3385" s="1"/>
      <c r="K3385" s="11"/>
      <c r="L3385" s="11"/>
    </row>
    <row r="3386" spans="2:12" x14ac:dyDescent="0.2">
      <c r="B3386" s="1"/>
      <c r="K3386" s="11"/>
      <c r="L3386" s="11"/>
    </row>
    <row r="3387" spans="2:12" x14ac:dyDescent="0.2">
      <c r="B3387" s="1"/>
      <c r="K3387" s="11"/>
      <c r="L3387" s="11"/>
    </row>
    <row r="3388" spans="2:12" x14ac:dyDescent="0.2">
      <c r="B3388" s="1"/>
      <c r="K3388" s="11"/>
      <c r="L3388" s="11"/>
    </row>
    <row r="3389" spans="2:12" x14ac:dyDescent="0.2">
      <c r="B3389" s="1"/>
      <c r="K3389" s="11"/>
      <c r="L3389" s="11"/>
    </row>
    <row r="3390" spans="2:12" x14ac:dyDescent="0.2">
      <c r="B3390" s="1"/>
      <c r="K3390" s="11"/>
      <c r="L3390" s="11"/>
    </row>
    <row r="3391" spans="2:12" x14ac:dyDescent="0.2">
      <c r="B3391" s="1"/>
      <c r="K3391" s="11"/>
      <c r="L3391" s="11"/>
    </row>
    <row r="3392" spans="2:12" x14ac:dyDescent="0.2">
      <c r="B3392" s="1"/>
      <c r="K3392" s="11"/>
      <c r="L3392" s="11"/>
    </row>
    <row r="3393" spans="2:12" x14ac:dyDescent="0.2">
      <c r="B3393" s="1"/>
      <c r="K3393" s="11"/>
      <c r="L3393" s="11"/>
    </row>
    <row r="3394" spans="2:12" x14ac:dyDescent="0.2">
      <c r="B3394" s="1"/>
      <c r="K3394" s="11"/>
      <c r="L3394" s="11"/>
    </row>
    <row r="3395" spans="2:12" x14ac:dyDescent="0.2">
      <c r="B3395" s="1"/>
      <c r="K3395" s="11"/>
      <c r="L3395" s="11"/>
    </row>
    <row r="3396" spans="2:12" x14ac:dyDescent="0.2">
      <c r="B3396" s="1"/>
      <c r="K3396" s="11"/>
      <c r="L3396" s="11"/>
    </row>
    <row r="3397" spans="2:12" x14ac:dyDescent="0.2">
      <c r="B3397" s="1"/>
      <c r="K3397" s="11"/>
      <c r="L3397" s="11"/>
    </row>
    <row r="3398" spans="2:12" x14ac:dyDescent="0.2">
      <c r="B3398" s="1"/>
      <c r="K3398" s="11"/>
      <c r="L3398" s="11"/>
    </row>
    <row r="3399" spans="2:12" x14ac:dyDescent="0.2">
      <c r="B3399" s="1"/>
      <c r="K3399" s="11"/>
      <c r="L3399" s="11"/>
    </row>
    <row r="3400" spans="2:12" x14ac:dyDescent="0.2">
      <c r="B3400" s="1"/>
      <c r="K3400" s="11"/>
      <c r="L3400" s="11"/>
    </row>
    <row r="3401" spans="2:12" x14ac:dyDescent="0.2">
      <c r="B3401" s="1"/>
      <c r="K3401" s="11"/>
      <c r="L3401" s="11"/>
    </row>
    <row r="3402" spans="2:12" x14ac:dyDescent="0.2">
      <c r="B3402" s="1"/>
      <c r="K3402" s="11"/>
      <c r="L3402" s="11"/>
    </row>
    <row r="3403" spans="2:12" x14ac:dyDescent="0.2">
      <c r="B3403" s="1"/>
      <c r="K3403" s="11"/>
      <c r="L3403" s="11"/>
    </row>
    <row r="3404" spans="2:12" x14ac:dyDescent="0.2">
      <c r="B3404" s="1"/>
      <c r="K3404" s="11"/>
      <c r="L3404" s="11"/>
    </row>
    <row r="3405" spans="2:12" x14ac:dyDescent="0.2">
      <c r="B3405" s="1"/>
      <c r="K3405" s="11"/>
      <c r="L3405" s="11"/>
    </row>
    <row r="3406" spans="2:12" x14ac:dyDescent="0.2">
      <c r="B3406" s="1"/>
      <c r="K3406" s="11"/>
      <c r="L3406" s="11"/>
    </row>
    <row r="3407" spans="2:12" x14ac:dyDescent="0.2">
      <c r="B3407" s="1"/>
      <c r="K3407" s="11"/>
      <c r="L3407" s="11"/>
    </row>
    <row r="3408" spans="2:12" x14ac:dyDescent="0.2">
      <c r="B3408" s="1"/>
      <c r="K3408" s="11"/>
      <c r="L3408" s="11"/>
    </row>
    <row r="3409" spans="2:12" x14ac:dyDescent="0.2">
      <c r="B3409" s="1"/>
      <c r="K3409" s="11"/>
      <c r="L3409" s="11"/>
    </row>
    <row r="3410" spans="2:12" x14ac:dyDescent="0.2">
      <c r="B3410" s="1"/>
      <c r="K3410" s="11"/>
      <c r="L3410" s="11"/>
    </row>
    <row r="3411" spans="2:12" x14ac:dyDescent="0.2">
      <c r="B3411" s="1"/>
      <c r="K3411" s="11"/>
      <c r="L3411" s="11"/>
    </row>
    <row r="3412" spans="2:12" x14ac:dyDescent="0.2">
      <c r="B3412" s="1"/>
      <c r="K3412" s="11"/>
      <c r="L3412" s="11"/>
    </row>
    <row r="3413" spans="2:12" x14ac:dyDescent="0.2">
      <c r="B3413" s="1"/>
      <c r="K3413" s="11"/>
      <c r="L3413" s="11"/>
    </row>
    <row r="3414" spans="2:12" x14ac:dyDescent="0.2">
      <c r="B3414" s="1"/>
      <c r="K3414" s="11"/>
      <c r="L3414" s="11"/>
    </row>
    <row r="3415" spans="2:12" x14ac:dyDescent="0.2">
      <c r="B3415" s="1"/>
      <c r="K3415" s="11"/>
      <c r="L3415" s="11"/>
    </row>
    <row r="3416" spans="2:12" x14ac:dyDescent="0.2">
      <c r="B3416" s="1"/>
      <c r="K3416" s="11"/>
      <c r="L3416" s="11"/>
    </row>
    <row r="3417" spans="2:12" x14ac:dyDescent="0.2">
      <c r="B3417" s="1"/>
      <c r="K3417" s="11"/>
      <c r="L3417" s="11"/>
    </row>
    <row r="3418" spans="2:12" x14ac:dyDescent="0.2">
      <c r="B3418" s="1"/>
      <c r="K3418" s="11"/>
      <c r="L3418" s="11"/>
    </row>
    <row r="3419" spans="2:12" x14ac:dyDescent="0.2">
      <c r="B3419" s="1"/>
      <c r="K3419" s="11"/>
      <c r="L3419" s="11"/>
    </row>
    <row r="3420" spans="2:12" x14ac:dyDescent="0.2">
      <c r="B3420" s="1"/>
      <c r="K3420" s="11"/>
      <c r="L3420" s="11"/>
    </row>
    <row r="3421" spans="2:12" x14ac:dyDescent="0.2">
      <c r="B3421" s="1"/>
      <c r="K3421" s="11"/>
      <c r="L3421" s="11"/>
    </row>
    <row r="3422" spans="2:12" x14ac:dyDescent="0.2">
      <c r="B3422" s="1"/>
      <c r="K3422" s="11"/>
      <c r="L3422" s="11"/>
    </row>
    <row r="3423" spans="2:12" x14ac:dyDescent="0.2">
      <c r="B3423" s="1"/>
      <c r="K3423" s="11"/>
      <c r="L3423" s="11"/>
    </row>
    <row r="3424" spans="2:12" x14ac:dyDescent="0.2">
      <c r="B3424" s="1"/>
      <c r="K3424" s="11"/>
      <c r="L3424" s="11"/>
    </row>
    <row r="3425" spans="2:12" x14ac:dyDescent="0.2">
      <c r="B3425" s="1"/>
      <c r="K3425" s="11"/>
      <c r="L3425" s="11"/>
    </row>
    <row r="3426" spans="2:12" x14ac:dyDescent="0.2">
      <c r="B3426" s="1"/>
      <c r="K3426" s="11"/>
      <c r="L3426" s="11"/>
    </row>
    <row r="3427" spans="2:12" x14ac:dyDescent="0.2">
      <c r="B3427" s="1"/>
      <c r="K3427" s="11"/>
      <c r="L3427" s="11"/>
    </row>
    <row r="3428" spans="2:12" x14ac:dyDescent="0.2">
      <c r="B3428" s="1"/>
      <c r="K3428" s="11"/>
      <c r="L3428" s="11"/>
    </row>
    <row r="3429" spans="2:12" x14ac:dyDescent="0.2">
      <c r="B3429" s="1"/>
      <c r="K3429" s="11"/>
      <c r="L3429" s="11"/>
    </row>
    <row r="3430" spans="2:12" x14ac:dyDescent="0.2">
      <c r="B3430" s="1"/>
      <c r="K3430" s="11"/>
      <c r="L3430" s="11"/>
    </row>
    <row r="3431" spans="2:12" x14ac:dyDescent="0.2">
      <c r="B3431" s="1"/>
      <c r="K3431" s="11"/>
      <c r="L3431" s="11"/>
    </row>
    <row r="3432" spans="2:12" x14ac:dyDescent="0.2">
      <c r="B3432" s="1"/>
      <c r="K3432" s="11"/>
      <c r="L3432" s="11"/>
    </row>
    <row r="3433" spans="2:12" x14ac:dyDescent="0.2">
      <c r="B3433" s="1"/>
      <c r="K3433" s="11"/>
      <c r="L3433" s="11"/>
    </row>
    <row r="3434" spans="2:12" x14ac:dyDescent="0.2">
      <c r="B3434" s="1"/>
      <c r="K3434" s="11"/>
      <c r="L3434" s="11"/>
    </row>
    <row r="3435" spans="2:12" x14ac:dyDescent="0.2">
      <c r="B3435" s="1"/>
      <c r="K3435" s="11"/>
      <c r="L3435" s="11"/>
    </row>
    <row r="3436" spans="2:12" x14ac:dyDescent="0.2">
      <c r="B3436" s="1"/>
      <c r="K3436" s="11"/>
      <c r="L3436" s="11"/>
    </row>
    <row r="3437" spans="2:12" x14ac:dyDescent="0.2">
      <c r="B3437" s="1"/>
      <c r="K3437" s="11"/>
      <c r="L3437" s="11"/>
    </row>
    <row r="3438" spans="2:12" x14ac:dyDescent="0.2">
      <c r="B3438" s="1"/>
      <c r="K3438" s="11"/>
      <c r="L3438" s="11"/>
    </row>
    <row r="3439" spans="2:12" x14ac:dyDescent="0.2">
      <c r="B3439" s="1"/>
      <c r="K3439" s="11"/>
      <c r="L3439" s="11"/>
    </row>
    <row r="3440" spans="2:12" x14ac:dyDescent="0.2">
      <c r="B3440" s="1"/>
      <c r="K3440" s="11"/>
      <c r="L3440" s="11"/>
    </row>
    <row r="3441" spans="2:12" x14ac:dyDescent="0.2">
      <c r="B3441" s="1"/>
      <c r="K3441" s="11"/>
      <c r="L3441" s="11"/>
    </row>
    <row r="3442" spans="2:12" x14ac:dyDescent="0.2">
      <c r="B3442" s="1"/>
      <c r="K3442" s="11"/>
      <c r="L3442" s="11"/>
    </row>
    <row r="3443" spans="2:12" x14ac:dyDescent="0.2">
      <c r="B3443" s="1"/>
      <c r="K3443" s="11"/>
      <c r="L3443" s="11"/>
    </row>
    <row r="3444" spans="2:12" x14ac:dyDescent="0.2">
      <c r="B3444" s="1"/>
      <c r="K3444" s="11"/>
      <c r="L3444" s="11"/>
    </row>
    <row r="3445" spans="2:12" x14ac:dyDescent="0.2">
      <c r="B3445" s="1"/>
      <c r="K3445" s="11"/>
      <c r="L3445" s="11"/>
    </row>
    <row r="3446" spans="2:12" x14ac:dyDescent="0.2">
      <c r="B3446" s="1"/>
      <c r="K3446" s="11"/>
      <c r="L3446" s="11"/>
    </row>
    <row r="3447" spans="2:12" x14ac:dyDescent="0.2">
      <c r="B3447" s="1"/>
      <c r="K3447" s="11"/>
      <c r="L3447" s="11"/>
    </row>
    <row r="3448" spans="2:12" x14ac:dyDescent="0.2">
      <c r="B3448" s="1"/>
      <c r="K3448" s="11"/>
      <c r="L3448" s="11"/>
    </row>
    <row r="3449" spans="2:12" x14ac:dyDescent="0.2">
      <c r="B3449" s="1"/>
      <c r="K3449" s="11"/>
      <c r="L3449" s="11"/>
    </row>
    <row r="3450" spans="2:12" x14ac:dyDescent="0.2">
      <c r="B3450" s="1"/>
      <c r="K3450" s="11"/>
      <c r="L3450" s="11"/>
    </row>
    <row r="3451" spans="2:12" x14ac:dyDescent="0.2">
      <c r="B3451" s="1"/>
      <c r="K3451" s="11"/>
      <c r="L3451" s="11"/>
    </row>
    <row r="3452" spans="2:12" x14ac:dyDescent="0.2">
      <c r="B3452" s="1"/>
      <c r="K3452" s="11"/>
      <c r="L3452" s="11"/>
    </row>
    <row r="3453" spans="2:12" x14ac:dyDescent="0.2">
      <c r="B3453" s="1"/>
      <c r="K3453" s="11"/>
      <c r="L3453" s="11"/>
    </row>
    <row r="3454" spans="2:12" x14ac:dyDescent="0.2">
      <c r="B3454" s="1"/>
      <c r="K3454" s="11"/>
      <c r="L3454" s="11"/>
    </row>
    <row r="3455" spans="2:12" x14ac:dyDescent="0.2">
      <c r="B3455" s="1"/>
      <c r="K3455" s="11"/>
      <c r="L3455" s="11"/>
    </row>
    <row r="3456" spans="2:12" x14ac:dyDescent="0.2">
      <c r="B3456" s="1"/>
      <c r="K3456" s="11"/>
      <c r="L3456" s="11"/>
    </row>
    <row r="3457" spans="2:12" x14ac:dyDescent="0.2">
      <c r="B3457" s="1"/>
      <c r="K3457" s="11"/>
      <c r="L3457" s="11"/>
    </row>
    <row r="3458" spans="2:12" x14ac:dyDescent="0.2">
      <c r="B3458" s="1"/>
      <c r="K3458" s="11"/>
      <c r="L3458" s="11"/>
    </row>
    <row r="3459" spans="2:12" x14ac:dyDescent="0.2">
      <c r="B3459" s="1"/>
      <c r="K3459" s="11"/>
      <c r="L3459" s="11"/>
    </row>
    <row r="3460" spans="2:12" x14ac:dyDescent="0.2">
      <c r="B3460" s="1"/>
      <c r="K3460" s="11"/>
      <c r="L3460" s="11"/>
    </row>
    <row r="3461" spans="2:12" x14ac:dyDescent="0.2">
      <c r="B3461" s="1"/>
      <c r="K3461" s="11"/>
      <c r="L3461" s="11"/>
    </row>
    <row r="3462" spans="2:12" x14ac:dyDescent="0.2">
      <c r="B3462" s="1"/>
      <c r="K3462" s="11"/>
      <c r="L3462" s="11"/>
    </row>
    <row r="3463" spans="2:12" x14ac:dyDescent="0.2">
      <c r="B3463" s="1"/>
      <c r="K3463" s="11"/>
      <c r="L3463" s="11"/>
    </row>
    <row r="3464" spans="2:12" x14ac:dyDescent="0.2">
      <c r="B3464" s="1"/>
      <c r="K3464" s="11"/>
      <c r="L3464" s="11"/>
    </row>
    <row r="3465" spans="2:12" x14ac:dyDescent="0.2">
      <c r="B3465" s="1"/>
      <c r="K3465" s="11"/>
      <c r="L3465" s="11"/>
    </row>
    <row r="3466" spans="2:12" x14ac:dyDescent="0.2">
      <c r="B3466" s="1"/>
      <c r="K3466" s="11"/>
      <c r="L3466" s="11"/>
    </row>
    <row r="3467" spans="2:12" x14ac:dyDescent="0.2">
      <c r="B3467" s="1"/>
      <c r="K3467" s="11"/>
      <c r="L3467" s="11"/>
    </row>
    <row r="3468" spans="2:12" x14ac:dyDescent="0.2">
      <c r="B3468" s="1"/>
      <c r="K3468" s="11"/>
      <c r="L3468" s="11"/>
    </row>
    <row r="3469" spans="2:12" x14ac:dyDescent="0.2">
      <c r="B3469" s="1"/>
      <c r="K3469" s="11"/>
      <c r="L3469" s="11"/>
    </row>
    <row r="3470" spans="2:12" x14ac:dyDescent="0.2">
      <c r="B3470" s="1"/>
      <c r="K3470" s="11"/>
      <c r="L3470" s="11"/>
    </row>
    <row r="3471" spans="2:12" x14ac:dyDescent="0.2">
      <c r="B3471" s="1"/>
      <c r="K3471" s="11"/>
      <c r="L3471" s="11"/>
    </row>
    <row r="3472" spans="2:12" x14ac:dyDescent="0.2">
      <c r="B3472" s="1"/>
      <c r="K3472" s="11"/>
      <c r="L3472" s="11"/>
    </row>
    <row r="3473" spans="2:12" x14ac:dyDescent="0.2">
      <c r="B3473" s="1"/>
      <c r="K3473" s="11"/>
      <c r="L3473" s="11"/>
    </row>
    <row r="3474" spans="2:12" x14ac:dyDescent="0.2">
      <c r="B3474" s="1"/>
      <c r="K3474" s="11"/>
      <c r="L3474" s="11"/>
    </row>
    <row r="3475" spans="2:12" x14ac:dyDescent="0.2">
      <c r="B3475" s="1"/>
      <c r="K3475" s="11"/>
      <c r="L3475" s="11"/>
    </row>
    <row r="3476" spans="2:12" x14ac:dyDescent="0.2">
      <c r="B3476" s="1"/>
      <c r="K3476" s="11"/>
      <c r="L3476" s="11"/>
    </row>
    <row r="3477" spans="2:12" x14ac:dyDescent="0.2">
      <c r="B3477" s="1"/>
      <c r="K3477" s="11"/>
      <c r="L3477" s="11"/>
    </row>
    <row r="3478" spans="2:12" x14ac:dyDescent="0.2">
      <c r="B3478" s="1"/>
      <c r="K3478" s="11"/>
      <c r="L3478" s="11"/>
    </row>
    <row r="3479" spans="2:12" x14ac:dyDescent="0.2">
      <c r="B3479" s="1"/>
      <c r="K3479" s="11"/>
      <c r="L3479" s="11"/>
    </row>
    <row r="3480" spans="2:12" x14ac:dyDescent="0.2">
      <c r="B3480" s="1"/>
      <c r="K3480" s="11"/>
      <c r="L3480" s="11"/>
    </row>
    <row r="3481" spans="2:12" x14ac:dyDescent="0.2">
      <c r="B3481" s="1"/>
      <c r="K3481" s="11"/>
      <c r="L3481" s="11"/>
    </row>
    <row r="3482" spans="2:12" x14ac:dyDescent="0.2">
      <c r="B3482" s="1"/>
      <c r="K3482" s="11"/>
      <c r="L3482" s="11"/>
    </row>
    <row r="3483" spans="2:12" x14ac:dyDescent="0.2">
      <c r="B3483" s="1"/>
      <c r="K3483" s="11"/>
      <c r="L3483" s="11"/>
    </row>
    <row r="3484" spans="2:12" x14ac:dyDescent="0.2">
      <c r="B3484" s="1"/>
      <c r="K3484" s="11"/>
      <c r="L3484" s="11"/>
    </row>
    <row r="3485" spans="2:12" x14ac:dyDescent="0.2">
      <c r="B3485" s="1"/>
      <c r="K3485" s="11"/>
      <c r="L3485" s="11"/>
    </row>
    <row r="3486" spans="2:12" x14ac:dyDescent="0.2">
      <c r="B3486" s="1"/>
      <c r="K3486" s="11"/>
      <c r="L3486" s="11"/>
    </row>
    <row r="3487" spans="2:12" x14ac:dyDescent="0.2">
      <c r="B3487" s="1"/>
      <c r="K3487" s="11"/>
      <c r="L3487" s="11"/>
    </row>
    <row r="3488" spans="2:12" x14ac:dyDescent="0.2">
      <c r="B3488" s="1"/>
      <c r="K3488" s="11"/>
      <c r="L3488" s="11"/>
    </row>
    <row r="3489" spans="2:12" x14ac:dyDescent="0.2">
      <c r="B3489" s="1"/>
      <c r="K3489" s="11"/>
      <c r="L3489" s="11"/>
    </row>
    <row r="3490" spans="2:12" x14ac:dyDescent="0.2">
      <c r="B3490" s="1"/>
      <c r="K3490" s="11"/>
      <c r="L3490" s="11"/>
    </row>
    <row r="3491" spans="2:12" x14ac:dyDescent="0.2">
      <c r="B3491" s="1"/>
      <c r="K3491" s="11"/>
      <c r="L3491" s="11"/>
    </row>
    <row r="3492" spans="2:12" x14ac:dyDescent="0.2">
      <c r="B3492" s="1"/>
      <c r="K3492" s="11"/>
      <c r="L3492" s="11"/>
    </row>
    <row r="3493" spans="2:12" x14ac:dyDescent="0.2">
      <c r="B3493" s="1"/>
      <c r="K3493" s="11"/>
      <c r="L3493" s="11"/>
    </row>
    <row r="3494" spans="2:12" x14ac:dyDescent="0.2">
      <c r="B3494" s="1"/>
      <c r="K3494" s="11"/>
      <c r="L3494" s="11"/>
    </row>
    <row r="3495" spans="2:12" x14ac:dyDescent="0.2">
      <c r="B3495" s="1"/>
      <c r="K3495" s="11"/>
      <c r="L3495" s="11"/>
    </row>
    <row r="3496" spans="2:12" x14ac:dyDescent="0.2">
      <c r="B3496" s="1"/>
      <c r="K3496" s="11"/>
      <c r="L3496" s="11"/>
    </row>
    <row r="3497" spans="2:12" x14ac:dyDescent="0.2">
      <c r="B3497" s="1"/>
      <c r="K3497" s="11"/>
      <c r="L3497" s="11"/>
    </row>
    <row r="3498" spans="2:12" x14ac:dyDescent="0.2">
      <c r="B3498" s="1"/>
      <c r="K3498" s="11"/>
      <c r="L3498" s="11"/>
    </row>
    <row r="3499" spans="2:12" x14ac:dyDescent="0.2">
      <c r="B3499" s="1"/>
      <c r="K3499" s="11"/>
      <c r="L3499" s="11"/>
    </row>
    <row r="3500" spans="2:12" x14ac:dyDescent="0.2">
      <c r="B3500" s="1"/>
      <c r="K3500" s="11"/>
      <c r="L3500" s="11"/>
    </row>
    <row r="3501" spans="2:12" x14ac:dyDescent="0.2">
      <c r="B3501" s="1"/>
      <c r="K3501" s="11"/>
      <c r="L3501" s="11"/>
    </row>
    <row r="3502" spans="2:12" x14ac:dyDescent="0.2">
      <c r="B3502" s="1"/>
      <c r="K3502" s="11"/>
      <c r="L3502" s="11"/>
    </row>
    <row r="3503" spans="2:12" x14ac:dyDescent="0.2">
      <c r="B3503" s="1"/>
      <c r="K3503" s="11"/>
      <c r="L3503" s="11"/>
    </row>
    <row r="3504" spans="2:12" x14ac:dyDescent="0.2">
      <c r="B3504" s="1"/>
      <c r="K3504" s="11"/>
      <c r="L3504" s="11"/>
    </row>
    <row r="3505" spans="2:12" x14ac:dyDescent="0.2">
      <c r="B3505" s="1"/>
      <c r="K3505" s="11"/>
      <c r="L3505" s="11"/>
    </row>
    <row r="3506" spans="2:12" x14ac:dyDescent="0.2">
      <c r="B3506" s="1"/>
      <c r="K3506" s="11"/>
      <c r="L3506" s="11"/>
    </row>
    <row r="3507" spans="2:12" x14ac:dyDescent="0.2">
      <c r="B3507" s="1"/>
      <c r="K3507" s="11"/>
      <c r="L3507" s="11"/>
    </row>
    <row r="3508" spans="2:12" x14ac:dyDescent="0.2">
      <c r="B3508" s="1"/>
      <c r="K3508" s="11"/>
      <c r="L3508" s="11"/>
    </row>
    <row r="3509" spans="2:12" x14ac:dyDescent="0.2">
      <c r="B3509" s="1"/>
      <c r="K3509" s="11"/>
      <c r="L3509" s="11"/>
    </row>
    <row r="3510" spans="2:12" x14ac:dyDescent="0.2">
      <c r="B3510" s="1"/>
      <c r="K3510" s="11"/>
      <c r="L3510" s="11"/>
    </row>
    <row r="3511" spans="2:12" x14ac:dyDescent="0.2">
      <c r="B3511" s="1"/>
      <c r="K3511" s="11"/>
      <c r="L3511" s="11"/>
    </row>
    <row r="3512" spans="2:12" x14ac:dyDescent="0.2">
      <c r="B3512" s="1"/>
      <c r="K3512" s="11"/>
      <c r="L3512" s="11"/>
    </row>
    <row r="3513" spans="2:12" x14ac:dyDescent="0.2">
      <c r="B3513" s="1"/>
      <c r="K3513" s="11"/>
      <c r="L3513" s="11"/>
    </row>
    <row r="3514" spans="2:12" x14ac:dyDescent="0.2">
      <c r="B3514" s="1"/>
      <c r="K3514" s="11"/>
      <c r="L3514" s="11"/>
    </row>
    <row r="3515" spans="2:12" x14ac:dyDescent="0.2">
      <c r="B3515" s="1"/>
      <c r="K3515" s="11"/>
      <c r="L3515" s="11"/>
    </row>
    <row r="3516" spans="2:12" x14ac:dyDescent="0.2">
      <c r="B3516" s="1"/>
      <c r="K3516" s="11"/>
      <c r="L3516" s="11"/>
    </row>
    <row r="3517" spans="2:12" x14ac:dyDescent="0.2">
      <c r="B3517" s="1"/>
      <c r="K3517" s="11"/>
      <c r="L3517" s="11"/>
    </row>
    <row r="3518" spans="2:12" x14ac:dyDescent="0.2">
      <c r="B3518" s="1"/>
      <c r="K3518" s="11"/>
      <c r="L3518" s="11"/>
    </row>
    <row r="3519" spans="2:12" x14ac:dyDescent="0.2">
      <c r="B3519" s="1"/>
      <c r="K3519" s="11"/>
      <c r="L3519" s="11"/>
    </row>
    <row r="3520" spans="2:12" x14ac:dyDescent="0.2">
      <c r="B3520" s="1"/>
      <c r="K3520" s="11"/>
      <c r="L3520" s="11"/>
    </row>
    <row r="3521" spans="2:12" x14ac:dyDescent="0.2">
      <c r="B3521" s="1"/>
      <c r="K3521" s="11"/>
      <c r="L3521" s="11"/>
    </row>
    <row r="3522" spans="2:12" x14ac:dyDescent="0.2">
      <c r="B3522" s="1"/>
      <c r="K3522" s="11"/>
      <c r="L3522" s="11"/>
    </row>
    <row r="3523" spans="2:12" x14ac:dyDescent="0.2">
      <c r="B3523" s="1"/>
      <c r="K3523" s="11"/>
      <c r="L3523" s="11"/>
    </row>
    <row r="3524" spans="2:12" x14ac:dyDescent="0.2">
      <c r="B3524" s="1"/>
      <c r="K3524" s="11"/>
      <c r="L3524" s="11"/>
    </row>
    <row r="3525" spans="2:12" x14ac:dyDescent="0.2">
      <c r="B3525" s="1"/>
      <c r="K3525" s="11"/>
      <c r="L3525" s="11"/>
    </row>
    <row r="3526" spans="2:12" x14ac:dyDescent="0.2">
      <c r="B3526" s="1"/>
      <c r="K3526" s="11"/>
      <c r="L3526" s="11"/>
    </row>
    <row r="3527" spans="2:12" x14ac:dyDescent="0.2">
      <c r="B3527" s="1"/>
      <c r="K3527" s="11"/>
      <c r="L3527" s="11"/>
    </row>
    <row r="3528" spans="2:12" x14ac:dyDescent="0.2">
      <c r="B3528" s="1"/>
      <c r="K3528" s="11"/>
      <c r="L3528" s="11"/>
    </row>
    <row r="3529" spans="2:12" x14ac:dyDescent="0.2">
      <c r="B3529" s="1"/>
      <c r="K3529" s="11"/>
      <c r="L3529" s="11"/>
    </row>
    <row r="3530" spans="2:12" x14ac:dyDescent="0.2">
      <c r="B3530" s="1"/>
      <c r="K3530" s="11"/>
      <c r="L3530" s="11"/>
    </row>
    <row r="3531" spans="2:12" x14ac:dyDescent="0.2">
      <c r="B3531" s="1"/>
      <c r="K3531" s="11"/>
      <c r="L3531" s="11"/>
    </row>
    <row r="3532" spans="2:12" x14ac:dyDescent="0.2">
      <c r="B3532" s="1"/>
      <c r="K3532" s="11"/>
      <c r="L3532" s="11"/>
    </row>
    <row r="3533" spans="2:12" x14ac:dyDescent="0.2">
      <c r="B3533" s="1"/>
      <c r="K3533" s="11"/>
      <c r="L3533" s="11"/>
    </row>
    <row r="3534" spans="2:12" x14ac:dyDescent="0.2">
      <c r="B3534" s="1"/>
      <c r="K3534" s="11"/>
      <c r="L3534" s="11"/>
    </row>
    <row r="3535" spans="2:12" x14ac:dyDescent="0.2">
      <c r="B3535" s="1"/>
      <c r="K3535" s="11"/>
      <c r="L3535" s="11"/>
    </row>
    <row r="3536" spans="2:12" x14ac:dyDescent="0.2">
      <c r="B3536" s="1"/>
      <c r="K3536" s="11"/>
      <c r="L3536" s="11"/>
    </row>
    <row r="3537" spans="2:12" x14ac:dyDescent="0.2">
      <c r="B3537" s="1"/>
      <c r="K3537" s="11"/>
      <c r="L3537" s="11"/>
    </row>
    <row r="3538" spans="2:12" x14ac:dyDescent="0.2">
      <c r="B3538" s="1"/>
      <c r="K3538" s="11"/>
      <c r="L3538" s="11"/>
    </row>
    <row r="3539" spans="2:12" x14ac:dyDescent="0.2">
      <c r="B3539" s="1"/>
      <c r="K3539" s="11"/>
      <c r="L3539" s="11"/>
    </row>
    <row r="3540" spans="2:12" x14ac:dyDescent="0.2">
      <c r="B3540" s="1"/>
      <c r="K3540" s="11"/>
      <c r="L3540" s="11"/>
    </row>
    <row r="3541" spans="2:12" x14ac:dyDescent="0.2">
      <c r="B3541" s="1"/>
      <c r="K3541" s="11"/>
      <c r="L3541" s="11"/>
    </row>
    <row r="3542" spans="2:12" x14ac:dyDescent="0.2">
      <c r="B3542" s="1"/>
      <c r="K3542" s="11"/>
      <c r="L3542" s="11"/>
    </row>
    <row r="3543" spans="2:12" x14ac:dyDescent="0.2">
      <c r="B3543" s="1"/>
      <c r="K3543" s="11"/>
      <c r="L3543" s="11"/>
    </row>
    <row r="3544" spans="2:12" x14ac:dyDescent="0.2">
      <c r="B3544" s="1"/>
      <c r="K3544" s="11"/>
      <c r="L3544" s="11"/>
    </row>
    <row r="3545" spans="2:12" x14ac:dyDescent="0.2">
      <c r="B3545" s="1"/>
      <c r="K3545" s="11"/>
      <c r="L3545" s="11"/>
    </row>
    <row r="3546" spans="2:12" x14ac:dyDescent="0.2">
      <c r="B3546" s="1"/>
      <c r="K3546" s="11"/>
      <c r="L3546" s="11"/>
    </row>
    <row r="3547" spans="2:12" x14ac:dyDescent="0.2">
      <c r="B3547" s="1"/>
      <c r="K3547" s="11"/>
      <c r="L3547" s="11"/>
    </row>
    <row r="3548" spans="2:12" x14ac:dyDescent="0.2">
      <c r="B3548" s="1"/>
      <c r="K3548" s="11"/>
      <c r="L3548" s="11"/>
    </row>
    <row r="3549" spans="2:12" x14ac:dyDescent="0.2">
      <c r="B3549" s="1"/>
      <c r="K3549" s="11"/>
      <c r="L3549" s="11"/>
    </row>
    <row r="3550" spans="2:12" x14ac:dyDescent="0.2">
      <c r="B3550" s="1"/>
      <c r="K3550" s="11"/>
      <c r="L3550" s="11"/>
    </row>
    <row r="3551" spans="2:12" x14ac:dyDescent="0.2">
      <c r="B3551" s="1"/>
      <c r="K3551" s="11"/>
      <c r="L3551" s="11"/>
    </row>
    <row r="3552" spans="2:12" x14ac:dyDescent="0.2">
      <c r="B3552" s="1"/>
      <c r="K3552" s="11"/>
      <c r="L3552" s="11"/>
    </row>
    <row r="3553" spans="2:12" x14ac:dyDescent="0.2">
      <c r="B3553" s="1"/>
      <c r="K3553" s="11"/>
      <c r="L3553" s="11"/>
    </row>
    <row r="3554" spans="2:12" x14ac:dyDescent="0.2">
      <c r="B3554" s="1"/>
      <c r="K3554" s="11"/>
      <c r="L3554" s="11"/>
    </row>
    <row r="3555" spans="2:12" x14ac:dyDescent="0.2">
      <c r="B3555" s="1"/>
      <c r="K3555" s="11"/>
      <c r="L3555" s="11"/>
    </row>
    <row r="3556" spans="2:12" x14ac:dyDescent="0.2">
      <c r="B3556" s="1"/>
      <c r="K3556" s="11"/>
      <c r="L3556" s="11"/>
    </row>
    <row r="3557" spans="2:12" x14ac:dyDescent="0.2">
      <c r="B3557" s="1"/>
      <c r="K3557" s="11"/>
      <c r="L3557" s="11"/>
    </row>
    <row r="3558" spans="2:12" x14ac:dyDescent="0.2">
      <c r="B3558" s="1"/>
      <c r="K3558" s="11"/>
      <c r="L3558" s="11"/>
    </row>
    <row r="3559" spans="2:12" x14ac:dyDescent="0.2">
      <c r="B3559" s="1"/>
      <c r="K3559" s="11"/>
      <c r="L3559" s="11"/>
    </row>
    <row r="3560" spans="2:12" x14ac:dyDescent="0.2">
      <c r="B3560" s="1"/>
      <c r="K3560" s="11"/>
      <c r="L3560" s="11"/>
    </row>
    <row r="3561" spans="2:12" x14ac:dyDescent="0.2">
      <c r="B3561" s="1"/>
      <c r="K3561" s="11"/>
      <c r="L3561" s="11"/>
    </row>
    <row r="3562" spans="2:12" x14ac:dyDescent="0.2">
      <c r="B3562" s="1"/>
      <c r="K3562" s="11"/>
      <c r="L3562" s="11"/>
    </row>
    <row r="3563" spans="2:12" x14ac:dyDescent="0.2">
      <c r="B3563" s="1"/>
      <c r="K3563" s="11"/>
      <c r="L3563" s="11"/>
    </row>
    <row r="3564" spans="2:12" x14ac:dyDescent="0.2">
      <c r="B3564" s="1"/>
      <c r="K3564" s="11"/>
      <c r="L3564" s="11"/>
    </row>
    <row r="3565" spans="2:12" x14ac:dyDescent="0.2">
      <c r="B3565" s="1"/>
      <c r="K3565" s="11"/>
      <c r="L3565" s="11"/>
    </row>
    <row r="3566" spans="2:12" x14ac:dyDescent="0.2">
      <c r="B3566" s="1"/>
      <c r="K3566" s="11"/>
      <c r="L3566" s="11"/>
    </row>
    <row r="3567" spans="2:12" x14ac:dyDescent="0.2">
      <c r="B3567" s="1"/>
      <c r="K3567" s="11"/>
      <c r="L3567" s="11"/>
    </row>
    <row r="3568" spans="2:12" x14ac:dyDescent="0.2">
      <c r="B3568" s="1"/>
      <c r="K3568" s="11"/>
      <c r="L3568" s="11"/>
    </row>
    <row r="3569" spans="2:12" x14ac:dyDescent="0.2">
      <c r="B3569" s="1"/>
      <c r="K3569" s="11"/>
      <c r="L3569" s="11"/>
    </row>
    <row r="3570" spans="2:12" x14ac:dyDescent="0.2">
      <c r="B3570" s="1"/>
      <c r="K3570" s="11"/>
      <c r="L3570" s="11"/>
    </row>
    <row r="3571" spans="2:12" x14ac:dyDescent="0.2">
      <c r="B3571" s="1"/>
      <c r="K3571" s="11"/>
      <c r="L3571" s="11"/>
    </row>
    <row r="3572" spans="2:12" x14ac:dyDescent="0.2">
      <c r="B3572" s="1"/>
      <c r="K3572" s="11"/>
      <c r="L3572" s="11"/>
    </row>
    <row r="3573" spans="2:12" x14ac:dyDescent="0.2">
      <c r="B3573" s="1"/>
      <c r="K3573" s="11"/>
      <c r="L3573" s="11"/>
    </row>
    <row r="3574" spans="2:12" x14ac:dyDescent="0.2">
      <c r="B3574" s="1"/>
      <c r="K3574" s="11"/>
      <c r="L3574" s="11"/>
    </row>
    <row r="3575" spans="2:12" x14ac:dyDescent="0.2">
      <c r="B3575" s="1"/>
      <c r="K3575" s="11"/>
      <c r="L3575" s="11"/>
    </row>
    <row r="3576" spans="2:12" x14ac:dyDescent="0.2">
      <c r="B3576" s="1"/>
      <c r="K3576" s="11"/>
      <c r="L3576" s="11"/>
    </row>
    <row r="3577" spans="2:12" x14ac:dyDescent="0.2">
      <c r="B3577" s="1"/>
      <c r="K3577" s="11"/>
      <c r="L3577" s="11"/>
    </row>
    <row r="3578" spans="2:12" x14ac:dyDescent="0.2">
      <c r="B3578" s="1"/>
      <c r="K3578" s="11"/>
      <c r="L3578" s="11"/>
    </row>
    <row r="3579" spans="2:12" x14ac:dyDescent="0.2">
      <c r="B3579" s="1"/>
      <c r="K3579" s="11"/>
      <c r="L3579" s="11"/>
    </row>
    <row r="3580" spans="2:12" x14ac:dyDescent="0.2">
      <c r="B3580" s="1"/>
      <c r="K3580" s="11"/>
      <c r="L3580" s="11"/>
    </row>
    <row r="3581" spans="2:12" x14ac:dyDescent="0.2">
      <c r="B3581" s="1"/>
      <c r="K3581" s="11"/>
      <c r="L3581" s="11"/>
    </row>
    <row r="3582" spans="2:12" x14ac:dyDescent="0.2">
      <c r="B3582" s="1"/>
      <c r="K3582" s="11"/>
      <c r="L3582" s="11"/>
    </row>
    <row r="3583" spans="2:12" x14ac:dyDescent="0.2">
      <c r="B3583" s="1"/>
      <c r="K3583" s="11"/>
      <c r="L3583" s="11"/>
    </row>
    <row r="3584" spans="2:12" x14ac:dyDescent="0.2">
      <c r="B3584" s="1"/>
      <c r="K3584" s="11"/>
      <c r="L3584" s="11"/>
    </row>
    <row r="3585" spans="2:12" x14ac:dyDescent="0.2">
      <c r="B3585" s="1"/>
      <c r="K3585" s="11"/>
      <c r="L3585" s="11"/>
    </row>
    <row r="3586" spans="2:12" x14ac:dyDescent="0.2">
      <c r="B3586" s="1"/>
      <c r="K3586" s="11"/>
      <c r="L3586" s="11"/>
    </row>
    <row r="3587" spans="2:12" x14ac:dyDescent="0.2">
      <c r="B3587" s="1"/>
      <c r="K3587" s="11"/>
      <c r="L3587" s="11"/>
    </row>
    <row r="3588" spans="2:12" x14ac:dyDescent="0.2">
      <c r="B3588" s="1"/>
      <c r="K3588" s="11"/>
      <c r="L3588" s="11"/>
    </row>
    <row r="3589" spans="2:12" x14ac:dyDescent="0.2">
      <c r="B3589" s="1"/>
      <c r="K3589" s="11"/>
      <c r="L3589" s="11"/>
    </row>
    <row r="3590" spans="2:12" x14ac:dyDescent="0.2">
      <c r="B3590" s="1"/>
      <c r="K3590" s="11"/>
      <c r="L3590" s="11"/>
    </row>
    <row r="3591" spans="2:12" x14ac:dyDescent="0.2">
      <c r="B3591" s="1"/>
      <c r="K3591" s="11"/>
      <c r="L3591" s="11"/>
    </row>
    <row r="3592" spans="2:12" x14ac:dyDescent="0.2">
      <c r="B3592" s="1"/>
      <c r="K3592" s="11"/>
      <c r="L3592" s="11"/>
    </row>
    <row r="3593" spans="2:12" x14ac:dyDescent="0.2">
      <c r="B3593" s="1"/>
      <c r="K3593" s="11"/>
      <c r="L3593" s="11"/>
    </row>
    <row r="3594" spans="2:12" x14ac:dyDescent="0.2">
      <c r="B3594" s="1"/>
      <c r="K3594" s="11"/>
      <c r="L3594" s="11"/>
    </row>
    <row r="3595" spans="2:12" x14ac:dyDescent="0.2">
      <c r="B3595" s="1"/>
      <c r="K3595" s="11"/>
      <c r="L3595" s="11"/>
    </row>
    <row r="3596" spans="2:12" x14ac:dyDescent="0.2">
      <c r="B3596" s="1"/>
      <c r="K3596" s="11"/>
      <c r="L3596" s="11"/>
    </row>
    <row r="3597" spans="2:12" x14ac:dyDescent="0.2">
      <c r="B3597" s="1"/>
      <c r="K3597" s="11"/>
      <c r="L3597" s="11"/>
    </row>
    <row r="3598" spans="2:12" x14ac:dyDescent="0.2">
      <c r="B3598" s="1"/>
      <c r="K3598" s="11"/>
      <c r="L3598" s="11"/>
    </row>
    <row r="3599" spans="2:12" x14ac:dyDescent="0.2">
      <c r="B3599" s="1"/>
      <c r="K3599" s="11"/>
      <c r="L3599" s="11"/>
    </row>
    <row r="3600" spans="2:12" x14ac:dyDescent="0.2">
      <c r="B3600" s="1"/>
      <c r="K3600" s="11"/>
      <c r="L3600" s="11"/>
    </row>
    <row r="3601" spans="2:12" x14ac:dyDescent="0.2">
      <c r="B3601" s="1"/>
      <c r="K3601" s="11"/>
      <c r="L3601" s="11"/>
    </row>
    <row r="3602" spans="2:12" x14ac:dyDescent="0.2">
      <c r="B3602" s="1"/>
      <c r="K3602" s="11"/>
      <c r="L3602" s="11"/>
    </row>
    <row r="3603" spans="2:12" x14ac:dyDescent="0.2">
      <c r="B3603" s="1"/>
      <c r="K3603" s="11"/>
      <c r="L3603" s="11"/>
    </row>
    <row r="3604" spans="2:12" x14ac:dyDescent="0.2">
      <c r="B3604" s="1"/>
      <c r="K3604" s="11"/>
      <c r="L3604" s="11"/>
    </row>
    <row r="3605" spans="2:12" x14ac:dyDescent="0.2">
      <c r="B3605" s="1"/>
      <c r="K3605" s="11"/>
      <c r="L3605" s="11"/>
    </row>
    <row r="3606" spans="2:12" x14ac:dyDescent="0.2">
      <c r="B3606" s="1"/>
      <c r="K3606" s="11"/>
      <c r="L3606" s="11"/>
    </row>
    <row r="3607" spans="2:12" x14ac:dyDescent="0.2">
      <c r="B3607" s="1"/>
      <c r="K3607" s="11"/>
      <c r="L3607" s="11"/>
    </row>
    <row r="3608" spans="2:12" x14ac:dyDescent="0.2">
      <c r="B3608" s="1"/>
      <c r="K3608" s="11"/>
      <c r="L3608" s="11"/>
    </row>
    <row r="3609" spans="2:12" x14ac:dyDescent="0.2">
      <c r="B3609" s="1"/>
      <c r="K3609" s="11"/>
      <c r="L3609" s="11"/>
    </row>
    <row r="3610" spans="2:12" x14ac:dyDescent="0.2">
      <c r="B3610" s="1"/>
      <c r="K3610" s="11"/>
      <c r="L3610" s="11"/>
    </row>
    <row r="3611" spans="2:12" x14ac:dyDescent="0.2">
      <c r="B3611" s="1"/>
      <c r="K3611" s="11"/>
      <c r="L3611" s="11"/>
    </row>
    <row r="3612" spans="2:12" x14ac:dyDescent="0.2">
      <c r="B3612" s="1"/>
      <c r="K3612" s="11"/>
      <c r="L3612" s="11"/>
    </row>
    <row r="3613" spans="2:12" x14ac:dyDescent="0.2">
      <c r="B3613" s="1"/>
      <c r="K3613" s="11"/>
      <c r="L3613" s="11"/>
    </row>
    <row r="3614" spans="2:12" x14ac:dyDescent="0.2">
      <c r="B3614" s="1"/>
      <c r="K3614" s="11"/>
      <c r="L3614" s="11"/>
    </row>
    <row r="3615" spans="2:12" x14ac:dyDescent="0.2">
      <c r="B3615" s="1"/>
      <c r="K3615" s="11"/>
      <c r="L3615" s="11"/>
    </row>
    <row r="3616" spans="2:12" x14ac:dyDescent="0.2">
      <c r="B3616" s="1"/>
      <c r="K3616" s="11"/>
      <c r="L3616" s="11"/>
    </row>
    <row r="3617" spans="2:12" x14ac:dyDescent="0.2">
      <c r="B3617" s="1"/>
      <c r="K3617" s="11"/>
      <c r="L3617" s="11"/>
    </row>
    <row r="3618" spans="2:12" x14ac:dyDescent="0.2">
      <c r="B3618" s="1"/>
      <c r="K3618" s="11"/>
      <c r="L3618" s="11"/>
    </row>
    <row r="3619" spans="2:12" x14ac:dyDescent="0.2">
      <c r="B3619" s="1"/>
      <c r="K3619" s="11"/>
      <c r="L3619" s="11"/>
    </row>
    <row r="3620" spans="2:12" x14ac:dyDescent="0.2">
      <c r="B3620" s="1"/>
      <c r="K3620" s="11"/>
      <c r="L3620" s="11"/>
    </row>
    <row r="3621" spans="2:12" x14ac:dyDescent="0.2">
      <c r="B3621" s="1"/>
      <c r="K3621" s="11"/>
      <c r="L3621" s="11"/>
    </row>
    <row r="3622" spans="2:12" x14ac:dyDescent="0.2">
      <c r="B3622" s="1"/>
      <c r="K3622" s="11"/>
      <c r="L3622" s="11"/>
    </row>
    <row r="3623" spans="2:12" x14ac:dyDescent="0.2">
      <c r="B3623" s="1"/>
      <c r="K3623" s="11"/>
      <c r="L3623" s="11"/>
    </row>
    <row r="3624" spans="2:12" x14ac:dyDescent="0.2">
      <c r="B3624" s="1"/>
      <c r="K3624" s="11"/>
      <c r="L3624" s="11"/>
    </row>
    <row r="3625" spans="2:12" x14ac:dyDescent="0.2">
      <c r="B3625" s="1"/>
      <c r="K3625" s="11"/>
      <c r="L3625" s="11"/>
    </row>
    <row r="3626" spans="2:12" x14ac:dyDescent="0.2">
      <c r="B3626" s="1"/>
      <c r="K3626" s="11"/>
      <c r="L3626" s="11"/>
    </row>
    <row r="3627" spans="2:12" x14ac:dyDescent="0.2">
      <c r="B3627" s="1"/>
      <c r="K3627" s="11"/>
      <c r="L3627" s="11"/>
    </row>
    <row r="3628" spans="2:12" x14ac:dyDescent="0.2">
      <c r="B3628" s="1"/>
      <c r="K3628" s="11"/>
      <c r="L3628" s="11"/>
    </row>
    <row r="3629" spans="2:12" x14ac:dyDescent="0.2">
      <c r="B3629" s="1"/>
      <c r="K3629" s="11"/>
      <c r="L3629" s="11"/>
    </row>
    <row r="3630" spans="2:12" x14ac:dyDescent="0.2">
      <c r="B3630" s="1"/>
      <c r="K3630" s="11"/>
      <c r="L3630" s="11"/>
    </row>
    <row r="3631" spans="2:12" x14ac:dyDescent="0.2">
      <c r="B3631" s="1"/>
      <c r="K3631" s="11"/>
      <c r="L3631" s="11"/>
    </row>
    <row r="3632" spans="2:12" x14ac:dyDescent="0.2">
      <c r="B3632" s="1"/>
      <c r="K3632" s="11"/>
      <c r="L3632" s="11"/>
    </row>
    <row r="3633" spans="2:12" x14ac:dyDescent="0.2">
      <c r="B3633" s="1"/>
      <c r="K3633" s="11"/>
      <c r="L3633" s="11"/>
    </row>
    <row r="3634" spans="2:12" x14ac:dyDescent="0.2">
      <c r="B3634" s="1"/>
      <c r="K3634" s="11"/>
      <c r="L3634" s="11"/>
    </row>
    <row r="3635" spans="2:12" x14ac:dyDescent="0.2">
      <c r="B3635" s="1"/>
      <c r="K3635" s="11"/>
      <c r="L3635" s="11"/>
    </row>
    <row r="3636" spans="2:12" x14ac:dyDescent="0.2">
      <c r="B3636" s="1"/>
      <c r="K3636" s="11"/>
      <c r="L3636" s="11"/>
    </row>
    <row r="3637" spans="2:12" x14ac:dyDescent="0.2">
      <c r="B3637" s="1"/>
      <c r="K3637" s="11"/>
      <c r="L3637" s="11"/>
    </row>
    <row r="3638" spans="2:12" x14ac:dyDescent="0.2">
      <c r="B3638" s="1"/>
      <c r="K3638" s="11"/>
      <c r="L3638" s="11"/>
    </row>
    <row r="3639" spans="2:12" x14ac:dyDescent="0.2">
      <c r="B3639" s="1"/>
      <c r="K3639" s="11"/>
      <c r="L3639" s="11"/>
    </row>
    <row r="3640" spans="2:12" x14ac:dyDescent="0.2">
      <c r="B3640" s="1"/>
      <c r="K3640" s="11"/>
      <c r="L3640" s="11"/>
    </row>
    <row r="3641" spans="2:12" x14ac:dyDescent="0.2">
      <c r="B3641" s="1"/>
      <c r="K3641" s="11"/>
      <c r="L3641" s="11"/>
    </row>
    <row r="3642" spans="2:12" x14ac:dyDescent="0.2">
      <c r="B3642" s="1"/>
      <c r="K3642" s="11"/>
      <c r="L3642" s="11"/>
    </row>
    <row r="3643" spans="2:12" x14ac:dyDescent="0.2">
      <c r="B3643" s="1"/>
      <c r="K3643" s="11"/>
      <c r="L3643" s="11"/>
    </row>
    <row r="3644" spans="2:12" x14ac:dyDescent="0.2">
      <c r="B3644" s="1"/>
      <c r="K3644" s="11"/>
      <c r="L3644" s="11"/>
    </row>
    <row r="3645" spans="2:12" x14ac:dyDescent="0.2">
      <c r="B3645" s="1"/>
      <c r="K3645" s="11"/>
      <c r="L3645" s="11"/>
    </row>
    <row r="3646" spans="2:12" x14ac:dyDescent="0.2">
      <c r="B3646" s="1"/>
      <c r="K3646" s="11"/>
      <c r="L3646" s="11"/>
    </row>
    <row r="3647" spans="2:12" x14ac:dyDescent="0.2">
      <c r="B3647" s="1"/>
      <c r="K3647" s="11"/>
      <c r="L3647" s="11"/>
    </row>
    <row r="3648" spans="2:12" x14ac:dyDescent="0.2">
      <c r="B3648" s="1"/>
      <c r="K3648" s="11"/>
      <c r="L3648" s="11"/>
    </row>
    <row r="3649" spans="2:12" x14ac:dyDescent="0.2">
      <c r="B3649" s="1"/>
      <c r="K3649" s="11"/>
      <c r="L3649" s="11"/>
    </row>
    <row r="3650" spans="2:12" x14ac:dyDescent="0.2">
      <c r="B3650" s="1"/>
      <c r="K3650" s="11"/>
      <c r="L3650" s="11"/>
    </row>
    <row r="3651" spans="2:12" x14ac:dyDescent="0.2">
      <c r="B3651" s="1"/>
      <c r="K3651" s="11"/>
      <c r="L3651" s="11"/>
    </row>
    <row r="3652" spans="2:12" x14ac:dyDescent="0.2">
      <c r="B3652" s="1"/>
      <c r="K3652" s="11"/>
      <c r="L3652" s="11"/>
    </row>
    <row r="3653" spans="2:12" x14ac:dyDescent="0.2">
      <c r="B3653" s="1"/>
      <c r="K3653" s="11"/>
      <c r="L3653" s="11"/>
    </row>
    <row r="3654" spans="2:12" x14ac:dyDescent="0.2">
      <c r="B3654" s="1"/>
      <c r="K3654" s="11"/>
      <c r="L3654" s="11"/>
    </row>
    <row r="3655" spans="2:12" x14ac:dyDescent="0.2">
      <c r="B3655" s="1"/>
      <c r="K3655" s="11"/>
      <c r="L3655" s="11"/>
    </row>
    <row r="3656" spans="2:12" x14ac:dyDescent="0.2">
      <c r="B3656" s="1"/>
      <c r="K3656" s="11"/>
      <c r="L3656" s="11"/>
    </row>
    <row r="3657" spans="2:12" x14ac:dyDescent="0.2">
      <c r="B3657" s="1"/>
      <c r="K3657" s="11"/>
      <c r="L3657" s="11"/>
    </row>
    <row r="3658" spans="2:12" x14ac:dyDescent="0.2">
      <c r="B3658" s="1"/>
      <c r="K3658" s="11"/>
      <c r="L3658" s="11"/>
    </row>
    <row r="3659" spans="2:12" x14ac:dyDescent="0.2">
      <c r="B3659" s="1"/>
      <c r="K3659" s="11"/>
      <c r="L3659" s="11"/>
    </row>
    <row r="3660" spans="2:12" x14ac:dyDescent="0.2">
      <c r="B3660" s="1"/>
      <c r="K3660" s="11"/>
      <c r="L3660" s="11"/>
    </row>
    <row r="3661" spans="2:12" x14ac:dyDescent="0.2">
      <c r="B3661" s="1"/>
      <c r="K3661" s="11"/>
      <c r="L3661" s="11"/>
    </row>
    <row r="3662" spans="2:12" x14ac:dyDescent="0.2">
      <c r="B3662" s="1"/>
      <c r="K3662" s="11"/>
      <c r="L3662" s="11"/>
    </row>
    <row r="3663" spans="2:12" x14ac:dyDescent="0.2">
      <c r="B3663" s="1"/>
      <c r="K3663" s="11"/>
      <c r="L3663" s="11"/>
    </row>
    <row r="3664" spans="2:12" x14ac:dyDescent="0.2">
      <c r="B3664" s="1"/>
      <c r="K3664" s="11"/>
      <c r="L3664" s="11"/>
    </row>
    <row r="3665" spans="2:12" x14ac:dyDescent="0.2">
      <c r="B3665" s="1"/>
      <c r="K3665" s="11"/>
      <c r="L3665" s="11"/>
    </row>
    <row r="3666" spans="2:12" x14ac:dyDescent="0.2">
      <c r="B3666" s="1"/>
      <c r="K3666" s="11"/>
      <c r="L3666" s="11"/>
    </row>
    <row r="3667" spans="2:12" x14ac:dyDescent="0.2">
      <c r="B3667" s="1"/>
      <c r="K3667" s="11"/>
      <c r="L3667" s="11"/>
    </row>
    <row r="3668" spans="2:12" x14ac:dyDescent="0.2">
      <c r="B3668" s="1"/>
      <c r="K3668" s="11"/>
      <c r="L3668" s="11"/>
    </row>
    <row r="3669" spans="2:12" x14ac:dyDescent="0.2">
      <c r="B3669" s="1"/>
      <c r="K3669" s="11"/>
      <c r="L3669" s="11"/>
    </row>
    <row r="3670" spans="2:12" x14ac:dyDescent="0.2">
      <c r="B3670" s="1"/>
      <c r="K3670" s="11"/>
      <c r="L3670" s="11"/>
    </row>
    <row r="3671" spans="2:12" x14ac:dyDescent="0.2">
      <c r="B3671" s="1"/>
      <c r="K3671" s="11"/>
      <c r="L3671" s="11"/>
    </row>
    <row r="3672" spans="2:12" x14ac:dyDescent="0.2">
      <c r="B3672" s="1"/>
      <c r="K3672" s="11"/>
      <c r="L3672" s="11"/>
    </row>
    <row r="3673" spans="2:12" x14ac:dyDescent="0.2">
      <c r="B3673" s="1"/>
      <c r="K3673" s="11"/>
      <c r="L3673" s="11"/>
    </row>
    <row r="3674" spans="2:12" x14ac:dyDescent="0.2">
      <c r="B3674" s="1"/>
      <c r="K3674" s="11"/>
      <c r="L3674" s="11"/>
    </row>
    <row r="3675" spans="2:12" x14ac:dyDescent="0.2">
      <c r="B3675" s="1"/>
      <c r="K3675" s="11"/>
      <c r="L3675" s="11"/>
    </row>
    <row r="3676" spans="2:12" x14ac:dyDescent="0.2">
      <c r="B3676" s="1"/>
      <c r="K3676" s="11"/>
      <c r="L3676" s="11"/>
    </row>
    <row r="3677" spans="2:12" x14ac:dyDescent="0.2">
      <c r="B3677" s="1"/>
      <c r="K3677" s="11"/>
      <c r="L3677" s="11"/>
    </row>
    <row r="3678" spans="2:12" x14ac:dyDescent="0.2">
      <c r="B3678" s="1"/>
      <c r="K3678" s="11"/>
      <c r="L3678" s="11"/>
    </row>
    <row r="3679" spans="2:12" x14ac:dyDescent="0.2">
      <c r="B3679" s="1"/>
      <c r="K3679" s="11"/>
      <c r="L3679" s="11"/>
    </row>
    <row r="3680" spans="2:12" x14ac:dyDescent="0.2">
      <c r="B3680" s="1"/>
      <c r="K3680" s="11"/>
      <c r="L3680" s="11"/>
    </row>
    <row r="3681" spans="2:12" x14ac:dyDescent="0.2">
      <c r="B3681" s="1"/>
      <c r="K3681" s="11"/>
      <c r="L3681" s="11"/>
    </row>
    <row r="3682" spans="2:12" x14ac:dyDescent="0.2">
      <c r="B3682" s="1"/>
      <c r="K3682" s="11"/>
      <c r="L3682" s="11"/>
    </row>
    <row r="3683" spans="2:12" x14ac:dyDescent="0.2">
      <c r="B3683" s="1"/>
      <c r="K3683" s="11"/>
      <c r="L3683" s="11"/>
    </row>
    <row r="3684" spans="2:12" x14ac:dyDescent="0.2">
      <c r="B3684" s="1"/>
      <c r="K3684" s="11"/>
      <c r="L3684" s="11"/>
    </row>
    <row r="3685" spans="2:12" x14ac:dyDescent="0.2">
      <c r="B3685" s="1"/>
      <c r="K3685" s="11"/>
      <c r="L3685" s="11"/>
    </row>
    <row r="3686" spans="2:12" x14ac:dyDescent="0.2">
      <c r="B3686" s="1"/>
      <c r="K3686" s="11"/>
      <c r="L3686" s="11"/>
    </row>
    <row r="3687" spans="2:12" x14ac:dyDescent="0.2">
      <c r="B3687" s="1"/>
      <c r="K3687" s="11"/>
      <c r="L3687" s="11"/>
    </row>
    <row r="3688" spans="2:12" x14ac:dyDescent="0.2">
      <c r="B3688" s="1"/>
      <c r="K3688" s="11"/>
      <c r="L3688" s="11"/>
    </row>
    <row r="3689" spans="2:12" x14ac:dyDescent="0.2">
      <c r="B3689" s="1"/>
      <c r="K3689" s="11"/>
      <c r="L3689" s="11"/>
    </row>
    <row r="3690" spans="2:12" x14ac:dyDescent="0.2">
      <c r="B3690" s="1"/>
      <c r="K3690" s="11"/>
      <c r="L3690" s="11"/>
    </row>
    <row r="3691" spans="2:12" x14ac:dyDescent="0.2">
      <c r="B3691" s="1"/>
      <c r="K3691" s="11"/>
      <c r="L3691" s="11"/>
    </row>
    <row r="3692" spans="2:12" x14ac:dyDescent="0.2">
      <c r="B3692" s="1"/>
      <c r="K3692" s="11"/>
      <c r="L3692" s="11"/>
    </row>
    <row r="3693" spans="2:12" x14ac:dyDescent="0.2">
      <c r="B3693" s="1"/>
      <c r="K3693" s="11"/>
      <c r="L3693" s="11"/>
    </row>
    <row r="3694" spans="2:12" x14ac:dyDescent="0.2">
      <c r="B3694" s="1"/>
      <c r="K3694" s="11"/>
      <c r="L3694" s="11"/>
    </row>
    <row r="3695" spans="2:12" x14ac:dyDescent="0.2">
      <c r="B3695" s="1"/>
      <c r="K3695" s="11"/>
      <c r="L3695" s="11"/>
    </row>
    <row r="3696" spans="2:12" x14ac:dyDescent="0.2">
      <c r="B3696" s="1"/>
      <c r="K3696" s="11"/>
      <c r="L3696" s="11"/>
    </row>
    <row r="3697" spans="2:12" x14ac:dyDescent="0.2">
      <c r="B3697" s="1"/>
      <c r="K3697" s="11"/>
      <c r="L3697" s="11"/>
    </row>
    <row r="3698" spans="2:12" x14ac:dyDescent="0.2">
      <c r="B3698" s="1"/>
      <c r="K3698" s="11"/>
      <c r="L3698" s="11"/>
    </row>
    <row r="3699" spans="2:12" x14ac:dyDescent="0.2">
      <c r="B3699" s="1"/>
      <c r="K3699" s="11"/>
      <c r="L3699" s="11"/>
    </row>
    <row r="3700" spans="2:12" x14ac:dyDescent="0.2">
      <c r="B3700" s="1"/>
      <c r="K3700" s="11"/>
      <c r="L3700" s="11"/>
    </row>
    <row r="3701" spans="2:12" x14ac:dyDescent="0.2">
      <c r="B3701" s="1"/>
      <c r="K3701" s="11"/>
      <c r="L3701" s="11"/>
    </row>
    <row r="3702" spans="2:12" x14ac:dyDescent="0.2">
      <c r="B3702" s="1"/>
      <c r="K3702" s="11"/>
      <c r="L3702" s="11"/>
    </row>
    <row r="3703" spans="2:12" x14ac:dyDescent="0.2">
      <c r="B3703" s="1"/>
      <c r="K3703" s="11"/>
      <c r="L3703" s="11"/>
    </row>
    <row r="3704" spans="2:12" x14ac:dyDescent="0.2">
      <c r="B3704" s="1"/>
      <c r="K3704" s="11"/>
      <c r="L3704" s="11"/>
    </row>
    <row r="3705" spans="2:12" x14ac:dyDescent="0.2">
      <c r="B3705" s="1"/>
      <c r="K3705" s="11"/>
      <c r="L3705" s="11"/>
    </row>
    <row r="3706" spans="2:12" x14ac:dyDescent="0.2">
      <c r="B3706" s="1"/>
      <c r="K3706" s="11"/>
      <c r="L3706" s="11"/>
    </row>
    <row r="3707" spans="2:12" x14ac:dyDescent="0.2">
      <c r="B3707" s="1"/>
      <c r="K3707" s="11"/>
      <c r="L3707" s="11"/>
    </row>
    <row r="3708" spans="2:12" x14ac:dyDescent="0.2">
      <c r="B3708" s="1"/>
      <c r="K3708" s="11"/>
      <c r="L3708" s="11"/>
    </row>
    <row r="3709" spans="2:12" x14ac:dyDescent="0.2">
      <c r="B3709" s="1"/>
      <c r="K3709" s="11"/>
      <c r="L3709" s="11"/>
    </row>
    <row r="3710" spans="2:12" x14ac:dyDescent="0.2">
      <c r="B3710" s="1"/>
      <c r="K3710" s="11"/>
      <c r="L3710" s="11"/>
    </row>
    <row r="3711" spans="2:12" x14ac:dyDescent="0.2">
      <c r="B3711" s="1"/>
      <c r="K3711" s="11"/>
      <c r="L3711" s="11"/>
    </row>
    <row r="3712" spans="2:12" x14ac:dyDescent="0.2">
      <c r="B3712" s="1"/>
      <c r="K3712" s="11"/>
      <c r="L3712" s="11"/>
    </row>
    <row r="3713" spans="2:12" x14ac:dyDescent="0.2">
      <c r="B3713" s="1"/>
      <c r="K3713" s="11"/>
      <c r="L3713" s="11"/>
    </row>
    <row r="3714" spans="2:12" x14ac:dyDescent="0.2">
      <c r="B3714" s="1"/>
      <c r="K3714" s="11"/>
      <c r="L3714" s="11"/>
    </row>
    <row r="3715" spans="2:12" x14ac:dyDescent="0.2">
      <c r="B3715" s="1"/>
      <c r="K3715" s="11"/>
      <c r="L3715" s="11"/>
    </row>
    <row r="3716" spans="2:12" x14ac:dyDescent="0.2">
      <c r="B3716" s="1"/>
      <c r="K3716" s="11"/>
      <c r="L3716" s="11"/>
    </row>
    <row r="3717" spans="2:12" x14ac:dyDescent="0.2">
      <c r="B3717" s="1"/>
      <c r="K3717" s="11"/>
      <c r="L3717" s="11"/>
    </row>
    <row r="3718" spans="2:12" x14ac:dyDescent="0.2">
      <c r="B3718" s="1"/>
      <c r="K3718" s="11"/>
      <c r="L3718" s="11"/>
    </row>
    <row r="3719" spans="2:12" x14ac:dyDescent="0.2">
      <c r="B3719" s="1"/>
      <c r="K3719" s="11"/>
      <c r="L3719" s="11"/>
    </row>
    <row r="3720" spans="2:12" x14ac:dyDescent="0.2">
      <c r="B3720" s="1"/>
      <c r="K3720" s="11"/>
      <c r="L3720" s="11"/>
    </row>
    <row r="3721" spans="2:12" x14ac:dyDescent="0.2">
      <c r="B3721" s="1"/>
      <c r="K3721" s="11"/>
      <c r="L3721" s="11"/>
    </row>
    <row r="3722" spans="2:12" x14ac:dyDescent="0.2">
      <c r="B3722" s="1"/>
      <c r="K3722" s="11"/>
      <c r="L3722" s="11"/>
    </row>
    <row r="3723" spans="2:12" x14ac:dyDescent="0.2">
      <c r="B3723" s="1"/>
      <c r="K3723" s="11"/>
      <c r="L3723" s="11"/>
    </row>
    <row r="3724" spans="2:12" x14ac:dyDescent="0.2">
      <c r="B3724" s="1"/>
      <c r="K3724" s="11"/>
      <c r="L3724" s="11"/>
    </row>
    <row r="3725" spans="2:12" x14ac:dyDescent="0.2">
      <c r="B3725" s="1"/>
      <c r="K3725" s="11"/>
      <c r="L3725" s="11"/>
    </row>
    <row r="3726" spans="2:12" x14ac:dyDescent="0.2">
      <c r="B3726" s="1"/>
      <c r="K3726" s="11"/>
      <c r="L3726" s="11"/>
    </row>
    <row r="3727" spans="2:12" x14ac:dyDescent="0.2">
      <c r="B3727" s="1"/>
      <c r="K3727" s="11"/>
      <c r="L3727" s="11"/>
    </row>
    <row r="3728" spans="2:12" x14ac:dyDescent="0.2">
      <c r="B3728" s="1"/>
      <c r="K3728" s="11"/>
      <c r="L3728" s="11"/>
    </row>
    <row r="3729" spans="2:12" x14ac:dyDescent="0.2">
      <c r="B3729" s="1"/>
      <c r="K3729" s="11"/>
      <c r="L3729" s="11"/>
    </row>
    <row r="3730" spans="2:12" x14ac:dyDescent="0.2">
      <c r="B3730" s="1"/>
      <c r="K3730" s="11"/>
      <c r="L3730" s="11"/>
    </row>
    <row r="3731" spans="2:12" x14ac:dyDescent="0.2">
      <c r="B3731" s="1"/>
      <c r="K3731" s="11"/>
      <c r="L3731" s="11"/>
    </row>
    <row r="3732" spans="2:12" x14ac:dyDescent="0.2">
      <c r="B3732" s="1"/>
      <c r="K3732" s="11"/>
      <c r="L3732" s="11"/>
    </row>
    <row r="3733" spans="2:12" x14ac:dyDescent="0.2">
      <c r="B3733" s="1"/>
      <c r="K3733" s="11"/>
      <c r="L3733" s="11"/>
    </row>
    <row r="3734" spans="2:12" x14ac:dyDescent="0.2">
      <c r="B3734" s="1"/>
      <c r="K3734" s="11"/>
      <c r="L3734" s="11"/>
    </row>
    <row r="3735" spans="2:12" x14ac:dyDescent="0.2">
      <c r="B3735" s="1"/>
      <c r="K3735" s="11"/>
      <c r="L3735" s="11"/>
    </row>
    <row r="3736" spans="2:12" x14ac:dyDescent="0.2">
      <c r="B3736" s="1"/>
      <c r="K3736" s="11"/>
      <c r="L3736" s="11"/>
    </row>
    <row r="3737" spans="2:12" x14ac:dyDescent="0.2">
      <c r="B3737" s="1"/>
      <c r="K3737" s="11"/>
      <c r="L3737" s="11"/>
    </row>
    <row r="3738" spans="2:12" x14ac:dyDescent="0.2">
      <c r="B3738" s="1"/>
      <c r="K3738" s="11"/>
      <c r="L3738" s="11"/>
    </row>
    <row r="3739" spans="2:12" x14ac:dyDescent="0.2">
      <c r="B3739" s="1"/>
      <c r="K3739" s="11"/>
      <c r="L3739" s="11"/>
    </row>
    <row r="3740" spans="2:12" x14ac:dyDescent="0.2">
      <c r="B3740" s="1"/>
      <c r="K3740" s="11"/>
      <c r="L3740" s="11"/>
    </row>
    <row r="3741" spans="2:12" x14ac:dyDescent="0.2">
      <c r="B3741" s="1"/>
      <c r="K3741" s="11"/>
      <c r="L3741" s="11"/>
    </row>
    <row r="3742" spans="2:12" x14ac:dyDescent="0.2">
      <c r="B3742" s="1"/>
      <c r="K3742" s="11"/>
      <c r="L3742" s="11"/>
    </row>
    <row r="3743" spans="2:12" x14ac:dyDescent="0.2">
      <c r="B3743" s="1"/>
      <c r="K3743" s="11"/>
      <c r="L3743" s="11"/>
    </row>
    <row r="3744" spans="2:12" x14ac:dyDescent="0.2">
      <c r="B3744" s="1"/>
      <c r="K3744" s="11"/>
      <c r="L3744" s="11"/>
    </row>
    <row r="3745" spans="2:12" x14ac:dyDescent="0.2">
      <c r="B3745" s="1"/>
      <c r="K3745" s="11"/>
      <c r="L3745" s="11"/>
    </row>
    <row r="3746" spans="2:12" x14ac:dyDescent="0.2">
      <c r="B3746" s="1"/>
      <c r="K3746" s="11"/>
      <c r="L3746" s="11"/>
    </row>
    <row r="3747" spans="2:12" x14ac:dyDescent="0.2">
      <c r="B3747" s="1"/>
      <c r="K3747" s="11"/>
      <c r="L3747" s="11"/>
    </row>
    <row r="3748" spans="2:12" x14ac:dyDescent="0.2">
      <c r="B3748" s="1"/>
      <c r="K3748" s="11"/>
      <c r="L3748" s="11"/>
    </row>
    <row r="3749" spans="2:12" x14ac:dyDescent="0.2">
      <c r="B3749" s="1"/>
      <c r="K3749" s="11"/>
      <c r="L3749" s="11"/>
    </row>
    <row r="3750" spans="2:12" x14ac:dyDescent="0.2">
      <c r="B3750" s="1"/>
      <c r="K3750" s="11"/>
      <c r="L3750" s="11"/>
    </row>
    <row r="3751" spans="2:12" x14ac:dyDescent="0.2">
      <c r="B3751" s="1"/>
      <c r="K3751" s="11"/>
      <c r="L3751" s="11"/>
    </row>
    <row r="3752" spans="2:12" x14ac:dyDescent="0.2">
      <c r="B3752" s="1"/>
      <c r="K3752" s="11"/>
      <c r="L3752" s="11"/>
    </row>
    <row r="3753" spans="2:12" x14ac:dyDescent="0.2">
      <c r="B3753" s="1"/>
      <c r="K3753" s="11"/>
      <c r="L3753" s="11"/>
    </row>
    <row r="3754" spans="2:12" x14ac:dyDescent="0.2">
      <c r="B3754" s="1"/>
      <c r="K3754" s="11"/>
      <c r="L3754" s="11"/>
    </row>
    <row r="3755" spans="2:12" x14ac:dyDescent="0.2">
      <c r="B3755" s="1"/>
      <c r="K3755" s="11"/>
      <c r="L3755" s="11"/>
    </row>
    <row r="3756" spans="2:12" x14ac:dyDescent="0.2">
      <c r="B3756" s="1"/>
      <c r="K3756" s="11"/>
      <c r="L3756" s="11"/>
    </row>
    <row r="3757" spans="2:12" x14ac:dyDescent="0.2">
      <c r="B3757" s="1"/>
      <c r="K3757" s="11"/>
      <c r="L3757" s="11"/>
    </row>
    <row r="3758" spans="2:12" x14ac:dyDescent="0.2">
      <c r="B3758" s="1"/>
      <c r="K3758" s="11"/>
      <c r="L3758" s="11"/>
    </row>
    <row r="3759" spans="2:12" x14ac:dyDescent="0.2">
      <c r="B3759" s="1"/>
      <c r="K3759" s="11"/>
      <c r="L3759" s="11"/>
    </row>
    <row r="3760" spans="2:12" x14ac:dyDescent="0.2">
      <c r="B3760" s="1"/>
      <c r="K3760" s="11"/>
      <c r="L3760" s="11"/>
    </row>
    <row r="3761" spans="2:12" x14ac:dyDescent="0.2">
      <c r="B3761" s="1"/>
      <c r="K3761" s="11"/>
      <c r="L3761" s="11"/>
    </row>
    <row r="3762" spans="2:12" x14ac:dyDescent="0.2">
      <c r="B3762" s="1"/>
      <c r="K3762" s="11"/>
      <c r="L3762" s="11"/>
    </row>
    <row r="3763" spans="2:12" x14ac:dyDescent="0.2">
      <c r="B3763" s="1"/>
      <c r="K3763" s="11"/>
      <c r="L3763" s="11"/>
    </row>
    <row r="3764" spans="2:12" x14ac:dyDescent="0.2">
      <c r="B3764" s="1"/>
      <c r="K3764" s="11"/>
      <c r="L3764" s="11"/>
    </row>
    <row r="3765" spans="2:12" x14ac:dyDescent="0.2">
      <c r="B3765" s="1"/>
      <c r="K3765" s="11"/>
      <c r="L3765" s="11"/>
    </row>
    <row r="3766" spans="2:12" x14ac:dyDescent="0.2">
      <c r="B3766" s="1"/>
      <c r="K3766" s="11"/>
      <c r="L3766" s="11"/>
    </row>
    <row r="3767" spans="2:12" x14ac:dyDescent="0.2">
      <c r="B3767" s="1"/>
      <c r="K3767" s="11"/>
      <c r="L3767" s="11"/>
    </row>
    <row r="3768" spans="2:12" x14ac:dyDescent="0.2">
      <c r="B3768" s="1"/>
      <c r="K3768" s="11"/>
      <c r="L3768" s="11"/>
    </row>
    <row r="3769" spans="2:12" x14ac:dyDescent="0.2">
      <c r="B3769" s="1"/>
      <c r="K3769" s="11"/>
      <c r="L3769" s="11"/>
    </row>
    <row r="3770" spans="2:12" x14ac:dyDescent="0.2">
      <c r="B3770" s="1"/>
      <c r="K3770" s="11"/>
      <c r="L3770" s="11"/>
    </row>
    <row r="3771" spans="2:12" x14ac:dyDescent="0.2">
      <c r="B3771" s="1"/>
      <c r="K3771" s="11"/>
      <c r="L3771" s="11"/>
    </row>
    <row r="3772" spans="2:12" x14ac:dyDescent="0.2">
      <c r="B3772" s="1"/>
      <c r="K3772" s="11"/>
      <c r="L3772" s="11"/>
    </row>
    <row r="3773" spans="2:12" x14ac:dyDescent="0.2">
      <c r="B3773" s="1"/>
      <c r="K3773" s="11"/>
      <c r="L3773" s="11"/>
    </row>
    <row r="3774" spans="2:12" x14ac:dyDescent="0.2">
      <c r="B3774" s="1"/>
      <c r="K3774" s="11"/>
      <c r="L3774" s="11"/>
    </row>
    <row r="3775" spans="2:12" x14ac:dyDescent="0.2">
      <c r="B3775" s="1"/>
      <c r="K3775" s="11"/>
      <c r="L3775" s="11"/>
    </row>
    <row r="3776" spans="2:12" x14ac:dyDescent="0.2">
      <c r="B3776" s="1"/>
      <c r="K3776" s="11"/>
      <c r="L3776" s="11"/>
    </row>
    <row r="3777" spans="2:12" x14ac:dyDescent="0.2">
      <c r="B3777" s="1"/>
      <c r="K3777" s="11"/>
      <c r="L3777" s="11"/>
    </row>
    <row r="3778" spans="2:12" x14ac:dyDescent="0.2">
      <c r="B3778" s="1"/>
      <c r="K3778" s="11"/>
      <c r="L3778" s="11"/>
    </row>
    <row r="3779" spans="2:12" x14ac:dyDescent="0.2">
      <c r="B3779" s="1"/>
      <c r="K3779" s="11"/>
      <c r="L3779" s="11"/>
    </row>
    <row r="3780" spans="2:12" x14ac:dyDescent="0.2">
      <c r="B3780" s="1"/>
      <c r="K3780" s="11"/>
      <c r="L3780" s="11"/>
    </row>
    <row r="3781" spans="2:12" x14ac:dyDescent="0.2">
      <c r="B3781" s="1"/>
      <c r="K3781" s="11"/>
      <c r="L3781" s="11"/>
    </row>
    <row r="3782" spans="2:12" x14ac:dyDescent="0.2">
      <c r="B3782" s="1"/>
      <c r="K3782" s="11"/>
      <c r="L3782" s="11"/>
    </row>
    <row r="3783" spans="2:12" x14ac:dyDescent="0.2">
      <c r="B3783" s="1"/>
      <c r="K3783" s="11"/>
      <c r="L3783" s="11"/>
    </row>
    <row r="3784" spans="2:12" x14ac:dyDescent="0.2">
      <c r="B3784" s="1"/>
      <c r="K3784" s="11"/>
      <c r="L3784" s="11"/>
    </row>
    <row r="3785" spans="2:12" x14ac:dyDescent="0.2">
      <c r="B3785" s="1"/>
      <c r="K3785" s="11"/>
      <c r="L3785" s="11"/>
    </row>
    <row r="3786" spans="2:12" x14ac:dyDescent="0.2">
      <c r="B3786" s="1"/>
      <c r="K3786" s="11"/>
      <c r="L3786" s="11"/>
    </row>
    <row r="3787" spans="2:12" x14ac:dyDescent="0.2">
      <c r="B3787" s="1"/>
      <c r="K3787" s="11"/>
      <c r="L3787" s="11"/>
    </row>
    <row r="3788" spans="2:12" x14ac:dyDescent="0.2">
      <c r="B3788" s="1"/>
      <c r="K3788" s="11"/>
      <c r="L3788" s="11"/>
    </row>
    <row r="3789" spans="2:12" x14ac:dyDescent="0.2">
      <c r="B3789" s="1"/>
      <c r="K3789" s="11"/>
      <c r="L3789" s="11"/>
    </row>
    <row r="3790" spans="2:12" x14ac:dyDescent="0.2">
      <c r="B3790" s="1"/>
      <c r="K3790" s="11"/>
      <c r="L3790" s="11"/>
    </row>
    <row r="3791" spans="2:12" x14ac:dyDescent="0.2">
      <c r="B3791" s="1"/>
      <c r="K3791" s="11"/>
      <c r="L3791" s="11"/>
    </row>
    <row r="3792" spans="2:12" x14ac:dyDescent="0.2">
      <c r="B3792" s="1"/>
      <c r="K3792" s="11"/>
      <c r="L3792" s="11"/>
    </row>
    <row r="3793" spans="2:12" x14ac:dyDescent="0.2">
      <c r="B3793" s="1"/>
      <c r="K3793" s="11"/>
      <c r="L3793" s="11"/>
    </row>
    <row r="3794" spans="2:12" x14ac:dyDescent="0.2">
      <c r="B3794" s="1"/>
      <c r="K3794" s="11"/>
      <c r="L3794" s="11"/>
    </row>
    <row r="3795" spans="2:12" x14ac:dyDescent="0.2">
      <c r="B3795" s="1"/>
      <c r="K3795" s="11"/>
      <c r="L3795" s="11"/>
    </row>
    <row r="3796" spans="2:12" x14ac:dyDescent="0.2">
      <c r="B3796" s="1"/>
      <c r="K3796" s="11"/>
      <c r="L3796" s="11"/>
    </row>
    <row r="3797" spans="2:12" x14ac:dyDescent="0.2">
      <c r="B3797" s="1"/>
      <c r="K3797" s="11"/>
      <c r="L3797" s="11"/>
    </row>
    <row r="3798" spans="2:12" x14ac:dyDescent="0.2">
      <c r="B3798" s="1"/>
      <c r="K3798" s="11"/>
      <c r="L3798" s="11"/>
    </row>
    <row r="3799" spans="2:12" x14ac:dyDescent="0.2">
      <c r="B3799" s="1"/>
      <c r="K3799" s="11"/>
      <c r="L3799" s="11"/>
    </row>
    <row r="3800" spans="2:12" x14ac:dyDescent="0.2">
      <c r="B3800" s="1"/>
      <c r="K3800" s="11"/>
      <c r="L3800" s="11"/>
    </row>
    <row r="3801" spans="2:12" x14ac:dyDescent="0.2">
      <c r="B3801" s="1"/>
      <c r="K3801" s="11"/>
      <c r="L3801" s="11"/>
    </row>
    <row r="3802" spans="2:12" x14ac:dyDescent="0.2">
      <c r="B3802" s="1"/>
      <c r="K3802" s="11"/>
      <c r="L3802" s="11"/>
    </row>
    <row r="3803" spans="2:12" x14ac:dyDescent="0.2">
      <c r="B3803" s="1"/>
      <c r="K3803" s="11"/>
      <c r="L3803" s="11"/>
    </row>
    <row r="3804" spans="2:12" x14ac:dyDescent="0.2">
      <c r="B3804" s="1"/>
      <c r="K3804" s="11"/>
      <c r="L3804" s="11"/>
    </row>
    <row r="3805" spans="2:12" x14ac:dyDescent="0.2">
      <c r="B3805" s="1"/>
      <c r="K3805" s="11"/>
      <c r="L3805" s="11"/>
    </row>
    <row r="3806" spans="2:12" x14ac:dyDescent="0.2">
      <c r="B3806" s="1"/>
      <c r="K3806" s="11"/>
      <c r="L3806" s="11"/>
    </row>
    <row r="3807" spans="2:12" x14ac:dyDescent="0.2">
      <c r="B3807" s="1"/>
      <c r="K3807" s="11"/>
      <c r="L3807" s="11"/>
    </row>
    <row r="3808" spans="2:12" x14ac:dyDescent="0.2">
      <c r="B3808" s="1"/>
      <c r="K3808" s="11"/>
      <c r="L3808" s="11"/>
    </row>
    <row r="3809" spans="2:12" x14ac:dyDescent="0.2">
      <c r="B3809" s="1"/>
      <c r="K3809" s="11"/>
      <c r="L3809" s="11"/>
    </row>
    <row r="3810" spans="2:12" x14ac:dyDescent="0.2">
      <c r="B3810" s="1"/>
      <c r="K3810" s="11"/>
      <c r="L3810" s="11"/>
    </row>
    <row r="3811" spans="2:12" x14ac:dyDescent="0.2">
      <c r="B3811" s="1"/>
      <c r="K3811" s="11"/>
      <c r="L3811" s="11"/>
    </row>
    <row r="3812" spans="2:12" x14ac:dyDescent="0.2">
      <c r="B3812" s="1"/>
      <c r="K3812" s="11"/>
      <c r="L3812" s="11"/>
    </row>
    <row r="3813" spans="2:12" x14ac:dyDescent="0.2">
      <c r="B3813" s="1"/>
      <c r="K3813" s="11"/>
      <c r="L3813" s="11"/>
    </row>
    <row r="3814" spans="2:12" x14ac:dyDescent="0.2">
      <c r="B3814" s="1"/>
      <c r="K3814" s="11"/>
      <c r="L3814" s="11"/>
    </row>
    <row r="3815" spans="2:12" x14ac:dyDescent="0.2">
      <c r="B3815" s="1"/>
      <c r="K3815" s="11"/>
      <c r="L3815" s="11"/>
    </row>
    <row r="3816" spans="2:12" x14ac:dyDescent="0.2">
      <c r="B3816" s="1"/>
      <c r="K3816" s="11"/>
      <c r="L3816" s="11"/>
    </row>
    <row r="3817" spans="2:12" x14ac:dyDescent="0.2">
      <c r="B3817" s="1"/>
      <c r="K3817" s="11"/>
      <c r="L3817" s="11"/>
    </row>
    <row r="3818" spans="2:12" x14ac:dyDescent="0.2">
      <c r="B3818" s="1"/>
      <c r="K3818" s="11"/>
      <c r="L3818" s="11"/>
    </row>
    <row r="3819" spans="2:12" x14ac:dyDescent="0.2">
      <c r="B3819" s="1"/>
      <c r="K3819" s="11"/>
      <c r="L3819" s="11"/>
    </row>
    <row r="3820" spans="2:12" x14ac:dyDescent="0.2">
      <c r="B3820" s="1"/>
      <c r="K3820" s="11"/>
      <c r="L3820" s="11"/>
    </row>
    <row r="3821" spans="2:12" x14ac:dyDescent="0.2">
      <c r="B3821" s="1"/>
      <c r="K3821" s="11"/>
      <c r="L3821" s="11"/>
    </row>
    <row r="3822" spans="2:12" x14ac:dyDescent="0.2">
      <c r="B3822" s="1"/>
      <c r="K3822" s="11"/>
      <c r="L3822" s="11"/>
    </row>
    <row r="3823" spans="2:12" x14ac:dyDescent="0.2">
      <c r="B3823" s="1"/>
      <c r="K3823" s="11"/>
      <c r="L3823" s="11"/>
    </row>
    <row r="3824" spans="2:12" x14ac:dyDescent="0.2">
      <c r="B3824" s="1"/>
      <c r="K3824" s="11"/>
      <c r="L3824" s="11"/>
    </row>
    <row r="3825" spans="2:12" x14ac:dyDescent="0.2">
      <c r="B3825" s="1"/>
      <c r="K3825" s="11"/>
      <c r="L3825" s="11"/>
    </row>
    <row r="3826" spans="2:12" x14ac:dyDescent="0.2">
      <c r="B3826" s="1"/>
      <c r="K3826" s="11"/>
      <c r="L3826" s="11"/>
    </row>
    <row r="3827" spans="2:12" x14ac:dyDescent="0.2">
      <c r="B3827" s="1"/>
      <c r="K3827" s="11"/>
      <c r="L3827" s="11"/>
    </row>
    <row r="3828" spans="2:12" x14ac:dyDescent="0.2">
      <c r="B3828" s="1"/>
      <c r="K3828" s="11"/>
      <c r="L3828" s="11"/>
    </row>
    <row r="3829" spans="2:12" x14ac:dyDescent="0.2">
      <c r="B3829" s="1"/>
      <c r="K3829" s="11"/>
      <c r="L3829" s="11"/>
    </row>
    <row r="3830" spans="2:12" x14ac:dyDescent="0.2">
      <c r="B3830" s="1"/>
      <c r="K3830" s="11"/>
      <c r="L3830" s="11"/>
    </row>
    <row r="3831" spans="2:12" x14ac:dyDescent="0.2">
      <c r="B3831" s="1"/>
      <c r="K3831" s="11"/>
      <c r="L3831" s="11"/>
    </row>
    <row r="3832" spans="2:12" x14ac:dyDescent="0.2">
      <c r="B3832" s="1"/>
      <c r="K3832" s="11"/>
      <c r="L3832" s="11"/>
    </row>
    <row r="3833" spans="2:12" x14ac:dyDescent="0.2">
      <c r="B3833" s="1"/>
      <c r="K3833" s="11"/>
      <c r="L3833" s="11"/>
    </row>
    <row r="3834" spans="2:12" x14ac:dyDescent="0.2">
      <c r="B3834" s="1"/>
      <c r="K3834" s="11"/>
      <c r="L3834" s="11"/>
    </row>
    <row r="3835" spans="2:12" x14ac:dyDescent="0.2">
      <c r="B3835" s="1"/>
      <c r="K3835" s="11"/>
      <c r="L3835" s="11"/>
    </row>
    <row r="3836" spans="2:12" x14ac:dyDescent="0.2">
      <c r="B3836" s="1"/>
      <c r="K3836" s="11"/>
      <c r="L3836" s="11"/>
    </row>
    <row r="3837" spans="2:12" x14ac:dyDescent="0.2">
      <c r="B3837" s="1"/>
      <c r="K3837" s="11"/>
      <c r="L3837" s="11"/>
    </row>
    <row r="3838" spans="2:12" x14ac:dyDescent="0.2">
      <c r="B3838" s="1"/>
      <c r="K3838" s="11"/>
      <c r="L3838" s="11"/>
    </row>
    <row r="3839" spans="2:12" x14ac:dyDescent="0.2">
      <c r="B3839" s="1"/>
      <c r="K3839" s="11"/>
      <c r="L3839" s="11"/>
    </row>
    <row r="3840" spans="2:12" x14ac:dyDescent="0.2">
      <c r="B3840" s="1"/>
      <c r="K3840" s="11"/>
      <c r="L3840" s="11"/>
    </row>
    <row r="3841" spans="2:12" x14ac:dyDescent="0.2">
      <c r="B3841" s="1"/>
      <c r="K3841" s="11"/>
      <c r="L3841" s="11"/>
    </row>
    <row r="3842" spans="2:12" x14ac:dyDescent="0.2">
      <c r="B3842" s="1"/>
      <c r="K3842" s="11"/>
      <c r="L3842" s="11"/>
    </row>
    <row r="3843" spans="2:12" x14ac:dyDescent="0.2">
      <c r="B3843" s="1"/>
      <c r="K3843" s="11"/>
      <c r="L3843" s="11"/>
    </row>
    <row r="3844" spans="2:12" x14ac:dyDescent="0.2">
      <c r="B3844" s="1"/>
      <c r="K3844" s="11"/>
      <c r="L3844" s="11"/>
    </row>
    <row r="3845" spans="2:12" x14ac:dyDescent="0.2">
      <c r="B3845" s="1"/>
      <c r="K3845" s="11"/>
      <c r="L3845" s="11"/>
    </row>
    <row r="3846" spans="2:12" x14ac:dyDescent="0.2">
      <c r="B3846" s="1"/>
      <c r="K3846" s="11"/>
      <c r="L3846" s="11"/>
    </row>
    <row r="3847" spans="2:12" x14ac:dyDescent="0.2">
      <c r="B3847" s="1"/>
      <c r="K3847" s="11"/>
      <c r="L3847" s="11"/>
    </row>
    <row r="3848" spans="2:12" x14ac:dyDescent="0.2">
      <c r="B3848" s="1"/>
      <c r="K3848" s="11"/>
      <c r="L3848" s="11"/>
    </row>
    <row r="3849" spans="2:12" x14ac:dyDescent="0.2">
      <c r="B3849" s="1"/>
      <c r="K3849" s="11"/>
      <c r="L3849" s="11"/>
    </row>
    <row r="3850" spans="2:12" x14ac:dyDescent="0.2">
      <c r="B3850" s="1"/>
      <c r="K3850" s="11"/>
      <c r="L3850" s="11"/>
    </row>
    <row r="3851" spans="2:12" x14ac:dyDescent="0.2">
      <c r="B3851" s="1"/>
      <c r="K3851" s="11"/>
      <c r="L3851" s="11"/>
    </row>
    <row r="3852" spans="2:12" x14ac:dyDescent="0.2">
      <c r="B3852" s="1"/>
      <c r="K3852" s="11"/>
      <c r="L3852" s="11"/>
    </row>
    <row r="3853" spans="2:12" x14ac:dyDescent="0.2">
      <c r="B3853" s="1"/>
      <c r="K3853" s="11"/>
      <c r="L3853" s="11"/>
    </row>
    <row r="3854" spans="2:12" x14ac:dyDescent="0.2">
      <c r="B3854" s="1"/>
      <c r="K3854" s="11"/>
      <c r="L3854" s="11"/>
    </row>
    <row r="3855" spans="2:12" x14ac:dyDescent="0.2">
      <c r="B3855" s="1"/>
      <c r="K3855" s="11"/>
      <c r="L3855" s="11"/>
    </row>
    <row r="3856" spans="2:12" x14ac:dyDescent="0.2">
      <c r="B3856" s="1"/>
      <c r="K3856" s="11"/>
      <c r="L3856" s="11"/>
    </row>
    <row r="3857" spans="2:12" x14ac:dyDescent="0.2">
      <c r="B3857" s="1"/>
      <c r="K3857" s="11"/>
      <c r="L3857" s="11"/>
    </row>
    <row r="3858" spans="2:12" x14ac:dyDescent="0.2">
      <c r="B3858" s="1"/>
      <c r="K3858" s="11"/>
      <c r="L3858" s="11"/>
    </row>
    <row r="3859" spans="2:12" x14ac:dyDescent="0.2">
      <c r="B3859" s="1"/>
      <c r="K3859" s="11"/>
      <c r="L3859" s="11"/>
    </row>
    <row r="3860" spans="2:12" x14ac:dyDescent="0.2">
      <c r="B3860" s="1"/>
      <c r="K3860" s="11"/>
      <c r="L3860" s="11"/>
    </row>
    <row r="3861" spans="2:12" x14ac:dyDescent="0.2">
      <c r="B3861" s="1"/>
      <c r="K3861" s="11"/>
      <c r="L3861" s="11"/>
    </row>
    <row r="3862" spans="2:12" x14ac:dyDescent="0.2">
      <c r="B3862" s="1"/>
      <c r="K3862" s="11"/>
      <c r="L3862" s="11"/>
    </row>
    <row r="3863" spans="2:12" x14ac:dyDescent="0.2">
      <c r="B3863" s="1"/>
      <c r="K3863" s="11"/>
      <c r="L3863" s="11"/>
    </row>
    <row r="3864" spans="2:12" x14ac:dyDescent="0.2">
      <c r="B3864" s="1"/>
      <c r="K3864" s="11"/>
      <c r="L3864" s="11"/>
    </row>
    <row r="3865" spans="2:12" x14ac:dyDescent="0.2">
      <c r="B3865" s="1"/>
      <c r="K3865" s="11"/>
      <c r="L3865" s="11"/>
    </row>
    <row r="3866" spans="2:12" x14ac:dyDescent="0.2">
      <c r="B3866" s="1"/>
      <c r="K3866" s="11"/>
      <c r="L3866" s="11"/>
    </row>
    <row r="3867" spans="2:12" x14ac:dyDescent="0.2">
      <c r="B3867" s="1"/>
      <c r="K3867" s="11"/>
      <c r="L3867" s="11"/>
    </row>
    <row r="3868" spans="2:12" x14ac:dyDescent="0.2">
      <c r="B3868" s="1"/>
      <c r="K3868" s="11"/>
      <c r="L3868" s="11"/>
    </row>
    <row r="3869" spans="2:12" x14ac:dyDescent="0.2">
      <c r="B3869" s="1"/>
      <c r="K3869" s="11"/>
      <c r="L3869" s="11"/>
    </row>
    <row r="3870" spans="2:12" x14ac:dyDescent="0.2">
      <c r="B3870" s="1"/>
      <c r="K3870" s="11"/>
      <c r="L3870" s="11"/>
    </row>
    <row r="3871" spans="2:12" x14ac:dyDescent="0.2">
      <c r="B3871" s="1"/>
      <c r="K3871" s="11"/>
      <c r="L3871" s="11"/>
    </row>
    <row r="3872" spans="2:12" x14ac:dyDescent="0.2">
      <c r="B3872" s="1"/>
      <c r="K3872" s="11"/>
      <c r="L3872" s="11"/>
    </row>
    <row r="3873" spans="2:12" x14ac:dyDescent="0.2">
      <c r="B3873" s="1"/>
      <c r="K3873" s="11"/>
      <c r="L3873" s="11"/>
    </row>
    <row r="3874" spans="2:12" x14ac:dyDescent="0.2">
      <c r="B3874" s="1"/>
      <c r="K3874" s="11"/>
      <c r="L3874" s="11"/>
    </row>
    <row r="3875" spans="2:12" x14ac:dyDescent="0.2">
      <c r="B3875" s="1"/>
      <c r="K3875" s="11"/>
      <c r="L3875" s="11"/>
    </row>
    <row r="3876" spans="2:12" x14ac:dyDescent="0.2">
      <c r="B3876" s="1"/>
      <c r="K3876" s="11"/>
      <c r="L3876" s="11"/>
    </row>
    <row r="3877" spans="2:12" x14ac:dyDescent="0.2">
      <c r="B3877" s="1"/>
      <c r="K3877" s="11"/>
      <c r="L3877" s="11"/>
    </row>
    <row r="3878" spans="2:12" x14ac:dyDescent="0.2">
      <c r="B3878" s="1"/>
      <c r="K3878" s="11"/>
      <c r="L3878" s="11"/>
    </row>
    <row r="3879" spans="2:12" x14ac:dyDescent="0.2">
      <c r="B3879" s="1"/>
      <c r="K3879" s="11"/>
      <c r="L3879" s="11"/>
    </row>
    <row r="3880" spans="2:12" x14ac:dyDescent="0.2">
      <c r="B3880" s="1"/>
      <c r="K3880" s="11"/>
      <c r="L3880" s="11"/>
    </row>
    <row r="3881" spans="2:12" x14ac:dyDescent="0.2">
      <c r="B3881" s="1"/>
      <c r="K3881" s="11"/>
      <c r="L3881" s="11"/>
    </row>
    <row r="3882" spans="2:12" x14ac:dyDescent="0.2">
      <c r="B3882" s="1"/>
      <c r="K3882" s="11"/>
      <c r="L3882" s="11"/>
    </row>
    <row r="3883" spans="2:12" x14ac:dyDescent="0.2">
      <c r="B3883" s="1"/>
      <c r="K3883" s="11"/>
      <c r="L3883" s="11"/>
    </row>
    <row r="3884" spans="2:12" x14ac:dyDescent="0.2">
      <c r="B3884" s="1"/>
      <c r="K3884" s="11"/>
      <c r="L3884" s="11"/>
    </row>
    <row r="3885" spans="2:12" x14ac:dyDescent="0.2">
      <c r="B3885" s="1"/>
      <c r="K3885" s="11"/>
      <c r="L3885" s="11"/>
    </row>
    <row r="3886" spans="2:12" x14ac:dyDescent="0.2">
      <c r="B3886" s="1"/>
      <c r="K3886" s="11"/>
      <c r="L3886" s="11"/>
    </row>
    <row r="3887" spans="2:12" x14ac:dyDescent="0.2">
      <c r="B3887" s="1"/>
      <c r="K3887" s="11"/>
      <c r="L3887" s="11"/>
    </row>
    <row r="3888" spans="2:12" x14ac:dyDescent="0.2">
      <c r="B3888" s="1"/>
      <c r="K3888" s="11"/>
      <c r="L3888" s="11"/>
    </row>
    <row r="3889" spans="2:12" x14ac:dyDescent="0.2">
      <c r="B3889" s="1"/>
      <c r="K3889" s="11"/>
      <c r="L3889" s="11"/>
    </row>
    <row r="3890" spans="2:12" x14ac:dyDescent="0.2">
      <c r="B3890" s="1"/>
      <c r="K3890" s="11"/>
      <c r="L3890" s="11"/>
    </row>
    <row r="3891" spans="2:12" x14ac:dyDescent="0.2">
      <c r="B3891" s="1"/>
      <c r="K3891" s="11"/>
      <c r="L3891" s="11"/>
    </row>
    <row r="3892" spans="2:12" x14ac:dyDescent="0.2">
      <c r="B3892" s="1"/>
      <c r="K3892" s="11"/>
      <c r="L3892" s="11"/>
    </row>
    <row r="3893" spans="2:12" x14ac:dyDescent="0.2">
      <c r="B3893" s="1"/>
      <c r="K3893" s="11"/>
      <c r="L3893" s="11"/>
    </row>
    <row r="3894" spans="2:12" x14ac:dyDescent="0.2">
      <c r="B3894" s="1"/>
      <c r="K3894" s="11"/>
      <c r="L3894" s="11"/>
    </row>
    <row r="3895" spans="2:12" x14ac:dyDescent="0.2">
      <c r="B3895" s="1"/>
      <c r="K3895" s="11"/>
      <c r="L3895" s="11"/>
    </row>
    <row r="3896" spans="2:12" x14ac:dyDescent="0.2">
      <c r="B3896" s="1"/>
      <c r="K3896" s="11"/>
      <c r="L3896" s="11"/>
    </row>
    <row r="3897" spans="2:12" x14ac:dyDescent="0.2">
      <c r="B3897" s="1"/>
      <c r="K3897" s="11"/>
      <c r="L3897" s="11"/>
    </row>
    <row r="3898" spans="2:12" x14ac:dyDescent="0.2">
      <c r="B3898" s="1"/>
      <c r="K3898" s="11"/>
      <c r="L3898" s="11"/>
    </row>
    <row r="3899" spans="2:12" x14ac:dyDescent="0.2">
      <c r="B3899" s="1"/>
      <c r="K3899" s="11"/>
      <c r="L3899" s="11"/>
    </row>
    <row r="3900" spans="2:12" x14ac:dyDescent="0.2">
      <c r="B3900" s="1"/>
      <c r="K3900" s="11"/>
      <c r="L3900" s="11"/>
    </row>
    <row r="3901" spans="2:12" x14ac:dyDescent="0.2">
      <c r="B3901" s="1"/>
      <c r="K3901" s="11"/>
      <c r="L3901" s="11"/>
    </row>
    <row r="3902" spans="2:12" x14ac:dyDescent="0.2">
      <c r="B3902" s="1"/>
      <c r="K3902" s="11"/>
      <c r="L3902" s="11"/>
    </row>
    <row r="3903" spans="2:12" x14ac:dyDescent="0.2">
      <c r="B3903" s="1"/>
      <c r="K3903" s="11"/>
      <c r="L3903" s="11"/>
    </row>
    <row r="3904" spans="2:12" x14ac:dyDescent="0.2">
      <c r="B3904" s="1"/>
      <c r="K3904" s="11"/>
      <c r="L3904" s="11"/>
    </row>
    <row r="3905" spans="2:12" x14ac:dyDescent="0.2">
      <c r="B3905" s="1"/>
      <c r="K3905" s="11"/>
      <c r="L3905" s="11"/>
    </row>
    <row r="3906" spans="2:12" x14ac:dyDescent="0.2">
      <c r="B3906" s="1"/>
      <c r="K3906" s="11"/>
      <c r="L3906" s="11"/>
    </row>
    <row r="3907" spans="2:12" x14ac:dyDescent="0.2">
      <c r="B3907" s="1"/>
      <c r="K3907" s="11"/>
      <c r="L3907" s="11"/>
    </row>
    <row r="3908" spans="2:12" x14ac:dyDescent="0.2">
      <c r="B3908" s="1"/>
      <c r="K3908" s="11"/>
      <c r="L3908" s="11"/>
    </row>
    <row r="3909" spans="2:12" x14ac:dyDescent="0.2">
      <c r="B3909" s="1"/>
      <c r="K3909" s="11"/>
      <c r="L3909" s="11"/>
    </row>
    <row r="3910" spans="2:12" x14ac:dyDescent="0.2">
      <c r="B3910" s="1"/>
      <c r="K3910" s="11"/>
      <c r="L3910" s="11"/>
    </row>
    <row r="3911" spans="2:12" x14ac:dyDescent="0.2">
      <c r="B3911" s="1"/>
      <c r="K3911" s="11"/>
      <c r="L3911" s="11"/>
    </row>
    <row r="3912" spans="2:12" x14ac:dyDescent="0.2">
      <c r="B3912" s="1"/>
      <c r="K3912" s="11"/>
      <c r="L3912" s="11"/>
    </row>
    <row r="3913" spans="2:12" x14ac:dyDescent="0.2">
      <c r="B3913" s="1"/>
      <c r="K3913" s="11"/>
      <c r="L3913" s="11"/>
    </row>
    <row r="3914" spans="2:12" x14ac:dyDescent="0.2">
      <c r="B3914" s="1"/>
      <c r="K3914" s="11"/>
      <c r="L3914" s="11"/>
    </row>
    <row r="3915" spans="2:12" x14ac:dyDescent="0.2">
      <c r="B3915" s="1"/>
      <c r="K3915" s="11"/>
      <c r="L3915" s="11"/>
    </row>
    <row r="3916" spans="2:12" x14ac:dyDescent="0.2">
      <c r="B3916" s="1"/>
      <c r="K3916" s="11"/>
      <c r="L3916" s="11"/>
    </row>
    <row r="3917" spans="2:12" x14ac:dyDescent="0.2">
      <c r="B3917" s="1"/>
      <c r="K3917" s="11"/>
      <c r="L3917" s="11"/>
    </row>
    <row r="3918" spans="2:12" x14ac:dyDescent="0.2">
      <c r="B3918" s="1"/>
      <c r="K3918" s="11"/>
      <c r="L3918" s="11"/>
    </row>
    <row r="3919" spans="2:12" x14ac:dyDescent="0.2">
      <c r="B3919" s="1"/>
      <c r="K3919" s="11"/>
      <c r="L3919" s="11"/>
    </row>
    <row r="3920" spans="2:12" x14ac:dyDescent="0.2">
      <c r="B3920" s="1"/>
      <c r="K3920" s="11"/>
      <c r="L3920" s="11"/>
    </row>
    <row r="3921" spans="2:12" x14ac:dyDescent="0.2">
      <c r="B3921" s="1"/>
      <c r="K3921" s="11"/>
      <c r="L3921" s="11"/>
    </row>
    <row r="3922" spans="2:12" x14ac:dyDescent="0.2">
      <c r="B3922" s="1"/>
      <c r="K3922" s="11"/>
      <c r="L3922" s="11"/>
    </row>
    <row r="3923" spans="2:12" x14ac:dyDescent="0.2">
      <c r="B3923" s="1"/>
      <c r="K3923" s="11"/>
      <c r="L3923" s="11"/>
    </row>
    <row r="3924" spans="2:12" x14ac:dyDescent="0.2">
      <c r="B3924" s="1"/>
      <c r="K3924" s="11"/>
      <c r="L3924" s="11"/>
    </row>
    <row r="3925" spans="2:12" x14ac:dyDescent="0.2">
      <c r="B3925" s="1"/>
      <c r="K3925" s="11"/>
      <c r="L3925" s="11"/>
    </row>
    <row r="3926" spans="2:12" x14ac:dyDescent="0.2">
      <c r="B3926" s="1"/>
      <c r="K3926" s="11"/>
      <c r="L3926" s="11"/>
    </row>
    <row r="3927" spans="2:12" x14ac:dyDescent="0.2">
      <c r="B3927" s="1"/>
      <c r="K3927" s="11"/>
      <c r="L3927" s="11"/>
    </row>
    <row r="3928" spans="2:12" x14ac:dyDescent="0.2">
      <c r="B3928" s="1"/>
      <c r="K3928" s="11"/>
      <c r="L3928" s="11"/>
    </row>
    <row r="3929" spans="2:12" x14ac:dyDescent="0.2">
      <c r="B3929" s="1"/>
      <c r="K3929" s="11"/>
      <c r="L3929" s="11"/>
    </row>
    <row r="3930" spans="2:12" x14ac:dyDescent="0.2">
      <c r="B3930" s="1"/>
      <c r="K3930" s="11"/>
      <c r="L3930" s="11"/>
    </row>
    <row r="3931" spans="2:12" x14ac:dyDescent="0.2">
      <c r="B3931" s="1"/>
      <c r="K3931" s="11"/>
      <c r="L3931" s="11"/>
    </row>
    <row r="3932" spans="2:12" x14ac:dyDescent="0.2">
      <c r="B3932" s="1"/>
      <c r="K3932" s="11"/>
      <c r="L3932" s="11"/>
    </row>
    <row r="3933" spans="2:12" x14ac:dyDescent="0.2">
      <c r="B3933" s="1"/>
      <c r="K3933" s="11"/>
      <c r="L3933" s="11"/>
    </row>
    <row r="3934" spans="2:12" x14ac:dyDescent="0.2">
      <c r="B3934" s="1"/>
      <c r="K3934" s="11"/>
      <c r="L3934" s="11"/>
    </row>
    <row r="3935" spans="2:12" x14ac:dyDescent="0.2">
      <c r="B3935" s="1"/>
      <c r="K3935" s="11"/>
      <c r="L3935" s="11"/>
    </row>
    <row r="3936" spans="2:12" x14ac:dyDescent="0.2">
      <c r="B3936" s="1"/>
      <c r="K3936" s="11"/>
      <c r="L3936" s="11"/>
    </row>
    <row r="3937" spans="2:12" x14ac:dyDescent="0.2">
      <c r="B3937" s="1"/>
      <c r="K3937" s="11"/>
      <c r="L3937" s="11"/>
    </row>
    <row r="3938" spans="2:12" x14ac:dyDescent="0.2">
      <c r="B3938" s="1"/>
      <c r="K3938" s="11"/>
      <c r="L3938" s="11"/>
    </row>
    <row r="3939" spans="2:12" x14ac:dyDescent="0.2">
      <c r="B3939" s="1"/>
      <c r="K3939" s="11"/>
      <c r="L3939" s="11"/>
    </row>
    <row r="3940" spans="2:12" x14ac:dyDescent="0.2">
      <c r="B3940" s="1"/>
      <c r="K3940" s="11"/>
      <c r="L3940" s="11"/>
    </row>
    <row r="3941" spans="2:12" x14ac:dyDescent="0.2">
      <c r="B3941" s="1"/>
      <c r="K3941" s="11"/>
      <c r="L3941" s="11"/>
    </row>
    <row r="3942" spans="2:12" x14ac:dyDescent="0.2">
      <c r="B3942" s="1"/>
      <c r="K3942" s="11"/>
      <c r="L3942" s="11"/>
    </row>
    <row r="3943" spans="2:12" x14ac:dyDescent="0.2">
      <c r="B3943" s="1"/>
      <c r="K3943" s="11"/>
      <c r="L3943" s="11"/>
    </row>
    <row r="3944" spans="2:12" x14ac:dyDescent="0.2">
      <c r="B3944" s="1"/>
      <c r="K3944" s="11"/>
      <c r="L3944" s="11"/>
    </row>
    <row r="3945" spans="2:12" x14ac:dyDescent="0.2">
      <c r="B3945" s="1"/>
      <c r="K3945" s="11"/>
      <c r="L3945" s="11"/>
    </row>
    <row r="3946" spans="2:12" x14ac:dyDescent="0.2">
      <c r="B3946" s="1"/>
      <c r="K3946" s="11"/>
      <c r="L3946" s="11"/>
    </row>
    <row r="3947" spans="2:12" x14ac:dyDescent="0.2">
      <c r="B3947" s="1"/>
      <c r="K3947" s="11"/>
      <c r="L3947" s="11"/>
    </row>
    <row r="3948" spans="2:12" x14ac:dyDescent="0.2">
      <c r="B3948" s="1"/>
      <c r="K3948" s="11"/>
      <c r="L3948" s="11"/>
    </row>
    <row r="3949" spans="2:12" x14ac:dyDescent="0.2">
      <c r="B3949" s="1"/>
      <c r="K3949" s="11"/>
      <c r="L3949" s="11"/>
    </row>
    <row r="3950" spans="2:12" x14ac:dyDescent="0.2">
      <c r="B3950" s="1"/>
      <c r="K3950" s="11"/>
      <c r="L3950" s="11"/>
    </row>
    <row r="3951" spans="2:12" x14ac:dyDescent="0.2">
      <c r="B3951" s="1"/>
      <c r="K3951" s="11"/>
      <c r="L3951" s="11"/>
    </row>
    <row r="3952" spans="2:12" x14ac:dyDescent="0.2">
      <c r="B3952" s="1"/>
      <c r="K3952" s="11"/>
      <c r="L3952" s="11"/>
    </row>
    <row r="3953" spans="2:12" x14ac:dyDescent="0.2">
      <c r="B3953" s="1"/>
      <c r="K3953" s="11"/>
      <c r="L3953" s="11"/>
    </row>
    <row r="3954" spans="2:12" x14ac:dyDescent="0.2">
      <c r="B3954" s="1"/>
      <c r="K3954" s="11"/>
      <c r="L3954" s="11"/>
    </row>
    <row r="3955" spans="2:12" x14ac:dyDescent="0.2">
      <c r="B3955" s="1"/>
      <c r="K3955" s="11"/>
      <c r="L3955" s="11"/>
    </row>
    <row r="3956" spans="2:12" x14ac:dyDescent="0.2">
      <c r="B3956" s="1"/>
      <c r="K3956" s="11"/>
      <c r="L3956" s="11"/>
    </row>
    <row r="3957" spans="2:12" x14ac:dyDescent="0.2">
      <c r="B3957" s="1"/>
      <c r="K3957" s="11"/>
      <c r="L3957" s="11"/>
    </row>
    <row r="3958" spans="2:12" x14ac:dyDescent="0.2">
      <c r="B3958" s="1"/>
      <c r="K3958" s="11"/>
      <c r="L3958" s="11"/>
    </row>
    <row r="3959" spans="2:12" x14ac:dyDescent="0.2">
      <c r="B3959" s="1"/>
      <c r="K3959" s="11"/>
      <c r="L3959" s="11"/>
    </row>
    <row r="3960" spans="2:12" x14ac:dyDescent="0.2">
      <c r="B3960" s="1"/>
      <c r="K3960" s="11"/>
      <c r="L3960" s="11"/>
    </row>
    <row r="3961" spans="2:12" x14ac:dyDescent="0.2">
      <c r="B3961" s="1"/>
      <c r="K3961" s="11"/>
      <c r="L3961" s="11"/>
    </row>
    <row r="3962" spans="2:12" x14ac:dyDescent="0.2">
      <c r="B3962" s="1"/>
      <c r="K3962" s="11"/>
      <c r="L3962" s="11"/>
    </row>
    <row r="3963" spans="2:12" x14ac:dyDescent="0.2">
      <c r="B3963" s="1"/>
      <c r="K3963" s="11"/>
      <c r="L3963" s="11"/>
    </row>
    <row r="3964" spans="2:12" x14ac:dyDescent="0.2">
      <c r="B3964" s="1"/>
      <c r="K3964" s="11"/>
      <c r="L3964" s="11"/>
    </row>
    <row r="3965" spans="2:12" x14ac:dyDescent="0.2">
      <c r="B3965" s="1"/>
      <c r="K3965" s="11"/>
      <c r="L3965" s="11"/>
    </row>
    <row r="3966" spans="2:12" x14ac:dyDescent="0.2">
      <c r="B3966" s="1"/>
      <c r="K3966" s="11"/>
      <c r="L3966" s="11"/>
    </row>
    <row r="3967" spans="2:12" x14ac:dyDescent="0.2">
      <c r="B3967" s="1"/>
      <c r="K3967" s="11"/>
      <c r="L3967" s="11"/>
    </row>
    <row r="3968" spans="2:12" x14ac:dyDescent="0.2">
      <c r="B3968" s="1"/>
      <c r="K3968" s="11"/>
      <c r="L3968" s="11"/>
    </row>
    <row r="3969" spans="2:12" x14ac:dyDescent="0.2">
      <c r="B3969" s="1"/>
      <c r="K3969" s="11"/>
      <c r="L3969" s="11"/>
    </row>
    <row r="3970" spans="2:12" x14ac:dyDescent="0.2">
      <c r="B3970" s="1"/>
      <c r="K3970" s="11"/>
      <c r="L3970" s="11"/>
    </row>
    <row r="3971" spans="2:12" x14ac:dyDescent="0.2">
      <c r="B3971" s="1"/>
      <c r="K3971" s="11"/>
      <c r="L3971" s="11"/>
    </row>
    <row r="3972" spans="2:12" x14ac:dyDescent="0.2">
      <c r="B3972" s="1"/>
      <c r="K3972" s="11"/>
      <c r="L3972" s="11"/>
    </row>
    <row r="3973" spans="2:12" x14ac:dyDescent="0.2">
      <c r="B3973" s="1"/>
      <c r="K3973" s="11"/>
      <c r="L3973" s="11"/>
    </row>
    <row r="3974" spans="2:12" x14ac:dyDescent="0.2">
      <c r="B3974" s="1"/>
      <c r="K3974" s="11"/>
      <c r="L3974" s="11"/>
    </row>
    <row r="3975" spans="2:12" x14ac:dyDescent="0.2">
      <c r="B3975" s="1"/>
      <c r="K3975" s="11"/>
      <c r="L3975" s="11"/>
    </row>
    <row r="3976" spans="2:12" x14ac:dyDescent="0.2">
      <c r="B3976" s="1"/>
      <c r="K3976" s="11"/>
      <c r="L3976" s="11"/>
    </row>
    <row r="3977" spans="2:12" x14ac:dyDescent="0.2">
      <c r="B3977" s="1"/>
      <c r="K3977" s="11"/>
      <c r="L3977" s="11"/>
    </row>
    <row r="3978" spans="2:12" x14ac:dyDescent="0.2">
      <c r="B3978" s="1"/>
      <c r="K3978" s="11"/>
      <c r="L3978" s="11"/>
    </row>
    <row r="3979" spans="2:12" x14ac:dyDescent="0.2">
      <c r="B3979" s="1"/>
      <c r="K3979" s="11"/>
      <c r="L3979" s="11"/>
    </row>
    <row r="3980" spans="2:12" x14ac:dyDescent="0.2">
      <c r="B3980" s="1"/>
      <c r="K3980" s="11"/>
      <c r="L3980" s="11"/>
    </row>
    <row r="3981" spans="2:12" x14ac:dyDescent="0.2">
      <c r="B3981" s="1"/>
      <c r="K3981" s="11"/>
      <c r="L3981" s="11"/>
    </row>
    <row r="3982" spans="2:12" x14ac:dyDescent="0.2">
      <c r="B3982" s="1"/>
      <c r="K3982" s="11"/>
      <c r="L3982" s="11"/>
    </row>
    <row r="3983" spans="2:12" x14ac:dyDescent="0.2">
      <c r="B3983" s="1"/>
      <c r="K3983" s="11"/>
      <c r="L3983" s="11"/>
    </row>
    <row r="3984" spans="2:12" x14ac:dyDescent="0.2">
      <c r="B3984" s="1"/>
      <c r="K3984" s="11"/>
      <c r="L3984" s="11"/>
    </row>
    <row r="3985" spans="2:12" x14ac:dyDescent="0.2">
      <c r="B3985" s="1"/>
      <c r="K3985" s="11"/>
      <c r="L3985" s="11"/>
    </row>
    <row r="3986" spans="2:12" x14ac:dyDescent="0.2">
      <c r="B3986" s="1"/>
      <c r="K3986" s="11"/>
      <c r="L3986" s="11"/>
    </row>
    <row r="3987" spans="2:12" x14ac:dyDescent="0.2">
      <c r="B3987" s="1"/>
      <c r="K3987" s="11"/>
      <c r="L3987" s="11"/>
    </row>
    <row r="3988" spans="2:12" x14ac:dyDescent="0.2">
      <c r="B3988" s="1"/>
      <c r="K3988" s="11"/>
      <c r="L3988" s="11"/>
    </row>
    <row r="3989" spans="2:12" x14ac:dyDescent="0.2">
      <c r="B3989" s="1"/>
      <c r="K3989" s="11"/>
      <c r="L3989" s="11"/>
    </row>
    <row r="3990" spans="2:12" x14ac:dyDescent="0.2">
      <c r="B3990" s="1"/>
      <c r="K3990" s="11"/>
      <c r="L3990" s="11"/>
    </row>
    <row r="3991" spans="2:12" x14ac:dyDescent="0.2">
      <c r="B3991" s="1"/>
      <c r="K3991" s="11"/>
      <c r="L3991" s="11"/>
    </row>
    <row r="3992" spans="2:12" x14ac:dyDescent="0.2">
      <c r="B3992" s="1"/>
      <c r="K3992" s="11"/>
      <c r="L3992" s="11"/>
    </row>
    <row r="3993" spans="2:12" x14ac:dyDescent="0.2">
      <c r="B3993" s="1"/>
      <c r="K3993" s="11"/>
      <c r="L3993" s="11"/>
    </row>
    <row r="3994" spans="2:12" x14ac:dyDescent="0.2">
      <c r="B3994" s="1"/>
      <c r="K3994" s="11"/>
      <c r="L3994" s="11"/>
    </row>
    <row r="3995" spans="2:12" x14ac:dyDescent="0.2">
      <c r="B3995" s="1"/>
      <c r="K3995" s="11"/>
      <c r="L3995" s="11"/>
    </row>
    <row r="3996" spans="2:12" x14ac:dyDescent="0.2">
      <c r="B3996" s="1"/>
      <c r="K3996" s="11"/>
      <c r="L3996" s="11"/>
    </row>
    <row r="3997" spans="2:12" x14ac:dyDescent="0.2">
      <c r="B3997" s="1"/>
      <c r="K3997" s="11"/>
      <c r="L3997" s="11"/>
    </row>
    <row r="3998" spans="2:12" x14ac:dyDescent="0.2">
      <c r="B3998" s="1"/>
      <c r="K3998" s="11"/>
      <c r="L3998" s="11"/>
    </row>
    <row r="3999" spans="2:12" x14ac:dyDescent="0.2">
      <c r="B3999" s="1"/>
      <c r="K3999" s="11"/>
      <c r="L3999" s="11"/>
    </row>
    <row r="4000" spans="2:12" x14ac:dyDescent="0.2">
      <c r="B4000" s="1"/>
      <c r="K4000" s="11"/>
      <c r="L4000" s="11"/>
    </row>
    <row r="4001" spans="2:12" x14ac:dyDescent="0.2">
      <c r="B4001" s="1"/>
      <c r="K4001" s="11"/>
      <c r="L4001" s="11"/>
    </row>
    <row r="4002" spans="2:12" x14ac:dyDescent="0.2">
      <c r="B4002" s="1"/>
      <c r="K4002" s="11"/>
      <c r="L4002" s="11"/>
    </row>
    <row r="4003" spans="2:12" x14ac:dyDescent="0.2">
      <c r="B4003" s="1"/>
      <c r="K4003" s="11"/>
      <c r="L4003" s="11"/>
    </row>
    <row r="4004" spans="2:12" x14ac:dyDescent="0.2">
      <c r="B4004" s="1"/>
      <c r="K4004" s="11"/>
      <c r="L4004" s="11"/>
    </row>
    <row r="4005" spans="2:12" x14ac:dyDescent="0.2">
      <c r="B4005" s="1"/>
      <c r="K4005" s="11"/>
      <c r="L4005" s="11"/>
    </row>
    <row r="4006" spans="2:12" x14ac:dyDescent="0.2">
      <c r="B4006" s="1"/>
      <c r="K4006" s="11"/>
      <c r="L4006" s="11"/>
    </row>
    <row r="4007" spans="2:12" x14ac:dyDescent="0.2">
      <c r="B4007" s="1"/>
      <c r="K4007" s="11"/>
      <c r="L4007" s="11"/>
    </row>
    <row r="4008" spans="2:12" x14ac:dyDescent="0.2">
      <c r="B4008" s="1"/>
      <c r="K4008" s="11"/>
      <c r="L4008" s="11"/>
    </row>
    <row r="4009" spans="2:12" x14ac:dyDescent="0.2">
      <c r="B4009" s="1"/>
      <c r="K4009" s="11"/>
      <c r="L4009" s="11"/>
    </row>
    <row r="4010" spans="2:12" x14ac:dyDescent="0.2">
      <c r="B4010" s="1"/>
      <c r="K4010" s="11"/>
      <c r="L4010" s="11"/>
    </row>
    <row r="4011" spans="2:12" x14ac:dyDescent="0.2">
      <c r="B4011" s="1"/>
      <c r="K4011" s="11"/>
      <c r="L4011" s="11"/>
    </row>
    <row r="4012" spans="2:12" x14ac:dyDescent="0.2">
      <c r="B4012" s="1"/>
      <c r="K4012" s="11"/>
      <c r="L4012" s="11"/>
    </row>
    <row r="4013" spans="2:12" x14ac:dyDescent="0.2">
      <c r="B4013" s="1"/>
      <c r="K4013" s="11"/>
      <c r="L4013" s="11"/>
    </row>
    <row r="4014" spans="2:12" x14ac:dyDescent="0.2">
      <c r="B4014" s="1"/>
      <c r="K4014" s="11"/>
      <c r="L4014" s="11"/>
    </row>
    <row r="4015" spans="2:12" x14ac:dyDescent="0.2">
      <c r="B4015" s="1"/>
      <c r="K4015" s="11"/>
      <c r="L4015" s="11"/>
    </row>
    <row r="4016" spans="2:12" x14ac:dyDescent="0.2">
      <c r="B4016" s="1"/>
      <c r="K4016" s="11"/>
      <c r="L4016" s="11"/>
    </row>
    <row r="4017" spans="2:12" x14ac:dyDescent="0.2">
      <c r="B4017" s="1"/>
      <c r="K4017" s="11"/>
      <c r="L4017" s="11"/>
    </row>
    <row r="4018" spans="2:12" x14ac:dyDescent="0.2">
      <c r="B4018" s="1"/>
      <c r="K4018" s="11"/>
      <c r="L4018" s="11"/>
    </row>
    <row r="4019" spans="2:12" x14ac:dyDescent="0.2">
      <c r="B4019" s="1"/>
      <c r="K4019" s="11"/>
      <c r="L4019" s="11"/>
    </row>
    <row r="4020" spans="2:12" x14ac:dyDescent="0.2">
      <c r="B4020" s="1"/>
      <c r="K4020" s="11"/>
      <c r="L4020" s="11"/>
    </row>
    <row r="4021" spans="2:12" x14ac:dyDescent="0.2">
      <c r="B4021" s="1"/>
      <c r="K4021" s="11"/>
      <c r="L4021" s="11"/>
    </row>
    <row r="4022" spans="2:12" x14ac:dyDescent="0.2">
      <c r="B4022" s="1"/>
      <c r="K4022" s="11"/>
      <c r="L4022" s="11"/>
    </row>
    <row r="4023" spans="2:12" x14ac:dyDescent="0.2">
      <c r="B4023" s="1"/>
      <c r="K4023" s="11"/>
      <c r="L4023" s="11"/>
    </row>
    <row r="4024" spans="2:12" x14ac:dyDescent="0.2">
      <c r="B4024" s="1"/>
      <c r="K4024" s="11"/>
      <c r="L4024" s="11"/>
    </row>
    <row r="4025" spans="2:12" x14ac:dyDescent="0.2">
      <c r="B4025" s="1"/>
      <c r="K4025" s="11"/>
      <c r="L4025" s="11"/>
    </row>
    <row r="4026" spans="2:12" x14ac:dyDescent="0.2">
      <c r="B4026" s="1"/>
      <c r="K4026" s="11"/>
      <c r="L4026" s="11"/>
    </row>
    <row r="4027" spans="2:12" x14ac:dyDescent="0.2">
      <c r="B4027" s="1"/>
      <c r="K4027" s="11"/>
      <c r="L4027" s="11"/>
    </row>
    <row r="4028" spans="2:12" x14ac:dyDescent="0.2">
      <c r="B4028" s="1"/>
      <c r="K4028" s="11"/>
      <c r="L4028" s="11"/>
    </row>
    <row r="4029" spans="2:12" x14ac:dyDescent="0.2">
      <c r="B4029" s="1"/>
      <c r="K4029" s="11"/>
      <c r="L4029" s="11"/>
    </row>
    <row r="4030" spans="2:12" x14ac:dyDescent="0.2">
      <c r="B4030" s="1"/>
      <c r="K4030" s="11"/>
      <c r="L4030" s="11"/>
    </row>
    <row r="4031" spans="2:12" x14ac:dyDescent="0.2">
      <c r="B4031" s="1"/>
      <c r="K4031" s="11"/>
      <c r="L4031" s="11"/>
    </row>
    <row r="4032" spans="2:12" x14ac:dyDescent="0.2">
      <c r="B4032" s="1"/>
      <c r="K4032" s="11"/>
      <c r="L4032" s="11"/>
    </row>
    <row r="4033" spans="2:12" x14ac:dyDescent="0.2">
      <c r="B4033" s="1"/>
      <c r="K4033" s="11"/>
      <c r="L4033" s="11"/>
    </row>
    <row r="4034" spans="2:12" x14ac:dyDescent="0.2">
      <c r="B4034" s="1"/>
      <c r="K4034" s="11"/>
      <c r="L4034" s="11"/>
    </row>
    <row r="4035" spans="2:12" x14ac:dyDescent="0.2">
      <c r="B4035" s="1"/>
      <c r="K4035" s="11"/>
      <c r="L4035" s="11"/>
    </row>
    <row r="4036" spans="2:12" x14ac:dyDescent="0.2">
      <c r="B4036" s="1"/>
      <c r="K4036" s="11"/>
      <c r="L4036" s="11"/>
    </row>
    <row r="4037" spans="2:12" x14ac:dyDescent="0.2">
      <c r="B4037" s="1"/>
      <c r="K4037" s="11"/>
      <c r="L4037" s="11"/>
    </row>
    <row r="4038" spans="2:12" x14ac:dyDescent="0.2">
      <c r="B4038" s="1"/>
      <c r="K4038" s="11"/>
      <c r="L4038" s="11"/>
    </row>
    <row r="4039" spans="2:12" x14ac:dyDescent="0.2">
      <c r="B4039" s="1"/>
      <c r="K4039" s="11"/>
      <c r="L4039" s="11"/>
    </row>
    <row r="4040" spans="2:12" x14ac:dyDescent="0.2">
      <c r="B4040" s="1"/>
      <c r="K4040" s="11"/>
      <c r="L4040" s="11"/>
    </row>
    <row r="4041" spans="2:12" x14ac:dyDescent="0.2">
      <c r="B4041" s="1"/>
      <c r="K4041" s="11"/>
      <c r="L4041" s="11"/>
    </row>
    <row r="4042" spans="2:12" x14ac:dyDescent="0.2">
      <c r="B4042" s="1"/>
      <c r="K4042" s="11"/>
      <c r="L4042" s="11"/>
    </row>
    <row r="4043" spans="2:12" x14ac:dyDescent="0.2">
      <c r="B4043" s="1"/>
      <c r="K4043" s="11"/>
      <c r="L4043" s="11"/>
    </row>
    <row r="4044" spans="2:12" x14ac:dyDescent="0.2">
      <c r="B4044" s="1"/>
      <c r="K4044" s="11"/>
      <c r="L4044" s="11"/>
    </row>
    <row r="4045" spans="2:12" x14ac:dyDescent="0.2">
      <c r="B4045" s="1"/>
      <c r="K4045" s="11"/>
      <c r="L4045" s="11"/>
    </row>
    <row r="4046" spans="2:12" x14ac:dyDescent="0.2">
      <c r="B4046" s="1"/>
      <c r="K4046" s="11"/>
      <c r="L4046" s="11"/>
    </row>
    <row r="4047" spans="2:12" x14ac:dyDescent="0.2">
      <c r="B4047" s="1"/>
      <c r="K4047" s="11"/>
      <c r="L4047" s="11"/>
    </row>
    <row r="4048" spans="2:12" x14ac:dyDescent="0.2">
      <c r="B4048" s="1"/>
      <c r="K4048" s="11"/>
      <c r="L4048" s="11"/>
    </row>
    <row r="4049" spans="2:12" x14ac:dyDescent="0.2">
      <c r="B4049" s="1"/>
      <c r="K4049" s="11"/>
      <c r="L4049" s="11"/>
    </row>
    <row r="4050" spans="2:12" x14ac:dyDescent="0.2">
      <c r="B4050" s="1"/>
      <c r="K4050" s="11"/>
      <c r="L4050" s="11"/>
    </row>
    <row r="4051" spans="2:12" x14ac:dyDescent="0.2">
      <c r="B4051" s="1"/>
      <c r="K4051" s="11"/>
      <c r="L4051" s="11"/>
    </row>
    <row r="4052" spans="2:12" x14ac:dyDescent="0.2">
      <c r="B4052" s="1"/>
      <c r="K4052" s="11"/>
      <c r="L4052" s="11"/>
    </row>
    <row r="4053" spans="2:12" x14ac:dyDescent="0.2">
      <c r="B4053" s="1"/>
      <c r="K4053" s="11"/>
      <c r="L4053" s="11"/>
    </row>
    <row r="4054" spans="2:12" x14ac:dyDescent="0.2">
      <c r="B4054" s="1"/>
      <c r="K4054" s="11"/>
      <c r="L4054" s="11"/>
    </row>
    <row r="4055" spans="2:12" x14ac:dyDescent="0.2">
      <c r="B4055" s="1"/>
      <c r="K4055" s="11"/>
      <c r="L4055" s="11"/>
    </row>
    <row r="4056" spans="2:12" x14ac:dyDescent="0.2">
      <c r="B4056" s="1"/>
      <c r="K4056" s="11"/>
      <c r="L4056" s="11"/>
    </row>
    <row r="4057" spans="2:12" x14ac:dyDescent="0.2">
      <c r="B4057" s="1"/>
      <c r="K4057" s="11"/>
      <c r="L4057" s="11"/>
    </row>
    <row r="4058" spans="2:12" x14ac:dyDescent="0.2">
      <c r="B4058" s="1"/>
      <c r="K4058" s="11"/>
      <c r="L4058" s="11"/>
    </row>
    <row r="4059" spans="2:12" x14ac:dyDescent="0.2">
      <c r="B4059" s="1"/>
      <c r="K4059" s="11"/>
      <c r="L4059" s="11"/>
    </row>
    <row r="4060" spans="2:12" x14ac:dyDescent="0.2">
      <c r="B4060" s="1"/>
      <c r="K4060" s="11"/>
      <c r="L4060" s="11"/>
    </row>
    <row r="4061" spans="2:12" x14ac:dyDescent="0.2">
      <c r="B4061" s="1"/>
      <c r="K4061" s="11"/>
      <c r="L4061" s="11"/>
    </row>
    <row r="4062" spans="2:12" x14ac:dyDescent="0.2">
      <c r="B4062" s="1"/>
      <c r="K4062" s="11"/>
      <c r="L4062" s="11"/>
    </row>
    <row r="4063" spans="2:12" x14ac:dyDescent="0.2">
      <c r="B4063" s="1"/>
      <c r="K4063" s="11"/>
      <c r="L4063" s="11"/>
    </row>
    <row r="4064" spans="2:12" x14ac:dyDescent="0.2">
      <c r="B4064" s="1"/>
      <c r="K4064" s="11"/>
      <c r="L4064" s="11"/>
    </row>
    <row r="4065" spans="2:12" x14ac:dyDescent="0.2">
      <c r="B4065" s="1"/>
      <c r="K4065" s="11"/>
      <c r="L4065" s="11"/>
    </row>
    <row r="4066" spans="2:12" x14ac:dyDescent="0.2">
      <c r="B4066" s="1"/>
      <c r="K4066" s="11"/>
      <c r="L4066" s="11"/>
    </row>
    <row r="4067" spans="2:12" x14ac:dyDescent="0.2">
      <c r="B4067" s="1"/>
      <c r="K4067" s="11"/>
      <c r="L4067" s="11"/>
    </row>
    <row r="4068" spans="2:12" x14ac:dyDescent="0.2">
      <c r="B4068" s="1"/>
      <c r="K4068" s="11"/>
      <c r="L4068" s="11"/>
    </row>
    <row r="4069" spans="2:12" x14ac:dyDescent="0.2">
      <c r="B4069" s="1"/>
      <c r="K4069" s="11"/>
      <c r="L4069" s="11"/>
    </row>
    <row r="4070" spans="2:12" x14ac:dyDescent="0.2">
      <c r="B4070" s="1"/>
      <c r="K4070" s="11"/>
      <c r="L4070" s="11"/>
    </row>
    <row r="4071" spans="2:12" x14ac:dyDescent="0.2">
      <c r="B4071" s="1"/>
      <c r="K4071" s="11"/>
      <c r="L4071" s="11"/>
    </row>
    <row r="4072" spans="2:12" x14ac:dyDescent="0.2">
      <c r="B4072" s="1"/>
      <c r="K4072" s="11"/>
      <c r="L4072" s="11"/>
    </row>
    <row r="4073" spans="2:12" x14ac:dyDescent="0.2">
      <c r="B4073" s="1"/>
      <c r="K4073" s="11"/>
      <c r="L4073" s="11"/>
    </row>
    <row r="4074" spans="2:12" x14ac:dyDescent="0.2">
      <c r="B4074" s="1"/>
      <c r="K4074" s="11"/>
      <c r="L4074" s="11"/>
    </row>
    <row r="4075" spans="2:12" x14ac:dyDescent="0.2">
      <c r="B4075" s="1"/>
      <c r="K4075" s="11"/>
      <c r="L4075" s="11"/>
    </row>
    <row r="4076" spans="2:12" x14ac:dyDescent="0.2">
      <c r="B4076" s="1"/>
      <c r="K4076" s="11"/>
      <c r="L4076" s="11"/>
    </row>
    <row r="4077" spans="2:12" x14ac:dyDescent="0.2">
      <c r="B4077" s="1"/>
      <c r="K4077" s="11"/>
      <c r="L4077" s="11"/>
    </row>
    <row r="4078" spans="2:12" x14ac:dyDescent="0.2">
      <c r="B4078" s="1"/>
      <c r="K4078" s="11"/>
      <c r="L4078" s="11"/>
    </row>
    <row r="4079" spans="2:12" x14ac:dyDescent="0.2">
      <c r="B4079" s="1"/>
      <c r="K4079" s="11"/>
      <c r="L4079" s="11"/>
    </row>
    <row r="4080" spans="2:12" x14ac:dyDescent="0.2">
      <c r="B4080" s="1"/>
      <c r="K4080" s="11"/>
      <c r="L4080" s="11"/>
    </row>
    <row r="4081" spans="2:12" x14ac:dyDescent="0.2">
      <c r="B4081" s="1"/>
      <c r="K4081" s="11"/>
      <c r="L4081" s="11"/>
    </row>
    <row r="4082" spans="2:12" x14ac:dyDescent="0.2">
      <c r="B4082" s="1"/>
      <c r="K4082" s="11"/>
      <c r="L4082" s="11"/>
    </row>
    <row r="4083" spans="2:12" x14ac:dyDescent="0.2">
      <c r="B4083" s="1"/>
      <c r="K4083" s="11"/>
      <c r="L4083" s="11"/>
    </row>
    <row r="4084" spans="2:12" x14ac:dyDescent="0.2">
      <c r="B4084" s="1"/>
      <c r="K4084" s="11"/>
      <c r="L4084" s="11"/>
    </row>
    <row r="4085" spans="2:12" x14ac:dyDescent="0.2">
      <c r="B4085" s="1"/>
      <c r="K4085" s="11"/>
      <c r="L4085" s="11"/>
    </row>
    <row r="4086" spans="2:12" x14ac:dyDescent="0.2">
      <c r="B4086" s="1"/>
      <c r="K4086" s="11"/>
      <c r="L4086" s="11"/>
    </row>
    <row r="4087" spans="2:12" x14ac:dyDescent="0.2">
      <c r="B4087" s="1"/>
      <c r="K4087" s="11"/>
      <c r="L4087" s="11"/>
    </row>
    <row r="4088" spans="2:12" x14ac:dyDescent="0.2">
      <c r="B4088" s="1"/>
      <c r="K4088" s="11"/>
      <c r="L4088" s="11"/>
    </row>
    <row r="4089" spans="2:12" x14ac:dyDescent="0.2">
      <c r="B4089" s="1"/>
      <c r="K4089" s="11"/>
      <c r="L4089" s="11"/>
    </row>
    <row r="4090" spans="2:12" x14ac:dyDescent="0.2">
      <c r="B4090" s="1"/>
      <c r="K4090" s="11"/>
      <c r="L4090" s="11"/>
    </row>
    <row r="4091" spans="2:12" x14ac:dyDescent="0.2">
      <c r="B4091" s="1"/>
      <c r="K4091" s="11"/>
      <c r="L4091" s="11"/>
    </row>
    <row r="4092" spans="2:12" x14ac:dyDescent="0.2">
      <c r="B4092" s="1"/>
      <c r="K4092" s="11"/>
      <c r="L4092" s="11"/>
    </row>
    <row r="4093" spans="2:12" x14ac:dyDescent="0.2">
      <c r="B4093" s="1"/>
      <c r="K4093" s="11"/>
      <c r="L4093" s="11"/>
    </row>
    <row r="4094" spans="2:12" x14ac:dyDescent="0.2">
      <c r="B4094" s="1"/>
      <c r="K4094" s="11"/>
      <c r="L4094" s="11"/>
    </row>
    <row r="4095" spans="2:12" x14ac:dyDescent="0.2">
      <c r="B4095" s="1"/>
      <c r="K4095" s="11"/>
      <c r="L4095" s="11"/>
    </row>
    <row r="4096" spans="2:12" x14ac:dyDescent="0.2">
      <c r="B4096" s="1"/>
      <c r="K4096" s="11"/>
      <c r="L4096" s="11"/>
    </row>
    <row r="4097" spans="2:12" x14ac:dyDescent="0.2">
      <c r="B4097" s="1"/>
      <c r="K4097" s="11"/>
      <c r="L4097" s="11"/>
    </row>
    <row r="4098" spans="2:12" x14ac:dyDescent="0.2">
      <c r="B4098" s="1"/>
      <c r="K4098" s="11"/>
      <c r="L4098" s="11"/>
    </row>
    <row r="4099" spans="2:12" x14ac:dyDescent="0.2">
      <c r="B4099" s="1"/>
      <c r="K4099" s="11"/>
      <c r="L4099" s="11"/>
    </row>
    <row r="4100" spans="2:12" x14ac:dyDescent="0.2">
      <c r="B4100" s="1"/>
      <c r="K4100" s="11"/>
      <c r="L4100" s="11"/>
    </row>
    <row r="4101" spans="2:12" x14ac:dyDescent="0.2">
      <c r="B4101" s="1"/>
      <c r="K4101" s="11"/>
      <c r="L4101" s="11"/>
    </row>
    <row r="4102" spans="2:12" x14ac:dyDescent="0.2">
      <c r="B4102" s="1"/>
      <c r="K4102" s="11"/>
      <c r="L4102" s="11"/>
    </row>
    <row r="4103" spans="2:12" x14ac:dyDescent="0.2">
      <c r="B4103" s="1"/>
      <c r="K4103" s="11"/>
      <c r="L4103" s="11"/>
    </row>
    <row r="4104" spans="2:12" x14ac:dyDescent="0.2">
      <c r="B4104" s="1"/>
      <c r="K4104" s="11"/>
      <c r="L4104" s="11"/>
    </row>
    <row r="4105" spans="2:12" x14ac:dyDescent="0.2">
      <c r="B4105" s="1"/>
      <c r="K4105" s="11"/>
      <c r="L4105" s="11"/>
    </row>
    <row r="4106" spans="2:12" x14ac:dyDescent="0.2">
      <c r="B4106" s="1"/>
      <c r="K4106" s="11"/>
      <c r="L4106" s="11"/>
    </row>
    <row r="4107" spans="2:12" x14ac:dyDescent="0.2">
      <c r="B4107" s="1"/>
      <c r="K4107" s="11"/>
      <c r="L4107" s="11"/>
    </row>
    <row r="4108" spans="2:12" x14ac:dyDescent="0.2">
      <c r="B4108" s="1"/>
      <c r="K4108" s="11"/>
      <c r="L4108" s="11"/>
    </row>
    <row r="4109" spans="2:12" x14ac:dyDescent="0.2">
      <c r="B4109" s="1"/>
      <c r="K4109" s="11"/>
      <c r="L4109" s="11"/>
    </row>
    <row r="4110" spans="2:12" x14ac:dyDescent="0.2">
      <c r="B4110" s="1"/>
      <c r="K4110" s="11"/>
      <c r="L4110" s="11"/>
    </row>
    <row r="4111" spans="2:12" x14ac:dyDescent="0.2">
      <c r="B4111" s="1"/>
      <c r="K4111" s="11"/>
      <c r="L4111" s="11"/>
    </row>
    <row r="4112" spans="2:12" x14ac:dyDescent="0.2">
      <c r="B4112" s="1"/>
      <c r="K4112" s="11"/>
      <c r="L4112" s="11"/>
    </row>
    <row r="4113" spans="2:12" x14ac:dyDescent="0.2">
      <c r="B4113" s="1"/>
      <c r="K4113" s="11"/>
      <c r="L4113" s="11"/>
    </row>
    <row r="4114" spans="2:12" x14ac:dyDescent="0.2">
      <c r="B4114" s="1"/>
      <c r="K4114" s="11"/>
      <c r="L4114" s="11"/>
    </row>
    <row r="4115" spans="2:12" x14ac:dyDescent="0.2">
      <c r="B4115" s="1"/>
      <c r="K4115" s="11"/>
      <c r="L4115" s="11"/>
    </row>
    <row r="4116" spans="2:12" x14ac:dyDescent="0.2">
      <c r="B4116" s="1"/>
      <c r="K4116" s="11"/>
      <c r="L4116" s="11"/>
    </row>
    <row r="4117" spans="2:12" x14ac:dyDescent="0.2">
      <c r="B4117" s="1"/>
      <c r="K4117" s="11"/>
      <c r="L4117" s="11"/>
    </row>
    <row r="4118" spans="2:12" x14ac:dyDescent="0.2">
      <c r="B4118" s="1"/>
      <c r="K4118" s="11"/>
      <c r="L4118" s="11"/>
    </row>
    <row r="4119" spans="2:12" x14ac:dyDescent="0.2">
      <c r="B4119" s="1"/>
      <c r="K4119" s="11"/>
      <c r="L4119" s="11"/>
    </row>
    <row r="4120" spans="2:12" x14ac:dyDescent="0.2">
      <c r="B4120" s="1"/>
      <c r="K4120" s="11"/>
      <c r="L4120" s="11"/>
    </row>
    <row r="4121" spans="2:12" x14ac:dyDescent="0.2">
      <c r="B4121" s="1"/>
      <c r="K4121" s="11"/>
      <c r="L4121" s="11"/>
    </row>
    <row r="4122" spans="2:12" x14ac:dyDescent="0.2">
      <c r="B4122" s="1"/>
      <c r="K4122" s="11"/>
      <c r="L4122" s="11"/>
    </row>
    <row r="4123" spans="2:12" x14ac:dyDescent="0.2">
      <c r="B4123" s="1"/>
      <c r="K4123" s="11"/>
      <c r="L4123" s="11"/>
    </row>
    <row r="4124" spans="2:12" x14ac:dyDescent="0.2">
      <c r="B4124" s="1"/>
      <c r="K4124" s="11"/>
      <c r="L4124" s="11"/>
    </row>
    <row r="4125" spans="2:12" x14ac:dyDescent="0.2">
      <c r="B4125" s="1"/>
      <c r="K4125" s="11"/>
      <c r="L4125" s="11"/>
    </row>
    <row r="4126" spans="2:12" x14ac:dyDescent="0.2">
      <c r="B4126" s="1"/>
      <c r="K4126" s="11"/>
      <c r="L4126" s="11"/>
    </row>
    <row r="4127" spans="2:12" x14ac:dyDescent="0.2">
      <c r="B4127" s="1"/>
      <c r="K4127" s="11"/>
      <c r="L4127" s="11"/>
    </row>
    <row r="4128" spans="2:12" x14ac:dyDescent="0.2">
      <c r="B4128" s="1"/>
      <c r="K4128" s="11"/>
      <c r="L4128" s="11"/>
    </row>
    <row r="4129" spans="2:12" x14ac:dyDescent="0.2">
      <c r="B4129" s="1"/>
      <c r="K4129" s="11"/>
      <c r="L4129" s="11"/>
    </row>
    <row r="4130" spans="2:12" x14ac:dyDescent="0.2">
      <c r="B4130" s="1"/>
      <c r="K4130" s="11"/>
      <c r="L4130" s="11"/>
    </row>
    <row r="4131" spans="2:12" x14ac:dyDescent="0.2">
      <c r="B4131" s="1"/>
      <c r="K4131" s="11"/>
      <c r="L4131" s="11"/>
    </row>
    <row r="4132" spans="2:12" x14ac:dyDescent="0.2">
      <c r="B4132" s="1"/>
      <c r="K4132" s="11"/>
      <c r="L4132" s="11"/>
    </row>
    <row r="4133" spans="2:12" x14ac:dyDescent="0.2">
      <c r="B4133" s="1"/>
      <c r="K4133" s="11"/>
      <c r="L4133" s="11"/>
    </row>
    <row r="4134" spans="2:12" x14ac:dyDescent="0.2">
      <c r="B4134" s="1"/>
      <c r="K4134" s="11"/>
      <c r="L4134" s="11"/>
    </row>
    <row r="4135" spans="2:12" x14ac:dyDescent="0.2">
      <c r="B4135" s="1"/>
      <c r="K4135" s="11"/>
      <c r="L4135" s="11"/>
    </row>
    <row r="4136" spans="2:12" x14ac:dyDescent="0.2">
      <c r="B4136" s="1"/>
      <c r="K4136" s="11"/>
      <c r="L4136" s="11"/>
    </row>
    <row r="4137" spans="2:12" x14ac:dyDescent="0.2">
      <c r="B4137" s="1"/>
      <c r="K4137" s="11"/>
      <c r="L4137" s="11"/>
    </row>
    <row r="4138" spans="2:12" x14ac:dyDescent="0.2">
      <c r="B4138" s="1"/>
      <c r="K4138" s="11"/>
      <c r="L4138" s="11"/>
    </row>
    <row r="4139" spans="2:12" x14ac:dyDescent="0.2">
      <c r="B4139" s="1"/>
      <c r="K4139" s="11"/>
      <c r="L4139" s="11"/>
    </row>
    <row r="4140" spans="2:12" x14ac:dyDescent="0.2">
      <c r="B4140" s="1"/>
      <c r="K4140" s="11"/>
      <c r="L4140" s="11"/>
    </row>
    <row r="4141" spans="2:12" x14ac:dyDescent="0.2">
      <c r="B4141" s="1"/>
      <c r="K4141" s="11"/>
      <c r="L4141" s="11"/>
    </row>
    <row r="4142" spans="2:12" x14ac:dyDescent="0.2">
      <c r="B4142" s="1"/>
      <c r="K4142" s="11"/>
      <c r="L4142" s="11"/>
    </row>
    <row r="4143" spans="2:12" x14ac:dyDescent="0.2">
      <c r="B4143" s="1"/>
      <c r="K4143" s="11"/>
      <c r="L4143" s="11"/>
    </row>
    <row r="4144" spans="2:12" x14ac:dyDescent="0.2">
      <c r="B4144" s="1"/>
      <c r="K4144" s="11"/>
      <c r="L4144" s="11"/>
    </row>
    <row r="4145" spans="2:12" x14ac:dyDescent="0.2">
      <c r="B4145" s="1"/>
      <c r="K4145" s="11"/>
      <c r="L4145" s="11"/>
    </row>
    <row r="4146" spans="2:12" x14ac:dyDescent="0.2">
      <c r="B4146" s="1"/>
      <c r="K4146" s="11"/>
      <c r="L4146" s="11"/>
    </row>
    <row r="4147" spans="2:12" x14ac:dyDescent="0.2">
      <c r="B4147" s="1"/>
      <c r="K4147" s="11"/>
      <c r="L4147" s="11"/>
    </row>
    <row r="4148" spans="2:12" x14ac:dyDescent="0.2">
      <c r="B4148" s="1"/>
      <c r="K4148" s="11"/>
      <c r="L4148" s="11"/>
    </row>
    <row r="4149" spans="2:12" x14ac:dyDescent="0.2">
      <c r="B4149" s="1"/>
      <c r="K4149" s="11"/>
      <c r="L4149" s="11"/>
    </row>
    <row r="4150" spans="2:12" x14ac:dyDescent="0.2">
      <c r="B4150" s="1"/>
      <c r="K4150" s="11"/>
      <c r="L4150" s="11"/>
    </row>
    <row r="4151" spans="2:12" x14ac:dyDescent="0.2">
      <c r="B4151" s="1"/>
      <c r="K4151" s="11"/>
      <c r="L4151" s="11"/>
    </row>
    <row r="4152" spans="2:12" x14ac:dyDescent="0.2">
      <c r="B4152" s="1"/>
      <c r="K4152" s="11"/>
      <c r="L4152" s="11"/>
    </row>
    <row r="4153" spans="2:12" x14ac:dyDescent="0.2">
      <c r="B4153" s="1"/>
      <c r="K4153" s="11"/>
      <c r="L4153" s="11"/>
    </row>
    <row r="4154" spans="2:12" x14ac:dyDescent="0.2">
      <c r="B4154" s="1"/>
      <c r="K4154" s="11"/>
      <c r="L4154" s="11"/>
    </row>
    <row r="4155" spans="2:12" x14ac:dyDescent="0.2">
      <c r="B4155" s="1"/>
      <c r="K4155" s="11"/>
      <c r="L4155" s="11"/>
    </row>
    <row r="4156" spans="2:12" x14ac:dyDescent="0.2">
      <c r="B4156" s="1"/>
      <c r="K4156" s="11"/>
      <c r="L4156" s="11"/>
    </row>
    <row r="4157" spans="2:12" x14ac:dyDescent="0.2">
      <c r="B4157" s="1"/>
      <c r="K4157" s="11"/>
      <c r="L4157" s="11"/>
    </row>
    <row r="4158" spans="2:12" x14ac:dyDescent="0.2">
      <c r="B4158" s="1"/>
      <c r="K4158" s="11"/>
      <c r="L4158" s="11"/>
    </row>
    <row r="4159" spans="2:12" x14ac:dyDescent="0.2">
      <c r="B4159" s="1"/>
      <c r="K4159" s="11"/>
      <c r="L4159" s="11"/>
    </row>
    <row r="4160" spans="2:12" x14ac:dyDescent="0.2">
      <c r="B4160" s="1"/>
      <c r="K4160" s="11"/>
      <c r="L4160" s="11"/>
    </row>
    <row r="4161" spans="2:12" x14ac:dyDescent="0.2">
      <c r="B4161" s="1"/>
      <c r="K4161" s="11"/>
      <c r="L4161" s="11"/>
    </row>
    <row r="4162" spans="2:12" x14ac:dyDescent="0.2">
      <c r="B4162" s="1"/>
      <c r="K4162" s="11"/>
      <c r="L4162" s="11"/>
    </row>
    <row r="4163" spans="2:12" x14ac:dyDescent="0.2">
      <c r="B4163" s="1"/>
      <c r="K4163" s="11"/>
      <c r="L4163" s="11"/>
    </row>
    <row r="4164" spans="2:12" x14ac:dyDescent="0.2">
      <c r="B4164" s="1"/>
      <c r="K4164" s="11"/>
      <c r="L4164" s="11"/>
    </row>
    <row r="4165" spans="2:12" x14ac:dyDescent="0.2">
      <c r="B4165" s="1"/>
      <c r="K4165" s="11"/>
      <c r="L4165" s="11"/>
    </row>
    <row r="4166" spans="2:12" x14ac:dyDescent="0.2">
      <c r="B4166" s="1"/>
      <c r="K4166" s="11"/>
      <c r="L4166" s="11"/>
    </row>
    <row r="4167" spans="2:12" x14ac:dyDescent="0.2">
      <c r="B4167" s="1"/>
      <c r="K4167" s="11"/>
      <c r="L4167" s="11"/>
    </row>
    <row r="4168" spans="2:12" x14ac:dyDescent="0.2">
      <c r="B4168" s="1"/>
      <c r="K4168" s="11"/>
      <c r="L4168" s="11"/>
    </row>
    <row r="4169" spans="2:12" x14ac:dyDescent="0.2">
      <c r="B4169" s="1"/>
      <c r="K4169" s="11"/>
      <c r="L4169" s="11"/>
    </row>
    <row r="4170" spans="2:12" x14ac:dyDescent="0.2">
      <c r="B4170" s="1"/>
      <c r="K4170" s="11"/>
      <c r="L4170" s="11"/>
    </row>
    <row r="4171" spans="2:12" x14ac:dyDescent="0.2">
      <c r="B4171" s="1"/>
      <c r="K4171" s="11"/>
      <c r="L4171" s="11"/>
    </row>
    <row r="4172" spans="2:12" x14ac:dyDescent="0.2">
      <c r="B4172" s="1"/>
      <c r="K4172" s="11"/>
      <c r="L4172" s="11"/>
    </row>
    <row r="4173" spans="2:12" x14ac:dyDescent="0.2">
      <c r="B4173" s="1"/>
      <c r="K4173" s="11"/>
      <c r="L4173" s="11"/>
    </row>
    <row r="4174" spans="2:12" x14ac:dyDescent="0.2">
      <c r="B4174" s="1"/>
      <c r="K4174" s="11"/>
      <c r="L4174" s="11"/>
    </row>
    <row r="4175" spans="2:12" x14ac:dyDescent="0.2">
      <c r="B4175" s="1"/>
      <c r="K4175" s="11"/>
      <c r="L4175" s="11"/>
    </row>
    <row r="4176" spans="2:12" x14ac:dyDescent="0.2">
      <c r="B4176" s="1"/>
      <c r="K4176" s="11"/>
      <c r="L4176" s="11"/>
    </row>
    <row r="4177" spans="2:12" x14ac:dyDescent="0.2">
      <c r="B4177" s="1"/>
      <c r="K4177" s="11"/>
      <c r="L4177" s="11"/>
    </row>
    <row r="4178" spans="2:12" x14ac:dyDescent="0.2">
      <c r="B4178" s="1"/>
      <c r="K4178" s="11"/>
      <c r="L4178" s="11"/>
    </row>
    <row r="4179" spans="2:12" x14ac:dyDescent="0.2">
      <c r="B4179" s="1"/>
      <c r="K4179" s="11"/>
      <c r="L4179" s="11"/>
    </row>
    <row r="4180" spans="2:12" x14ac:dyDescent="0.2">
      <c r="B4180" s="1"/>
      <c r="K4180" s="11"/>
      <c r="L4180" s="11"/>
    </row>
    <row r="4181" spans="2:12" x14ac:dyDescent="0.2">
      <c r="B4181" s="1"/>
      <c r="K4181" s="11"/>
      <c r="L4181" s="11"/>
    </row>
    <row r="4182" spans="2:12" x14ac:dyDescent="0.2">
      <c r="B4182" s="1"/>
      <c r="K4182" s="11"/>
      <c r="L4182" s="11"/>
    </row>
    <row r="4183" spans="2:12" x14ac:dyDescent="0.2">
      <c r="B4183" s="1"/>
      <c r="K4183" s="11"/>
      <c r="L4183" s="11"/>
    </row>
    <row r="4184" spans="2:12" x14ac:dyDescent="0.2">
      <c r="B4184" s="1"/>
      <c r="K4184" s="11"/>
      <c r="L4184" s="11"/>
    </row>
    <row r="4185" spans="2:12" x14ac:dyDescent="0.2">
      <c r="B4185" s="1"/>
      <c r="K4185" s="11"/>
      <c r="L4185" s="11"/>
    </row>
    <row r="4186" spans="2:12" x14ac:dyDescent="0.2">
      <c r="B4186" s="1"/>
      <c r="K4186" s="11"/>
      <c r="L4186" s="11"/>
    </row>
    <row r="4187" spans="2:12" x14ac:dyDescent="0.2">
      <c r="B4187" s="1"/>
      <c r="K4187" s="11"/>
      <c r="L4187" s="11"/>
    </row>
    <row r="4188" spans="2:12" x14ac:dyDescent="0.2">
      <c r="B4188" s="1"/>
      <c r="K4188" s="11"/>
      <c r="L4188" s="11"/>
    </row>
    <row r="4189" spans="2:12" x14ac:dyDescent="0.2">
      <c r="B4189" s="1"/>
      <c r="K4189" s="11"/>
      <c r="L4189" s="11"/>
    </row>
    <row r="4190" spans="2:12" x14ac:dyDescent="0.2">
      <c r="B4190" s="1"/>
      <c r="K4190" s="11"/>
      <c r="L4190" s="11"/>
    </row>
    <row r="4191" spans="2:12" x14ac:dyDescent="0.2">
      <c r="B4191" s="1"/>
      <c r="K4191" s="11"/>
      <c r="L4191" s="11"/>
    </row>
    <row r="4192" spans="2:12" x14ac:dyDescent="0.2">
      <c r="B4192" s="1"/>
      <c r="K4192" s="11"/>
      <c r="L4192" s="11"/>
    </row>
    <row r="4193" spans="2:12" x14ac:dyDescent="0.2">
      <c r="B4193" s="1"/>
      <c r="K4193" s="11"/>
      <c r="L4193" s="11"/>
    </row>
    <row r="4194" spans="2:12" x14ac:dyDescent="0.2">
      <c r="B4194" s="1"/>
      <c r="K4194" s="11"/>
      <c r="L4194" s="11"/>
    </row>
    <row r="4195" spans="2:12" x14ac:dyDescent="0.2">
      <c r="B4195" s="1"/>
      <c r="K4195" s="11"/>
      <c r="L4195" s="11"/>
    </row>
    <row r="4196" spans="2:12" x14ac:dyDescent="0.2">
      <c r="B4196" s="1"/>
      <c r="K4196" s="11"/>
      <c r="L4196" s="11"/>
    </row>
    <row r="4197" spans="2:12" x14ac:dyDescent="0.2">
      <c r="B4197" s="1"/>
      <c r="K4197" s="11"/>
      <c r="L4197" s="11"/>
    </row>
    <row r="4198" spans="2:12" x14ac:dyDescent="0.2">
      <c r="B4198" s="1"/>
      <c r="K4198" s="11"/>
      <c r="L4198" s="11"/>
    </row>
    <row r="4199" spans="2:12" x14ac:dyDescent="0.2">
      <c r="B4199" s="1"/>
      <c r="K4199" s="11"/>
      <c r="L4199" s="11"/>
    </row>
    <row r="4200" spans="2:12" x14ac:dyDescent="0.2">
      <c r="B4200" s="1"/>
      <c r="K4200" s="11"/>
      <c r="L4200" s="11"/>
    </row>
    <row r="4201" spans="2:12" x14ac:dyDescent="0.2">
      <c r="B4201" s="1"/>
      <c r="K4201" s="11"/>
      <c r="L4201" s="11"/>
    </row>
    <row r="4202" spans="2:12" x14ac:dyDescent="0.2">
      <c r="B4202" s="1"/>
      <c r="K4202" s="11"/>
      <c r="L4202" s="11"/>
    </row>
    <row r="4203" spans="2:12" x14ac:dyDescent="0.2">
      <c r="B4203" s="1"/>
      <c r="K4203" s="11"/>
      <c r="L4203" s="11"/>
    </row>
    <row r="4204" spans="2:12" x14ac:dyDescent="0.2">
      <c r="B4204" s="1"/>
      <c r="K4204" s="11"/>
      <c r="L4204" s="11"/>
    </row>
    <row r="4205" spans="2:12" x14ac:dyDescent="0.2">
      <c r="B4205" s="1"/>
      <c r="K4205" s="11"/>
      <c r="L4205" s="11"/>
    </row>
    <row r="4206" spans="2:12" x14ac:dyDescent="0.2">
      <c r="B4206" s="1"/>
      <c r="K4206" s="11"/>
      <c r="L4206" s="11"/>
    </row>
    <row r="4207" spans="2:12" x14ac:dyDescent="0.2">
      <c r="B4207" s="1"/>
      <c r="K4207" s="11"/>
      <c r="L4207" s="11"/>
    </row>
    <row r="4208" spans="2:12" x14ac:dyDescent="0.2">
      <c r="B4208" s="1"/>
      <c r="K4208" s="11"/>
      <c r="L4208" s="11"/>
    </row>
    <row r="4209" spans="2:12" x14ac:dyDescent="0.2">
      <c r="B4209" s="1"/>
      <c r="K4209" s="11"/>
      <c r="L4209" s="11"/>
    </row>
    <row r="4210" spans="2:12" x14ac:dyDescent="0.2">
      <c r="B4210" s="1"/>
      <c r="K4210" s="11"/>
      <c r="L4210" s="11"/>
    </row>
    <row r="4211" spans="2:12" x14ac:dyDescent="0.2">
      <c r="B4211" s="1"/>
      <c r="K4211" s="11"/>
      <c r="L4211" s="11"/>
    </row>
    <row r="4212" spans="2:12" x14ac:dyDescent="0.2">
      <c r="B4212" s="1"/>
      <c r="K4212" s="11"/>
      <c r="L4212" s="11"/>
    </row>
    <row r="4213" spans="2:12" x14ac:dyDescent="0.2">
      <c r="B4213" s="1"/>
      <c r="K4213" s="11"/>
      <c r="L4213" s="11"/>
    </row>
    <row r="4214" spans="2:12" x14ac:dyDescent="0.2">
      <c r="B4214" s="1"/>
      <c r="K4214" s="11"/>
      <c r="L4214" s="11"/>
    </row>
    <row r="4215" spans="2:12" x14ac:dyDescent="0.2">
      <c r="B4215" s="1"/>
      <c r="K4215" s="11"/>
      <c r="L4215" s="11"/>
    </row>
    <row r="4216" spans="2:12" x14ac:dyDescent="0.2">
      <c r="B4216" s="1"/>
      <c r="K4216" s="11"/>
      <c r="L4216" s="11"/>
    </row>
    <row r="4217" spans="2:12" x14ac:dyDescent="0.2">
      <c r="B4217" s="1"/>
      <c r="K4217" s="11"/>
      <c r="L4217" s="11"/>
    </row>
    <row r="4218" spans="2:12" x14ac:dyDescent="0.2">
      <c r="B4218" s="1"/>
      <c r="K4218" s="11"/>
      <c r="L4218" s="11"/>
    </row>
    <row r="4219" spans="2:12" x14ac:dyDescent="0.2">
      <c r="B4219" s="1"/>
      <c r="K4219" s="11"/>
      <c r="L4219" s="11"/>
    </row>
    <row r="4220" spans="2:12" x14ac:dyDescent="0.2">
      <c r="B4220" s="1"/>
      <c r="K4220" s="11"/>
      <c r="L4220" s="11"/>
    </row>
    <row r="4221" spans="2:12" x14ac:dyDescent="0.2">
      <c r="B4221" s="1"/>
      <c r="K4221" s="11"/>
      <c r="L4221" s="11"/>
    </row>
    <row r="4222" spans="2:12" x14ac:dyDescent="0.2">
      <c r="B4222" s="1"/>
      <c r="K4222" s="11"/>
      <c r="L4222" s="11"/>
    </row>
    <row r="4223" spans="2:12" x14ac:dyDescent="0.2">
      <c r="B4223" s="1"/>
      <c r="K4223" s="11"/>
      <c r="L4223" s="11"/>
    </row>
    <row r="4224" spans="2:12" x14ac:dyDescent="0.2">
      <c r="B4224" s="1"/>
      <c r="K4224" s="11"/>
      <c r="L4224" s="11"/>
    </row>
    <row r="4225" spans="2:12" x14ac:dyDescent="0.2">
      <c r="B4225" s="1"/>
      <c r="K4225" s="11"/>
      <c r="L4225" s="11"/>
    </row>
    <row r="4226" spans="2:12" x14ac:dyDescent="0.2">
      <c r="B4226" s="1"/>
      <c r="K4226" s="11"/>
      <c r="L4226" s="11"/>
    </row>
    <row r="4227" spans="2:12" x14ac:dyDescent="0.2">
      <c r="B4227" s="1"/>
      <c r="K4227" s="11"/>
      <c r="L4227" s="11"/>
    </row>
    <row r="4228" spans="2:12" x14ac:dyDescent="0.2">
      <c r="B4228" s="1"/>
      <c r="K4228" s="11"/>
      <c r="L4228" s="11"/>
    </row>
    <row r="4229" spans="2:12" x14ac:dyDescent="0.2">
      <c r="B4229" s="1"/>
      <c r="K4229" s="11"/>
      <c r="L4229" s="11"/>
    </row>
    <row r="4230" spans="2:12" x14ac:dyDescent="0.2">
      <c r="B4230" s="1"/>
      <c r="K4230" s="11"/>
      <c r="L4230" s="11"/>
    </row>
    <row r="4231" spans="2:12" x14ac:dyDescent="0.2">
      <c r="B4231" s="1"/>
      <c r="K4231" s="11"/>
      <c r="L4231" s="11"/>
    </row>
    <row r="4232" spans="2:12" x14ac:dyDescent="0.2">
      <c r="B4232" s="1"/>
      <c r="K4232" s="11"/>
      <c r="L4232" s="11"/>
    </row>
    <row r="4233" spans="2:12" x14ac:dyDescent="0.2">
      <c r="B4233" s="1"/>
      <c r="K4233" s="11"/>
      <c r="L4233" s="11"/>
    </row>
    <row r="4234" spans="2:12" x14ac:dyDescent="0.2">
      <c r="B4234" s="1"/>
      <c r="K4234" s="11"/>
      <c r="L4234" s="11"/>
    </row>
    <row r="4235" spans="2:12" x14ac:dyDescent="0.2">
      <c r="B4235" s="1"/>
      <c r="K4235" s="11"/>
      <c r="L4235" s="11"/>
    </row>
    <row r="4236" spans="2:12" x14ac:dyDescent="0.2">
      <c r="B4236" s="1"/>
      <c r="K4236" s="11"/>
      <c r="L4236" s="11"/>
    </row>
    <row r="4237" spans="2:12" x14ac:dyDescent="0.2">
      <c r="B4237" s="1"/>
      <c r="K4237" s="11"/>
      <c r="L4237" s="11"/>
    </row>
    <row r="4238" spans="2:12" x14ac:dyDescent="0.2">
      <c r="B4238" s="1"/>
      <c r="K4238" s="11"/>
      <c r="L4238" s="11"/>
    </row>
    <row r="4239" spans="2:12" x14ac:dyDescent="0.2">
      <c r="B4239" s="1"/>
      <c r="K4239" s="11"/>
      <c r="L4239" s="11"/>
    </row>
    <row r="4240" spans="2:12" x14ac:dyDescent="0.2">
      <c r="B4240" s="1"/>
      <c r="K4240" s="11"/>
      <c r="L4240" s="11"/>
    </row>
    <row r="4241" spans="2:12" x14ac:dyDescent="0.2">
      <c r="B4241" s="1"/>
      <c r="K4241" s="11"/>
      <c r="L4241" s="11"/>
    </row>
    <row r="4242" spans="2:12" x14ac:dyDescent="0.2">
      <c r="B4242" s="1"/>
      <c r="K4242" s="11"/>
      <c r="L4242" s="11"/>
    </row>
    <row r="4243" spans="2:12" x14ac:dyDescent="0.2">
      <c r="B4243" s="1"/>
      <c r="K4243" s="11"/>
      <c r="L4243" s="11"/>
    </row>
    <row r="4244" spans="2:12" x14ac:dyDescent="0.2">
      <c r="B4244" s="1"/>
      <c r="K4244" s="11"/>
      <c r="L4244" s="11"/>
    </row>
    <row r="4245" spans="2:12" x14ac:dyDescent="0.2">
      <c r="B4245" s="1"/>
      <c r="K4245" s="11"/>
      <c r="L4245" s="11"/>
    </row>
    <row r="4246" spans="2:12" x14ac:dyDescent="0.2">
      <c r="B4246" s="1"/>
      <c r="K4246" s="11"/>
      <c r="L4246" s="11"/>
    </row>
    <row r="4247" spans="2:12" x14ac:dyDescent="0.2">
      <c r="B4247" s="1"/>
      <c r="K4247" s="11"/>
      <c r="L4247" s="11"/>
    </row>
    <row r="4248" spans="2:12" x14ac:dyDescent="0.2">
      <c r="B4248" s="1"/>
      <c r="K4248" s="11"/>
      <c r="L4248" s="11"/>
    </row>
    <row r="4249" spans="2:12" x14ac:dyDescent="0.2">
      <c r="B4249" s="1"/>
      <c r="K4249" s="11"/>
      <c r="L4249" s="11"/>
    </row>
    <row r="4250" spans="2:12" x14ac:dyDescent="0.2">
      <c r="B4250" s="1"/>
      <c r="K4250" s="11"/>
      <c r="L4250" s="11"/>
    </row>
    <row r="4251" spans="2:12" x14ac:dyDescent="0.2">
      <c r="B4251" s="1"/>
      <c r="K4251" s="11"/>
      <c r="L4251" s="11"/>
    </row>
    <row r="4252" spans="2:12" x14ac:dyDescent="0.2">
      <c r="B4252" s="1"/>
      <c r="K4252" s="11"/>
      <c r="L4252" s="11"/>
    </row>
    <row r="4253" spans="2:12" x14ac:dyDescent="0.2">
      <c r="B4253" s="1"/>
      <c r="K4253" s="11"/>
      <c r="L4253" s="11"/>
    </row>
    <row r="4254" spans="2:12" x14ac:dyDescent="0.2">
      <c r="B4254" s="1"/>
      <c r="K4254" s="11"/>
      <c r="L4254" s="11"/>
    </row>
    <row r="4255" spans="2:12" x14ac:dyDescent="0.2">
      <c r="B4255" s="1"/>
      <c r="K4255" s="11"/>
      <c r="L4255" s="11"/>
    </row>
    <row r="4256" spans="2:12" x14ac:dyDescent="0.2">
      <c r="B4256" s="1"/>
      <c r="K4256" s="11"/>
      <c r="L4256" s="11"/>
    </row>
    <row r="4257" spans="2:12" x14ac:dyDescent="0.2">
      <c r="B4257" s="1"/>
      <c r="K4257" s="11"/>
      <c r="L4257" s="11"/>
    </row>
    <row r="4258" spans="2:12" x14ac:dyDescent="0.2">
      <c r="B4258" s="1"/>
      <c r="K4258" s="11"/>
      <c r="L4258" s="11"/>
    </row>
    <row r="4259" spans="2:12" x14ac:dyDescent="0.2">
      <c r="B4259" s="1"/>
      <c r="K4259" s="11"/>
      <c r="L4259" s="11"/>
    </row>
    <row r="4260" spans="2:12" x14ac:dyDescent="0.2">
      <c r="B4260" s="1"/>
      <c r="K4260" s="11"/>
      <c r="L4260" s="11"/>
    </row>
    <row r="4261" spans="2:12" x14ac:dyDescent="0.2">
      <c r="B4261" s="1"/>
      <c r="K4261" s="11"/>
      <c r="L4261" s="11"/>
    </row>
    <row r="4262" spans="2:12" x14ac:dyDescent="0.2">
      <c r="B4262" s="1"/>
      <c r="K4262" s="11"/>
      <c r="L4262" s="11"/>
    </row>
    <row r="4263" spans="2:12" x14ac:dyDescent="0.2">
      <c r="B4263" s="1"/>
      <c r="K4263" s="11"/>
      <c r="L4263" s="11"/>
    </row>
    <row r="4264" spans="2:12" x14ac:dyDescent="0.2">
      <c r="B4264" s="1"/>
      <c r="K4264" s="11"/>
      <c r="L4264" s="11"/>
    </row>
    <row r="4265" spans="2:12" x14ac:dyDescent="0.2">
      <c r="B4265" s="1"/>
      <c r="K4265" s="11"/>
      <c r="L4265" s="11"/>
    </row>
    <row r="4266" spans="2:12" x14ac:dyDescent="0.2">
      <c r="B4266" s="1"/>
      <c r="K4266" s="11"/>
      <c r="L4266" s="11"/>
    </row>
    <row r="4267" spans="2:12" x14ac:dyDescent="0.2">
      <c r="B4267" s="1"/>
      <c r="K4267" s="11"/>
      <c r="L4267" s="11"/>
    </row>
    <row r="4268" spans="2:12" x14ac:dyDescent="0.2">
      <c r="B4268" s="1"/>
      <c r="K4268" s="11"/>
      <c r="L4268" s="11"/>
    </row>
    <row r="4269" spans="2:12" x14ac:dyDescent="0.2">
      <c r="B4269" s="1"/>
      <c r="K4269" s="11"/>
      <c r="L4269" s="11"/>
    </row>
    <row r="4270" spans="2:12" x14ac:dyDescent="0.2">
      <c r="B4270" s="1"/>
      <c r="K4270" s="11"/>
      <c r="L4270" s="11"/>
    </row>
    <row r="4271" spans="2:12" x14ac:dyDescent="0.2">
      <c r="B4271" s="1"/>
      <c r="K4271" s="11"/>
      <c r="L4271" s="11"/>
    </row>
    <row r="4272" spans="2:12" x14ac:dyDescent="0.2">
      <c r="B4272" s="1"/>
      <c r="K4272" s="11"/>
      <c r="L4272" s="11"/>
    </row>
    <row r="4273" spans="2:12" x14ac:dyDescent="0.2">
      <c r="B4273" s="1"/>
      <c r="K4273" s="11"/>
      <c r="L4273" s="11"/>
    </row>
    <row r="4274" spans="2:12" x14ac:dyDescent="0.2">
      <c r="B4274" s="1"/>
      <c r="K4274" s="11"/>
      <c r="L4274" s="11"/>
    </row>
    <row r="4275" spans="2:12" x14ac:dyDescent="0.2">
      <c r="B4275" s="1"/>
      <c r="K4275" s="11"/>
      <c r="L4275" s="11"/>
    </row>
    <row r="4276" spans="2:12" x14ac:dyDescent="0.2">
      <c r="B4276" s="1"/>
      <c r="K4276" s="11"/>
      <c r="L4276" s="11"/>
    </row>
    <row r="4277" spans="2:12" x14ac:dyDescent="0.2">
      <c r="B4277" s="1"/>
      <c r="K4277" s="11"/>
      <c r="L4277" s="11"/>
    </row>
    <row r="4278" spans="2:12" x14ac:dyDescent="0.2">
      <c r="B4278" s="1"/>
      <c r="K4278" s="11"/>
      <c r="L4278" s="11"/>
    </row>
    <row r="4279" spans="2:12" x14ac:dyDescent="0.2">
      <c r="B4279" s="1"/>
      <c r="K4279" s="11"/>
      <c r="L4279" s="11"/>
    </row>
    <row r="4280" spans="2:12" x14ac:dyDescent="0.2">
      <c r="B4280" s="1"/>
      <c r="K4280" s="11"/>
      <c r="L4280" s="11"/>
    </row>
    <row r="4281" spans="2:12" x14ac:dyDescent="0.2">
      <c r="B4281" s="1"/>
      <c r="K4281" s="11"/>
      <c r="L4281" s="11"/>
    </row>
    <row r="4282" spans="2:12" x14ac:dyDescent="0.2">
      <c r="B4282" s="1"/>
      <c r="K4282" s="11"/>
      <c r="L4282" s="11"/>
    </row>
    <row r="4283" spans="2:12" x14ac:dyDescent="0.2">
      <c r="B4283" s="1"/>
      <c r="K4283" s="11"/>
      <c r="L4283" s="11"/>
    </row>
    <row r="4284" spans="2:12" x14ac:dyDescent="0.2">
      <c r="B4284" s="1"/>
      <c r="K4284" s="11"/>
      <c r="L4284" s="11"/>
    </row>
    <row r="4285" spans="2:12" x14ac:dyDescent="0.2">
      <c r="B4285" s="1"/>
      <c r="K4285" s="11"/>
      <c r="L4285" s="11"/>
    </row>
    <row r="4286" spans="2:12" x14ac:dyDescent="0.2">
      <c r="B4286" s="1"/>
      <c r="K4286" s="11"/>
      <c r="L4286" s="11"/>
    </row>
    <row r="4287" spans="2:12" x14ac:dyDescent="0.2">
      <c r="B4287" s="1"/>
      <c r="K4287" s="11"/>
      <c r="L4287" s="11"/>
    </row>
    <row r="4288" spans="2:12" x14ac:dyDescent="0.2">
      <c r="B4288" s="1"/>
      <c r="K4288" s="11"/>
      <c r="L4288" s="11"/>
    </row>
    <row r="4289" spans="2:12" x14ac:dyDescent="0.2">
      <c r="B4289" s="1"/>
      <c r="K4289" s="11"/>
      <c r="L4289" s="11"/>
    </row>
    <row r="4290" spans="2:12" x14ac:dyDescent="0.2">
      <c r="B4290" s="1"/>
      <c r="K4290" s="11"/>
      <c r="L4290" s="11"/>
    </row>
    <row r="4291" spans="2:12" x14ac:dyDescent="0.2">
      <c r="B4291" s="1"/>
      <c r="K4291" s="11"/>
      <c r="L4291" s="11"/>
    </row>
    <row r="4292" spans="2:12" x14ac:dyDescent="0.2">
      <c r="B4292" s="1"/>
      <c r="K4292" s="11"/>
      <c r="L4292" s="11"/>
    </row>
    <row r="4293" spans="2:12" x14ac:dyDescent="0.2">
      <c r="B4293" s="1"/>
      <c r="K4293" s="11"/>
      <c r="L4293" s="11"/>
    </row>
    <row r="4294" spans="2:12" x14ac:dyDescent="0.2">
      <c r="B4294" s="1"/>
      <c r="K4294" s="11"/>
      <c r="L4294" s="11"/>
    </row>
    <row r="4295" spans="2:12" x14ac:dyDescent="0.2">
      <c r="B4295" s="1"/>
      <c r="K4295" s="11"/>
      <c r="L4295" s="11"/>
    </row>
    <row r="4296" spans="2:12" x14ac:dyDescent="0.2">
      <c r="B4296" s="1"/>
      <c r="K4296" s="11"/>
      <c r="L4296" s="11"/>
    </row>
    <row r="4297" spans="2:12" x14ac:dyDescent="0.2">
      <c r="B4297" s="1"/>
      <c r="K4297" s="11"/>
      <c r="L4297" s="11"/>
    </row>
    <row r="4298" spans="2:12" x14ac:dyDescent="0.2">
      <c r="B4298" s="1"/>
      <c r="K4298" s="11"/>
      <c r="L4298" s="11"/>
    </row>
    <row r="4299" spans="2:12" x14ac:dyDescent="0.2">
      <c r="B4299" s="1"/>
      <c r="K4299" s="11"/>
      <c r="L4299" s="11"/>
    </row>
    <row r="4300" spans="2:12" x14ac:dyDescent="0.2">
      <c r="B4300" s="1"/>
      <c r="K4300" s="11"/>
      <c r="L4300" s="11"/>
    </row>
    <row r="4301" spans="2:12" x14ac:dyDescent="0.2">
      <c r="B4301" s="1"/>
      <c r="K4301" s="11"/>
      <c r="L4301" s="11"/>
    </row>
    <row r="4302" spans="2:12" x14ac:dyDescent="0.2">
      <c r="B4302" s="1"/>
      <c r="K4302" s="11"/>
      <c r="L4302" s="11"/>
    </row>
    <row r="4303" spans="2:12" x14ac:dyDescent="0.2">
      <c r="B4303" s="1"/>
      <c r="K4303" s="11"/>
      <c r="L4303" s="11"/>
    </row>
    <row r="4304" spans="2:12" x14ac:dyDescent="0.2">
      <c r="B4304" s="1"/>
      <c r="K4304" s="11"/>
      <c r="L4304" s="11"/>
    </row>
    <row r="4305" spans="2:12" x14ac:dyDescent="0.2">
      <c r="B4305" s="1"/>
      <c r="K4305" s="11"/>
      <c r="L4305" s="11"/>
    </row>
    <row r="4306" spans="2:12" x14ac:dyDescent="0.2">
      <c r="B4306" s="1"/>
      <c r="K4306" s="11"/>
      <c r="L4306" s="11"/>
    </row>
    <row r="4307" spans="2:12" x14ac:dyDescent="0.2">
      <c r="B4307" s="1"/>
      <c r="K4307" s="11"/>
      <c r="L4307" s="11"/>
    </row>
    <row r="4308" spans="2:12" x14ac:dyDescent="0.2">
      <c r="B4308" s="1"/>
      <c r="K4308" s="11"/>
      <c r="L4308" s="11"/>
    </row>
    <row r="4309" spans="2:12" x14ac:dyDescent="0.2">
      <c r="B4309" s="1"/>
      <c r="K4309" s="11"/>
      <c r="L4309" s="11"/>
    </row>
    <row r="4310" spans="2:12" x14ac:dyDescent="0.2">
      <c r="B4310" s="1"/>
      <c r="K4310" s="11"/>
      <c r="L4310" s="11"/>
    </row>
    <row r="4311" spans="2:12" x14ac:dyDescent="0.2">
      <c r="B4311" s="1"/>
      <c r="K4311" s="11"/>
      <c r="L4311" s="11"/>
    </row>
    <row r="4312" spans="2:12" x14ac:dyDescent="0.2">
      <c r="B4312" s="1"/>
      <c r="K4312" s="11"/>
      <c r="L4312" s="11"/>
    </row>
    <row r="4313" spans="2:12" x14ac:dyDescent="0.2">
      <c r="B4313" s="1"/>
      <c r="K4313" s="11"/>
      <c r="L4313" s="11"/>
    </row>
    <row r="4314" spans="2:12" x14ac:dyDescent="0.2">
      <c r="B4314" s="1"/>
      <c r="K4314" s="11"/>
      <c r="L4314" s="11"/>
    </row>
    <row r="4315" spans="2:12" x14ac:dyDescent="0.2">
      <c r="B4315" s="1"/>
      <c r="K4315" s="11"/>
      <c r="L4315" s="11"/>
    </row>
    <row r="4316" spans="2:12" x14ac:dyDescent="0.2">
      <c r="B4316" s="1"/>
      <c r="K4316" s="11"/>
      <c r="L4316" s="11"/>
    </row>
    <row r="4317" spans="2:12" x14ac:dyDescent="0.2">
      <c r="B4317" s="1"/>
      <c r="K4317" s="11"/>
      <c r="L4317" s="11"/>
    </row>
    <row r="4318" spans="2:12" x14ac:dyDescent="0.2">
      <c r="B4318" s="1"/>
      <c r="K4318" s="11"/>
      <c r="L4318" s="11"/>
    </row>
    <row r="4319" spans="2:12" x14ac:dyDescent="0.2">
      <c r="B4319" s="1"/>
      <c r="K4319" s="11"/>
      <c r="L4319" s="11"/>
    </row>
    <row r="4320" spans="2:12" x14ac:dyDescent="0.2">
      <c r="B4320" s="1"/>
      <c r="K4320" s="11"/>
      <c r="L4320" s="11"/>
    </row>
    <row r="4321" spans="2:12" x14ac:dyDescent="0.2">
      <c r="B4321" s="1"/>
      <c r="K4321" s="11"/>
      <c r="L4321" s="11"/>
    </row>
    <row r="4322" spans="2:12" x14ac:dyDescent="0.2">
      <c r="B4322" s="1"/>
      <c r="K4322" s="11"/>
      <c r="L4322" s="11"/>
    </row>
    <row r="4323" spans="2:12" x14ac:dyDescent="0.2">
      <c r="B4323" s="1"/>
      <c r="K4323" s="11"/>
      <c r="L4323" s="11"/>
    </row>
    <row r="4324" spans="2:12" x14ac:dyDescent="0.2">
      <c r="B4324" s="1"/>
      <c r="K4324" s="11"/>
      <c r="L4324" s="11"/>
    </row>
    <row r="4325" spans="2:12" x14ac:dyDescent="0.2">
      <c r="B4325" s="1"/>
      <c r="K4325" s="11"/>
      <c r="L4325" s="11"/>
    </row>
    <row r="4326" spans="2:12" x14ac:dyDescent="0.2">
      <c r="B4326" s="1"/>
      <c r="K4326" s="11"/>
      <c r="L4326" s="11"/>
    </row>
    <row r="4327" spans="2:12" x14ac:dyDescent="0.2">
      <c r="B4327" s="1"/>
      <c r="K4327" s="11"/>
      <c r="L4327" s="11"/>
    </row>
    <row r="4328" spans="2:12" x14ac:dyDescent="0.2">
      <c r="B4328" s="1"/>
      <c r="K4328" s="11"/>
      <c r="L4328" s="11"/>
    </row>
    <row r="4329" spans="2:12" x14ac:dyDescent="0.2">
      <c r="B4329" s="1"/>
      <c r="K4329" s="11"/>
      <c r="L4329" s="11"/>
    </row>
    <row r="4330" spans="2:12" x14ac:dyDescent="0.2">
      <c r="B4330" s="1"/>
      <c r="K4330" s="11"/>
      <c r="L4330" s="11"/>
    </row>
    <row r="4331" spans="2:12" x14ac:dyDescent="0.2">
      <c r="B4331" s="1"/>
      <c r="K4331" s="11"/>
      <c r="L4331" s="11"/>
    </row>
    <row r="4332" spans="2:12" x14ac:dyDescent="0.2">
      <c r="B4332" s="1"/>
      <c r="K4332" s="11"/>
      <c r="L4332" s="11"/>
    </row>
    <row r="4333" spans="2:12" x14ac:dyDescent="0.2">
      <c r="B4333" s="1"/>
      <c r="K4333" s="11"/>
      <c r="L4333" s="11"/>
    </row>
    <row r="4334" spans="2:12" x14ac:dyDescent="0.2">
      <c r="B4334" s="1"/>
      <c r="K4334" s="11"/>
      <c r="L4334" s="11"/>
    </row>
    <row r="4335" spans="2:12" x14ac:dyDescent="0.2">
      <c r="B4335" s="1"/>
      <c r="K4335" s="11"/>
      <c r="L4335" s="11"/>
    </row>
    <row r="4336" spans="2:12" x14ac:dyDescent="0.2">
      <c r="B4336" s="1"/>
      <c r="K4336" s="11"/>
      <c r="L4336" s="11"/>
    </row>
    <row r="4337" spans="2:12" x14ac:dyDescent="0.2">
      <c r="B4337" s="1"/>
      <c r="K4337" s="11"/>
      <c r="L4337" s="11"/>
    </row>
    <row r="4338" spans="2:12" x14ac:dyDescent="0.2">
      <c r="B4338" s="1"/>
      <c r="K4338" s="11"/>
      <c r="L4338" s="11"/>
    </row>
    <row r="4339" spans="2:12" x14ac:dyDescent="0.2">
      <c r="B4339" s="1"/>
      <c r="K4339" s="11"/>
      <c r="L4339" s="11"/>
    </row>
    <row r="4340" spans="2:12" x14ac:dyDescent="0.2">
      <c r="B4340" s="1"/>
      <c r="K4340" s="11"/>
      <c r="L4340" s="11"/>
    </row>
    <row r="4341" spans="2:12" x14ac:dyDescent="0.2">
      <c r="B4341" s="1"/>
      <c r="K4341" s="11"/>
      <c r="L4341" s="11"/>
    </row>
    <row r="4342" spans="2:12" x14ac:dyDescent="0.2">
      <c r="B4342" s="1"/>
      <c r="K4342" s="11"/>
      <c r="L4342" s="11"/>
    </row>
    <row r="4343" spans="2:12" x14ac:dyDescent="0.2">
      <c r="B4343" s="1"/>
      <c r="K4343" s="11"/>
      <c r="L4343" s="11"/>
    </row>
    <row r="4344" spans="2:12" x14ac:dyDescent="0.2">
      <c r="B4344" s="1"/>
      <c r="K4344" s="11"/>
      <c r="L4344" s="11"/>
    </row>
    <row r="4345" spans="2:12" x14ac:dyDescent="0.2">
      <c r="B4345" s="1"/>
      <c r="K4345" s="11"/>
      <c r="L4345" s="11"/>
    </row>
    <row r="4346" spans="2:12" x14ac:dyDescent="0.2">
      <c r="B4346" s="1"/>
      <c r="K4346" s="11"/>
      <c r="L4346" s="11"/>
    </row>
    <row r="4347" spans="2:12" x14ac:dyDescent="0.2">
      <c r="B4347" s="1"/>
      <c r="K4347" s="11"/>
      <c r="L4347" s="11"/>
    </row>
    <row r="4348" spans="2:12" x14ac:dyDescent="0.2">
      <c r="B4348" s="1"/>
      <c r="K4348" s="11"/>
      <c r="L4348" s="11"/>
    </row>
    <row r="4349" spans="2:12" x14ac:dyDescent="0.2">
      <c r="B4349" s="1"/>
      <c r="K4349" s="11"/>
      <c r="L4349" s="11"/>
    </row>
    <row r="4350" spans="2:12" x14ac:dyDescent="0.2">
      <c r="B4350" s="1"/>
      <c r="K4350" s="11"/>
      <c r="L4350" s="11"/>
    </row>
    <row r="4351" spans="2:12" x14ac:dyDescent="0.2">
      <c r="B4351" s="1"/>
      <c r="K4351" s="11"/>
      <c r="L4351" s="11"/>
    </row>
    <row r="4352" spans="2:12" x14ac:dyDescent="0.2">
      <c r="B4352" s="1"/>
      <c r="K4352" s="11"/>
      <c r="L4352" s="11"/>
    </row>
    <row r="4353" spans="2:12" x14ac:dyDescent="0.2">
      <c r="B4353" s="1"/>
      <c r="K4353" s="11"/>
      <c r="L4353" s="11"/>
    </row>
    <row r="4354" spans="2:12" x14ac:dyDescent="0.2">
      <c r="B4354" s="1"/>
      <c r="K4354" s="11"/>
      <c r="L4354" s="11"/>
    </row>
    <row r="4355" spans="2:12" x14ac:dyDescent="0.2">
      <c r="B4355" s="1"/>
      <c r="K4355" s="11"/>
      <c r="L4355" s="11"/>
    </row>
    <row r="4356" spans="2:12" x14ac:dyDescent="0.2">
      <c r="B4356" s="1"/>
      <c r="K4356" s="11"/>
      <c r="L4356" s="11"/>
    </row>
    <row r="4357" spans="2:12" x14ac:dyDescent="0.2">
      <c r="B4357" s="1"/>
      <c r="K4357" s="11"/>
      <c r="L4357" s="11"/>
    </row>
    <row r="4358" spans="2:12" x14ac:dyDescent="0.2">
      <c r="B4358" s="1"/>
      <c r="K4358" s="11"/>
      <c r="L4358" s="11"/>
    </row>
    <row r="4359" spans="2:12" x14ac:dyDescent="0.2">
      <c r="B4359" s="1"/>
      <c r="K4359" s="11"/>
      <c r="L4359" s="11"/>
    </row>
    <row r="4360" spans="2:12" x14ac:dyDescent="0.2">
      <c r="B4360" s="1"/>
      <c r="K4360" s="11"/>
      <c r="L4360" s="11"/>
    </row>
    <row r="4361" spans="2:12" x14ac:dyDescent="0.2">
      <c r="B4361" s="1"/>
      <c r="K4361" s="11"/>
      <c r="L4361" s="11"/>
    </row>
    <row r="4362" spans="2:12" x14ac:dyDescent="0.2">
      <c r="B4362" s="1"/>
      <c r="K4362" s="11"/>
      <c r="L4362" s="11"/>
    </row>
    <row r="4363" spans="2:12" x14ac:dyDescent="0.2">
      <c r="B4363" s="1"/>
      <c r="K4363" s="11"/>
      <c r="L4363" s="11"/>
    </row>
    <row r="4364" spans="2:12" x14ac:dyDescent="0.2">
      <c r="B4364" s="1"/>
      <c r="K4364" s="11"/>
      <c r="L4364" s="11"/>
    </row>
    <row r="4365" spans="2:12" x14ac:dyDescent="0.2">
      <c r="B4365" s="1"/>
      <c r="K4365" s="11"/>
      <c r="L4365" s="11"/>
    </row>
    <row r="4366" spans="2:12" x14ac:dyDescent="0.2">
      <c r="B4366" s="1"/>
      <c r="K4366" s="11"/>
      <c r="L4366" s="11"/>
    </row>
    <row r="4367" spans="2:12" x14ac:dyDescent="0.2">
      <c r="B4367" s="1"/>
      <c r="K4367" s="11"/>
      <c r="L4367" s="11"/>
    </row>
    <row r="4368" spans="2:12" x14ac:dyDescent="0.2">
      <c r="B4368" s="1"/>
      <c r="K4368" s="11"/>
      <c r="L4368" s="11"/>
    </row>
    <row r="4369" spans="2:12" x14ac:dyDescent="0.2">
      <c r="B4369" s="1"/>
      <c r="K4369" s="11"/>
      <c r="L4369" s="11"/>
    </row>
    <row r="4370" spans="2:12" x14ac:dyDescent="0.2">
      <c r="B4370" s="1"/>
      <c r="K4370" s="11"/>
      <c r="L4370" s="11"/>
    </row>
    <row r="4371" spans="2:12" x14ac:dyDescent="0.2">
      <c r="B4371" s="1"/>
      <c r="K4371" s="11"/>
      <c r="L4371" s="11"/>
    </row>
    <row r="4372" spans="2:12" x14ac:dyDescent="0.2">
      <c r="B4372" s="1"/>
      <c r="K4372" s="11"/>
      <c r="L4372" s="11"/>
    </row>
    <row r="4373" spans="2:12" x14ac:dyDescent="0.2">
      <c r="B4373" s="1"/>
      <c r="K4373" s="11"/>
      <c r="L4373" s="11"/>
    </row>
    <row r="4374" spans="2:12" x14ac:dyDescent="0.2">
      <c r="B4374" s="1"/>
      <c r="K4374" s="11"/>
      <c r="L4374" s="11"/>
    </row>
    <row r="4375" spans="2:12" x14ac:dyDescent="0.2">
      <c r="B4375" s="1"/>
      <c r="K4375" s="11"/>
      <c r="L4375" s="11"/>
    </row>
    <row r="4376" spans="2:12" x14ac:dyDescent="0.2">
      <c r="B4376" s="1"/>
      <c r="K4376" s="11"/>
      <c r="L4376" s="11"/>
    </row>
    <row r="4377" spans="2:12" x14ac:dyDescent="0.2">
      <c r="B4377" s="1"/>
      <c r="K4377" s="11"/>
      <c r="L4377" s="11"/>
    </row>
    <row r="4378" spans="2:12" x14ac:dyDescent="0.2">
      <c r="B4378" s="1"/>
      <c r="K4378" s="11"/>
      <c r="L4378" s="11"/>
    </row>
    <row r="4379" spans="2:12" x14ac:dyDescent="0.2">
      <c r="B4379" s="1"/>
      <c r="K4379" s="11"/>
      <c r="L4379" s="11"/>
    </row>
    <row r="4380" spans="2:12" x14ac:dyDescent="0.2">
      <c r="B4380" s="1"/>
      <c r="K4380" s="11"/>
      <c r="L4380" s="11"/>
    </row>
    <row r="4381" spans="2:12" x14ac:dyDescent="0.2">
      <c r="B4381" s="1"/>
      <c r="K4381" s="11"/>
      <c r="L4381" s="11"/>
    </row>
    <row r="4382" spans="2:12" x14ac:dyDescent="0.2">
      <c r="B4382" s="1"/>
      <c r="K4382" s="11"/>
      <c r="L4382" s="11"/>
    </row>
    <row r="4383" spans="2:12" x14ac:dyDescent="0.2">
      <c r="B4383" s="1"/>
      <c r="K4383" s="11"/>
      <c r="L4383" s="11"/>
    </row>
    <row r="4384" spans="2:12" x14ac:dyDescent="0.2">
      <c r="B4384" s="1"/>
      <c r="K4384" s="11"/>
      <c r="L4384" s="11"/>
    </row>
    <row r="4385" spans="2:12" x14ac:dyDescent="0.2">
      <c r="B4385" s="1"/>
      <c r="K4385" s="11"/>
      <c r="L4385" s="11"/>
    </row>
    <row r="4386" spans="2:12" x14ac:dyDescent="0.2">
      <c r="B4386" s="1"/>
      <c r="K4386" s="11"/>
      <c r="L4386" s="11"/>
    </row>
    <row r="4387" spans="2:12" x14ac:dyDescent="0.2">
      <c r="B4387" s="1"/>
      <c r="K4387" s="11"/>
      <c r="L4387" s="11"/>
    </row>
    <row r="4388" spans="2:12" x14ac:dyDescent="0.2">
      <c r="B4388" s="1"/>
      <c r="K4388" s="11"/>
      <c r="L4388" s="11"/>
    </row>
    <row r="4389" spans="2:12" x14ac:dyDescent="0.2">
      <c r="B4389" s="1"/>
      <c r="K4389" s="11"/>
      <c r="L4389" s="11"/>
    </row>
    <row r="4390" spans="2:12" x14ac:dyDescent="0.2">
      <c r="B4390" s="1"/>
      <c r="K4390" s="11"/>
      <c r="L4390" s="11"/>
    </row>
    <row r="4391" spans="2:12" x14ac:dyDescent="0.2">
      <c r="B4391" s="1"/>
      <c r="K4391" s="11"/>
      <c r="L4391" s="11"/>
    </row>
    <row r="4392" spans="2:12" x14ac:dyDescent="0.2">
      <c r="B4392" s="1"/>
      <c r="K4392" s="11"/>
      <c r="L4392" s="11"/>
    </row>
    <row r="4393" spans="2:12" x14ac:dyDescent="0.2">
      <c r="B4393" s="1"/>
      <c r="K4393" s="11"/>
      <c r="L4393" s="11"/>
    </row>
    <row r="4394" spans="2:12" x14ac:dyDescent="0.2">
      <c r="B4394" s="1"/>
      <c r="K4394" s="11"/>
      <c r="L4394" s="11"/>
    </row>
    <row r="4395" spans="2:12" x14ac:dyDescent="0.2">
      <c r="B4395" s="1"/>
      <c r="K4395" s="11"/>
      <c r="L4395" s="11"/>
    </row>
    <row r="4396" spans="2:12" x14ac:dyDescent="0.2">
      <c r="B4396" s="1"/>
      <c r="K4396" s="11"/>
      <c r="L4396" s="11"/>
    </row>
    <row r="4397" spans="2:12" x14ac:dyDescent="0.2">
      <c r="B4397" s="1"/>
      <c r="K4397" s="11"/>
      <c r="L4397" s="11"/>
    </row>
    <row r="4398" spans="2:12" x14ac:dyDescent="0.2">
      <c r="B4398" s="1"/>
      <c r="K4398" s="11"/>
      <c r="L4398" s="11"/>
    </row>
    <row r="4399" spans="2:12" x14ac:dyDescent="0.2">
      <c r="B4399" s="1"/>
      <c r="K4399" s="11"/>
      <c r="L4399" s="11"/>
    </row>
    <row r="4400" spans="2:12" x14ac:dyDescent="0.2">
      <c r="B4400" s="1"/>
      <c r="K4400" s="11"/>
      <c r="L4400" s="11"/>
    </row>
    <row r="4401" spans="2:12" x14ac:dyDescent="0.2">
      <c r="B4401" s="1"/>
      <c r="K4401" s="11"/>
      <c r="L4401" s="11"/>
    </row>
    <row r="4402" spans="2:12" x14ac:dyDescent="0.2">
      <c r="B4402" s="1"/>
      <c r="K4402" s="11"/>
      <c r="L4402" s="11"/>
    </row>
    <row r="4403" spans="2:12" x14ac:dyDescent="0.2">
      <c r="B4403" s="1"/>
      <c r="K4403" s="11"/>
      <c r="L4403" s="11"/>
    </row>
    <row r="4404" spans="2:12" x14ac:dyDescent="0.2">
      <c r="B4404" s="1"/>
      <c r="K4404" s="11"/>
      <c r="L4404" s="11"/>
    </row>
    <row r="4405" spans="2:12" x14ac:dyDescent="0.2">
      <c r="B4405" s="1"/>
      <c r="K4405" s="11"/>
      <c r="L4405" s="11"/>
    </row>
    <row r="4406" spans="2:12" x14ac:dyDescent="0.2">
      <c r="B4406" s="1"/>
      <c r="K4406" s="11"/>
      <c r="L4406" s="11"/>
    </row>
    <row r="4407" spans="2:12" x14ac:dyDescent="0.2">
      <c r="B4407" s="1"/>
      <c r="K4407" s="11"/>
      <c r="L4407" s="11"/>
    </row>
    <row r="4408" spans="2:12" x14ac:dyDescent="0.2">
      <c r="B4408" s="1"/>
      <c r="K4408" s="11"/>
      <c r="L4408" s="11"/>
    </row>
    <row r="4409" spans="2:12" x14ac:dyDescent="0.2">
      <c r="B4409" s="1"/>
      <c r="K4409" s="11"/>
      <c r="L4409" s="11"/>
    </row>
    <row r="4410" spans="2:12" x14ac:dyDescent="0.2">
      <c r="B4410" s="1"/>
      <c r="K4410" s="11"/>
      <c r="L4410" s="11"/>
    </row>
    <row r="4411" spans="2:12" x14ac:dyDescent="0.2">
      <c r="B4411" s="1"/>
      <c r="K4411" s="11"/>
      <c r="L4411" s="11"/>
    </row>
    <row r="4412" spans="2:12" x14ac:dyDescent="0.2">
      <c r="B4412" s="1"/>
      <c r="K4412" s="11"/>
      <c r="L4412" s="11"/>
    </row>
    <row r="4413" spans="2:12" x14ac:dyDescent="0.2">
      <c r="B4413" s="1"/>
      <c r="K4413" s="11"/>
      <c r="L4413" s="11"/>
    </row>
    <row r="4414" spans="2:12" x14ac:dyDescent="0.2">
      <c r="B4414" s="1"/>
      <c r="K4414" s="11"/>
      <c r="L4414" s="11"/>
    </row>
    <row r="4415" spans="2:12" x14ac:dyDescent="0.2">
      <c r="B4415" s="1"/>
      <c r="K4415" s="11"/>
      <c r="L4415" s="11"/>
    </row>
    <row r="4416" spans="2:12" x14ac:dyDescent="0.2">
      <c r="B4416" s="1"/>
      <c r="K4416" s="11"/>
      <c r="L4416" s="11"/>
    </row>
    <row r="4417" spans="2:12" x14ac:dyDescent="0.2">
      <c r="B4417" s="1"/>
      <c r="K4417" s="11"/>
      <c r="L4417" s="11"/>
    </row>
    <row r="4418" spans="2:12" x14ac:dyDescent="0.2">
      <c r="B4418" s="1"/>
      <c r="K4418" s="11"/>
      <c r="L4418" s="11"/>
    </row>
    <row r="4419" spans="2:12" x14ac:dyDescent="0.2">
      <c r="B4419" s="1"/>
      <c r="K4419" s="11"/>
      <c r="L4419" s="11"/>
    </row>
    <row r="4420" spans="2:12" x14ac:dyDescent="0.2">
      <c r="B4420" s="1"/>
      <c r="K4420" s="11"/>
      <c r="L4420" s="11"/>
    </row>
    <row r="4421" spans="2:12" x14ac:dyDescent="0.2">
      <c r="B4421" s="1"/>
      <c r="K4421" s="11"/>
      <c r="L4421" s="11"/>
    </row>
    <row r="4422" spans="2:12" x14ac:dyDescent="0.2">
      <c r="B4422" s="1"/>
      <c r="K4422" s="11"/>
      <c r="L4422" s="11"/>
    </row>
    <row r="4423" spans="2:12" x14ac:dyDescent="0.2">
      <c r="B4423" s="1"/>
      <c r="K4423" s="11"/>
      <c r="L4423" s="11"/>
    </row>
    <row r="4424" spans="2:12" x14ac:dyDescent="0.2">
      <c r="B4424" s="1"/>
      <c r="K4424" s="11"/>
      <c r="L4424" s="11"/>
    </row>
    <row r="4425" spans="2:12" x14ac:dyDescent="0.2">
      <c r="B4425" s="1"/>
      <c r="K4425" s="11"/>
      <c r="L4425" s="11"/>
    </row>
    <row r="4426" spans="2:12" x14ac:dyDescent="0.2">
      <c r="B4426" s="1"/>
      <c r="K4426" s="11"/>
      <c r="L4426" s="11"/>
    </row>
    <row r="4427" spans="2:12" x14ac:dyDescent="0.2">
      <c r="B4427" s="1"/>
      <c r="K4427" s="11"/>
      <c r="L4427" s="11"/>
    </row>
    <row r="4428" spans="2:12" x14ac:dyDescent="0.2">
      <c r="B4428" s="1"/>
      <c r="K4428" s="11"/>
      <c r="L4428" s="11"/>
    </row>
    <row r="4429" spans="2:12" x14ac:dyDescent="0.2">
      <c r="B4429" s="1"/>
      <c r="K4429" s="11"/>
      <c r="L4429" s="11"/>
    </row>
    <row r="4430" spans="2:12" x14ac:dyDescent="0.2">
      <c r="B4430" s="1"/>
      <c r="K4430" s="11"/>
      <c r="L4430" s="11"/>
    </row>
    <row r="4431" spans="2:12" x14ac:dyDescent="0.2">
      <c r="B4431" s="1"/>
      <c r="K4431" s="11"/>
      <c r="L4431" s="11"/>
    </row>
    <row r="4432" spans="2:12" x14ac:dyDescent="0.2">
      <c r="B4432" s="1"/>
      <c r="K4432" s="11"/>
      <c r="L4432" s="11"/>
    </row>
    <row r="4433" spans="2:12" x14ac:dyDescent="0.2">
      <c r="B4433" s="1"/>
      <c r="K4433" s="11"/>
      <c r="L4433" s="11"/>
    </row>
    <row r="4434" spans="2:12" x14ac:dyDescent="0.2">
      <c r="B4434" s="1"/>
      <c r="K4434" s="11"/>
      <c r="L4434" s="11"/>
    </row>
    <row r="4435" spans="2:12" x14ac:dyDescent="0.2">
      <c r="B4435" s="1"/>
      <c r="K4435" s="11"/>
      <c r="L4435" s="11"/>
    </row>
    <row r="4436" spans="2:12" x14ac:dyDescent="0.2">
      <c r="B4436" s="1"/>
      <c r="K4436" s="11"/>
      <c r="L4436" s="11"/>
    </row>
    <row r="4437" spans="2:12" x14ac:dyDescent="0.2">
      <c r="B4437" s="1"/>
      <c r="K4437" s="11"/>
      <c r="L4437" s="11"/>
    </row>
    <row r="4438" spans="2:12" x14ac:dyDescent="0.2">
      <c r="B4438" s="1"/>
      <c r="K4438" s="11"/>
      <c r="L4438" s="11"/>
    </row>
    <row r="4439" spans="2:12" x14ac:dyDescent="0.2">
      <c r="B4439" s="1"/>
      <c r="K4439" s="11"/>
      <c r="L4439" s="11"/>
    </row>
    <row r="4440" spans="2:12" x14ac:dyDescent="0.2">
      <c r="B4440" s="1"/>
      <c r="K4440" s="11"/>
      <c r="L4440" s="11"/>
    </row>
    <row r="4441" spans="2:12" x14ac:dyDescent="0.2">
      <c r="B4441" s="1"/>
      <c r="K4441" s="11"/>
      <c r="L4441" s="11"/>
    </row>
    <row r="4442" spans="2:12" x14ac:dyDescent="0.2">
      <c r="B4442" s="1"/>
      <c r="K4442" s="11"/>
      <c r="L4442" s="11"/>
    </row>
    <row r="4443" spans="2:12" x14ac:dyDescent="0.2">
      <c r="B4443" s="1"/>
      <c r="K4443" s="11"/>
      <c r="L4443" s="11"/>
    </row>
    <row r="4444" spans="2:12" x14ac:dyDescent="0.2">
      <c r="B4444" s="1"/>
      <c r="K4444" s="11"/>
      <c r="L4444" s="11"/>
    </row>
    <row r="4445" spans="2:12" x14ac:dyDescent="0.2">
      <c r="B4445" s="1"/>
      <c r="K4445" s="11"/>
      <c r="L4445" s="11"/>
    </row>
    <row r="4446" spans="2:12" x14ac:dyDescent="0.2">
      <c r="B4446" s="1"/>
      <c r="K4446" s="11"/>
      <c r="L4446" s="11"/>
    </row>
    <row r="4447" spans="2:12" x14ac:dyDescent="0.2">
      <c r="B4447" s="1"/>
      <c r="K4447" s="11"/>
      <c r="L4447" s="11"/>
    </row>
    <row r="4448" spans="2:12" x14ac:dyDescent="0.2">
      <c r="B4448" s="1"/>
      <c r="K4448" s="11"/>
      <c r="L4448" s="11"/>
    </row>
    <row r="4449" spans="2:12" x14ac:dyDescent="0.2">
      <c r="B4449" s="1"/>
      <c r="K4449" s="11"/>
      <c r="L4449" s="11"/>
    </row>
    <row r="4450" spans="2:12" x14ac:dyDescent="0.2">
      <c r="B4450" s="1"/>
      <c r="K4450" s="11"/>
      <c r="L4450" s="11"/>
    </row>
    <row r="4451" spans="2:12" x14ac:dyDescent="0.2">
      <c r="B4451" s="1"/>
      <c r="K4451" s="11"/>
      <c r="L4451" s="11"/>
    </row>
    <row r="4452" spans="2:12" x14ac:dyDescent="0.2">
      <c r="B4452" s="1"/>
      <c r="K4452" s="11"/>
      <c r="L4452" s="11"/>
    </row>
    <row r="4453" spans="2:12" x14ac:dyDescent="0.2">
      <c r="B4453" s="1"/>
      <c r="K4453" s="11"/>
      <c r="L4453" s="11"/>
    </row>
    <row r="4454" spans="2:12" x14ac:dyDescent="0.2">
      <c r="B4454" s="1"/>
      <c r="K4454" s="11"/>
      <c r="L4454" s="11"/>
    </row>
    <row r="4455" spans="2:12" x14ac:dyDescent="0.2">
      <c r="B4455" s="1"/>
      <c r="K4455" s="11"/>
      <c r="L4455" s="11"/>
    </row>
    <row r="4456" spans="2:12" x14ac:dyDescent="0.2">
      <c r="B4456" s="1"/>
      <c r="K4456" s="11"/>
      <c r="L4456" s="11"/>
    </row>
    <row r="4457" spans="2:12" x14ac:dyDescent="0.2">
      <c r="B4457" s="1"/>
      <c r="K4457" s="11"/>
      <c r="L4457" s="11"/>
    </row>
    <row r="4458" spans="2:12" x14ac:dyDescent="0.2">
      <c r="B4458" s="1"/>
      <c r="K4458" s="11"/>
      <c r="L4458" s="11"/>
    </row>
    <row r="4459" spans="2:12" x14ac:dyDescent="0.2">
      <c r="B4459" s="1"/>
      <c r="K4459" s="11"/>
      <c r="L4459" s="11"/>
    </row>
    <row r="4460" spans="2:12" x14ac:dyDescent="0.2">
      <c r="B4460" s="1"/>
      <c r="K4460" s="11"/>
      <c r="L4460" s="11"/>
    </row>
    <row r="4461" spans="2:12" x14ac:dyDescent="0.2">
      <c r="B4461" s="1"/>
      <c r="K4461" s="11"/>
      <c r="L4461" s="11"/>
    </row>
    <row r="4462" spans="2:12" x14ac:dyDescent="0.2">
      <c r="B4462" s="1"/>
      <c r="K4462" s="11"/>
      <c r="L4462" s="11"/>
    </row>
    <row r="4463" spans="2:12" x14ac:dyDescent="0.2">
      <c r="B4463" s="1"/>
      <c r="K4463" s="11"/>
      <c r="L4463" s="11"/>
    </row>
    <row r="4464" spans="2:12" x14ac:dyDescent="0.2">
      <c r="B4464" s="1"/>
      <c r="K4464" s="11"/>
      <c r="L4464" s="11"/>
    </row>
    <row r="4465" spans="2:12" x14ac:dyDescent="0.2">
      <c r="B4465" s="1"/>
      <c r="K4465" s="11"/>
      <c r="L4465" s="11"/>
    </row>
    <row r="4466" spans="2:12" x14ac:dyDescent="0.2">
      <c r="B4466" s="1"/>
      <c r="K4466" s="11"/>
      <c r="L4466" s="11"/>
    </row>
    <row r="4467" spans="2:12" x14ac:dyDescent="0.2">
      <c r="B4467" s="1"/>
      <c r="K4467" s="11"/>
      <c r="L4467" s="11"/>
    </row>
    <row r="4468" spans="2:12" x14ac:dyDescent="0.2">
      <c r="B4468" s="1"/>
      <c r="K4468" s="11"/>
      <c r="L4468" s="11"/>
    </row>
    <row r="4469" spans="2:12" x14ac:dyDescent="0.2">
      <c r="B4469" s="1"/>
      <c r="K4469" s="11"/>
      <c r="L4469" s="11"/>
    </row>
    <row r="4470" spans="2:12" x14ac:dyDescent="0.2">
      <c r="B4470" s="1"/>
      <c r="K4470" s="11"/>
      <c r="L4470" s="11"/>
    </row>
    <row r="4471" spans="2:12" x14ac:dyDescent="0.2">
      <c r="B4471" s="1"/>
      <c r="K4471" s="11"/>
      <c r="L4471" s="11"/>
    </row>
    <row r="4472" spans="2:12" x14ac:dyDescent="0.2">
      <c r="B4472" s="1"/>
      <c r="K4472" s="11"/>
      <c r="L4472" s="11"/>
    </row>
    <row r="4473" spans="2:12" x14ac:dyDescent="0.2">
      <c r="B4473" s="1"/>
      <c r="K4473" s="11"/>
      <c r="L4473" s="11"/>
    </row>
    <row r="4474" spans="2:12" x14ac:dyDescent="0.2">
      <c r="B4474" s="1"/>
      <c r="K4474" s="11"/>
      <c r="L4474" s="11"/>
    </row>
    <row r="4475" spans="2:12" x14ac:dyDescent="0.2">
      <c r="B4475" s="1"/>
      <c r="K4475" s="11"/>
      <c r="L4475" s="11"/>
    </row>
    <row r="4476" spans="2:12" x14ac:dyDescent="0.2">
      <c r="B4476" s="1"/>
      <c r="K4476" s="11"/>
      <c r="L4476" s="11"/>
    </row>
    <row r="4477" spans="2:12" x14ac:dyDescent="0.2">
      <c r="B4477" s="1"/>
      <c r="K4477" s="11"/>
      <c r="L4477" s="11"/>
    </row>
    <row r="4478" spans="2:12" x14ac:dyDescent="0.2">
      <c r="B4478" s="1"/>
      <c r="K4478" s="11"/>
      <c r="L4478" s="11"/>
    </row>
    <row r="4479" spans="2:12" x14ac:dyDescent="0.2">
      <c r="B4479" s="1"/>
      <c r="K4479" s="11"/>
      <c r="L4479" s="11"/>
    </row>
    <row r="4480" spans="2:12" x14ac:dyDescent="0.2">
      <c r="B4480" s="1"/>
      <c r="K4480" s="11"/>
      <c r="L4480" s="11"/>
    </row>
    <row r="4481" spans="2:12" x14ac:dyDescent="0.2">
      <c r="B4481" s="1"/>
      <c r="K4481" s="11"/>
      <c r="L4481" s="11"/>
    </row>
    <row r="4482" spans="2:12" x14ac:dyDescent="0.2">
      <c r="B4482" s="1"/>
      <c r="K4482" s="11"/>
      <c r="L4482" s="11"/>
    </row>
    <row r="4483" spans="2:12" x14ac:dyDescent="0.2">
      <c r="B4483" s="1"/>
      <c r="K4483" s="11"/>
      <c r="L4483" s="11"/>
    </row>
    <row r="4484" spans="2:12" x14ac:dyDescent="0.2">
      <c r="B4484" s="1"/>
      <c r="K4484" s="11"/>
      <c r="L4484" s="11"/>
    </row>
    <row r="4485" spans="2:12" x14ac:dyDescent="0.2">
      <c r="B4485" s="1"/>
      <c r="K4485" s="11"/>
      <c r="L4485" s="11"/>
    </row>
    <row r="4486" spans="2:12" x14ac:dyDescent="0.2">
      <c r="B4486" s="1"/>
      <c r="K4486" s="11"/>
      <c r="L4486" s="11"/>
    </row>
    <row r="4487" spans="2:12" x14ac:dyDescent="0.2">
      <c r="B4487" s="1"/>
      <c r="K4487" s="11"/>
      <c r="L4487" s="11"/>
    </row>
    <row r="4488" spans="2:12" x14ac:dyDescent="0.2">
      <c r="B4488" s="1"/>
      <c r="K4488" s="11"/>
      <c r="L4488" s="11"/>
    </row>
    <row r="4489" spans="2:12" x14ac:dyDescent="0.2">
      <c r="B4489" s="1"/>
      <c r="K4489" s="11"/>
      <c r="L4489" s="11"/>
    </row>
    <row r="4490" spans="2:12" x14ac:dyDescent="0.2">
      <c r="B4490" s="1"/>
      <c r="K4490" s="11"/>
      <c r="L4490" s="11"/>
    </row>
    <row r="4491" spans="2:12" x14ac:dyDescent="0.2">
      <c r="B4491" s="1"/>
      <c r="K4491" s="11"/>
      <c r="L4491" s="11"/>
    </row>
    <row r="4492" spans="2:12" x14ac:dyDescent="0.2">
      <c r="B4492" s="1"/>
      <c r="K4492" s="11"/>
      <c r="L4492" s="11"/>
    </row>
    <row r="4493" spans="2:12" x14ac:dyDescent="0.2">
      <c r="B4493" s="1"/>
      <c r="K4493" s="11"/>
      <c r="L4493" s="11"/>
    </row>
    <row r="4494" spans="2:12" x14ac:dyDescent="0.2">
      <c r="B4494" s="1"/>
      <c r="K4494" s="11"/>
      <c r="L4494" s="11"/>
    </row>
    <row r="4495" spans="2:12" x14ac:dyDescent="0.2">
      <c r="B4495" s="1"/>
      <c r="K4495" s="11"/>
      <c r="L4495" s="11"/>
    </row>
    <row r="4496" spans="2:12" x14ac:dyDescent="0.2">
      <c r="B4496" s="1"/>
      <c r="K4496" s="11"/>
      <c r="L4496" s="11"/>
    </row>
    <row r="4497" spans="2:12" x14ac:dyDescent="0.2">
      <c r="B4497" s="1"/>
      <c r="K4497" s="11"/>
      <c r="L4497" s="11"/>
    </row>
    <row r="4498" spans="2:12" x14ac:dyDescent="0.2">
      <c r="B4498" s="1"/>
      <c r="K4498" s="11"/>
      <c r="L4498" s="11"/>
    </row>
    <row r="4499" spans="2:12" x14ac:dyDescent="0.2">
      <c r="B4499" s="1"/>
      <c r="K4499" s="11"/>
      <c r="L4499" s="11"/>
    </row>
    <row r="4500" spans="2:12" x14ac:dyDescent="0.2">
      <c r="B4500" s="1"/>
      <c r="K4500" s="11"/>
      <c r="L4500" s="11"/>
    </row>
    <row r="4501" spans="2:12" x14ac:dyDescent="0.2">
      <c r="B4501" s="1"/>
      <c r="K4501" s="11"/>
      <c r="L4501" s="11"/>
    </row>
    <row r="4502" spans="2:12" x14ac:dyDescent="0.2">
      <c r="B4502" s="1"/>
      <c r="K4502" s="11"/>
      <c r="L4502" s="11"/>
    </row>
    <row r="4503" spans="2:12" x14ac:dyDescent="0.2">
      <c r="B4503" s="1"/>
      <c r="K4503" s="11"/>
      <c r="L4503" s="11"/>
    </row>
    <row r="4504" spans="2:12" x14ac:dyDescent="0.2">
      <c r="B4504" s="1"/>
      <c r="K4504" s="11"/>
      <c r="L4504" s="11"/>
    </row>
    <row r="4505" spans="2:12" x14ac:dyDescent="0.2">
      <c r="B4505" s="1"/>
      <c r="K4505" s="11"/>
      <c r="L4505" s="11"/>
    </row>
    <row r="4506" spans="2:12" x14ac:dyDescent="0.2">
      <c r="B4506" s="1"/>
      <c r="K4506" s="11"/>
      <c r="L4506" s="11"/>
    </row>
    <row r="4507" spans="2:12" x14ac:dyDescent="0.2">
      <c r="B4507" s="1"/>
      <c r="K4507" s="11"/>
      <c r="L4507" s="11"/>
    </row>
    <row r="4508" spans="2:12" x14ac:dyDescent="0.2">
      <c r="B4508" s="1"/>
      <c r="K4508" s="11"/>
      <c r="L4508" s="11"/>
    </row>
    <row r="4509" spans="2:12" x14ac:dyDescent="0.2">
      <c r="B4509" s="1"/>
      <c r="K4509" s="11"/>
      <c r="L4509" s="11"/>
    </row>
    <row r="4510" spans="2:12" x14ac:dyDescent="0.2">
      <c r="B4510" s="1"/>
      <c r="K4510" s="11"/>
      <c r="L4510" s="11"/>
    </row>
    <row r="4511" spans="2:12" x14ac:dyDescent="0.2">
      <c r="B4511" s="1"/>
      <c r="K4511" s="11"/>
      <c r="L4511" s="11"/>
    </row>
    <row r="4512" spans="2:12" x14ac:dyDescent="0.2">
      <c r="B4512" s="1"/>
      <c r="K4512" s="11"/>
      <c r="L4512" s="11"/>
    </row>
    <row r="4513" spans="2:12" x14ac:dyDescent="0.2">
      <c r="B4513" s="1"/>
      <c r="K4513" s="11"/>
      <c r="L4513" s="11"/>
    </row>
    <row r="4514" spans="2:12" x14ac:dyDescent="0.2">
      <c r="B4514" s="1"/>
      <c r="K4514" s="11"/>
      <c r="L4514" s="11"/>
    </row>
    <row r="4515" spans="2:12" x14ac:dyDescent="0.2">
      <c r="B4515" s="1"/>
      <c r="K4515" s="11"/>
      <c r="L4515" s="11"/>
    </row>
    <row r="4516" spans="2:12" x14ac:dyDescent="0.2">
      <c r="B4516" s="1"/>
      <c r="K4516" s="11"/>
      <c r="L4516" s="11"/>
    </row>
    <row r="4517" spans="2:12" x14ac:dyDescent="0.2">
      <c r="B4517" s="1"/>
      <c r="K4517" s="11"/>
      <c r="L4517" s="11"/>
    </row>
    <row r="4518" spans="2:12" x14ac:dyDescent="0.2">
      <c r="B4518" s="1"/>
      <c r="K4518" s="11"/>
      <c r="L4518" s="11"/>
    </row>
    <row r="4519" spans="2:12" x14ac:dyDescent="0.2">
      <c r="B4519" s="1"/>
      <c r="K4519" s="11"/>
      <c r="L4519" s="11"/>
    </row>
    <row r="4520" spans="2:12" x14ac:dyDescent="0.2">
      <c r="B4520" s="1"/>
      <c r="K4520" s="11"/>
      <c r="L4520" s="11"/>
    </row>
    <row r="4521" spans="2:12" x14ac:dyDescent="0.2">
      <c r="B4521" s="1"/>
      <c r="K4521" s="11"/>
      <c r="L4521" s="11"/>
    </row>
    <row r="4522" spans="2:12" x14ac:dyDescent="0.2">
      <c r="B4522" s="1"/>
      <c r="K4522" s="11"/>
      <c r="L4522" s="11"/>
    </row>
    <row r="4523" spans="2:12" x14ac:dyDescent="0.2">
      <c r="B4523" s="1"/>
      <c r="K4523" s="11"/>
      <c r="L4523" s="11"/>
    </row>
    <row r="4524" spans="2:12" x14ac:dyDescent="0.2">
      <c r="B4524" s="1"/>
      <c r="K4524" s="11"/>
      <c r="L4524" s="11"/>
    </row>
    <row r="4525" spans="2:12" x14ac:dyDescent="0.2">
      <c r="B4525" s="1"/>
      <c r="K4525" s="11"/>
      <c r="L4525" s="11"/>
    </row>
    <row r="4526" spans="2:12" x14ac:dyDescent="0.2">
      <c r="B4526" s="1"/>
      <c r="K4526" s="11"/>
      <c r="L4526" s="11"/>
    </row>
    <row r="4527" spans="2:12" x14ac:dyDescent="0.2">
      <c r="B4527" s="1"/>
      <c r="K4527" s="11"/>
      <c r="L4527" s="11"/>
    </row>
    <row r="4528" spans="2:12" x14ac:dyDescent="0.2">
      <c r="B4528" s="1"/>
      <c r="K4528" s="11"/>
      <c r="L4528" s="11"/>
    </row>
    <row r="4529" spans="2:12" x14ac:dyDescent="0.2">
      <c r="B4529" s="1"/>
      <c r="K4529" s="11"/>
      <c r="L4529" s="11"/>
    </row>
    <row r="4530" spans="2:12" x14ac:dyDescent="0.2">
      <c r="B4530" s="1"/>
      <c r="K4530" s="11"/>
      <c r="L4530" s="11"/>
    </row>
    <row r="4531" spans="2:12" x14ac:dyDescent="0.2">
      <c r="B4531" s="1"/>
      <c r="K4531" s="11"/>
      <c r="L4531" s="11"/>
    </row>
    <row r="4532" spans="2:12" x14ac:dyDescent="0.2">
      <c r="B4532" s="1"/>
      <c r="K4532" s="11"/>
      <c r="L4532" s="11"/>
    </row>
    <row r="4533" spans="2:12" x14ac:dyDescent="0.2">
      <c r="B4533" s="1"/>
      <c r="K4533" s="11"/>
      <c r="L4533" s="11"/>
    </row>
    <row r="4534" spans="2:12" x14ac:dyDescent="0.2">
      <c r="B4534" s="1"/>
      <c r="K4534" s="11"/>
      <c r="L4534" s="11"/>
    </row>
    <row r="4535" spans="2:12" x14ac:dyDescent="0.2">
      <c r="B4535" s="1"/>
      <c r="K4535" s="11"/>
      <c r="L4535" s="11"/>
    </row>
    <row r="4536" spans="2:12" x14ac:dyDescent="0.2">
      <c r="B4536" s="1"/>
      <c r="K4536" s="11"/>
      <c r="L4536" s="11"/>
    </row>
    <row r="4537" spans="2:12" x14ac:dyDescent="0.2">
      <c r="B4537" s="1"/>
      <c r="K4537" s="11"/>
      <c r="L4537" s="11"/>
    </row>
    <row r="4538" spans="2:12" x14ac:dyDescent="0.2">
      <c r="B4538" s="1"/>
      <c r="K4538" s="11"/>
      <c r="L4538" s="11"/>
    </row>
    <row r="4539" spans="2:12" x14ac:dyDescent="0.2">
      <c r="B4539" s="1"/>
      <c r="K4539" s="11"/>
      <c r="L4539" s="11"/>
    </row>
    <row r="4540" spans="2:12" x14ac:dyDescent="0.2">
      <c r="B4540" s="1"/>
      <c r="K4540" s="11"/>
      <c r="L4540" s="11"/>
    </row>
    <row r="4541" spans="2:12" x14ac:dyDescent="0.2">
      <c r="B4541" s="1"/>
      <c r="K4541" s="11"/>
      <c r="L4541" s="11"/>
    </row>
    <row r="4542" spans="2:12" x14ac:dyDescent="0.2">
      <c r="B4542" s="1"/>
      <c r="K4542" s="11"/>
      <c r="L4542" s="11"/>
    </row>
    <row r="4543" spans="2:12" x14ac:dyDescent="0.2">
      <c r="B4543" s="1"/>
      <c r="K4543" s="11"/>
      <c r="L4543" s="11"/>
    </row>
    <row r="4544" spans="2:12" x14ac:dyDescent="0.2">
      <c r="B4544" s="1"/>
      <c r="K4544" s="11"/>
      <c r="L4544" s="11"/>
    </row>
    <row r="4545" spans="2:12" x14ac:dyDescent="0.2">
      <c r="B4545" s="1"/>
      <c r="K4545" s="11"/>
      <c r="L4545" s="11"/>
    </row>
    <row r="4546" spans="2:12" x14ac:dyDescent="0.2">
      <c r="B4546" s="1"/>
      <c r="K4546" s="11"/>
      <c r="L4546" s="11"/>
    </row>
    <row r="4547" spans="2:12" x14ac:dyDescent="0.2">
      <c r="B4547" s="1"/>
      <c r="K4547" s="11"/>
      <c r="L4547" s="11"/>
    </row>
    <row r="4548" spans="2:12" x14ac:dyDescent="0.2">
      <c r="B4548" s="1"/>
      <c r="K4548" s="11"/>
      <c r="L4548" s="11"/>
    </row>
    <row r="4549" spans="2:12" x14ac:dyDescent="0.2">
      <c r="B4549" s="1"/>
      <c r="K4549" s="11"/>
      <c r="L4549" s="11"/>
    </row>
    <row r="4550" spans="2:12" x14ac:dyDescent="0.2">
      <c r="B4550" s="1"/>
      <c r="K4550" s="11"/>
      <c r="L4550" s="11"/>
    </row>
    <row r="4551" spans="2:12" x14ac:dyDescent="0.2">
      <c r="B4551" s="1"/>
      <c r="K4551" s="11"/>
      <c r="L4551" s="11"/>
    </row>
    <row r="4552" spans="2:12" x14ac:dyDescent="0.2">
      <c r="B4552" s="1"/>
      <c r="K4552" s="11"/>
      <c r="L4552" s="11"/>
    </row>
    <row r="4553" spans="2:12" x14ac:dyDescent="0.2">
      <c r="B4553" s="1"/>
      <c r="K4553" s="11"/>
      <c r="L4553" s="11"/>
    </row>
    <row r="4554" spans="2:12" x14ac:dyDescent="0.2">
      <c r="B4554" s="1"/>
      <c r="K4554" s="11"/>
      <c r="L4554" s="11"/>
    </row>
    <row r="4555" spans="2:12" x14ac:dyDescent="0.2">
      <c r="B4555" s="1"/>
      <c r="K4555" s="11"/>
      <c r="L4555" s="11"/>
    </row>
    <row r="4556" spans="2:12" x14ac:dyDescent="0.2">
      <c r="B4556" s="1"/>
      <c r="K4556" s="11"/>
      <c r="L4556" s="11"/>
    </row>
    <row r="4557" spans="2:12" x14ac:dyDescent="0.2">
      <c r="B4557" s="1"/>
      <c r="K4557" s="11"/>
      <c r="L4557" s="11"/>
    </row>
    <row r="4558" spans="2:12" x14ac:dyDescent="0.2">
      <c r="B4558" s="1"/>
      <c r="K4558" s="11"/>
      <c r="L4558" s="11"/>
    </row>
    <row r="4559" spans="2:12" x14ac:dyDescent="0.2">
      <c r="B4559" s="1"/>
      <c r="K4559" s="11"/>
      <c r="L4559" s="11"/>
    </row>
    <row r="4560" spans="2:12" x14ac:dyDescent="0.2">
      <c r="B4560" s="1"/>
      <c r="K4560" s="11"/>
      <c r="L4560" s="11"/>
    </row>
    <row r="4561" spans="2:12" x14ac:dyDescent="0.2">
      <c r="B4561" s="1"/>
      <c r="K4561" s="11"/>
      <c r="L4561" s="11"/>
    </row>
    <row r="4562" spans="2:12" x14ac:dyDescent="0.2">
      <c r="B4562" s="1"/>
      <c r="K4562" s="11"/>
      <c r="L4562" s="11"/>
    </row>
    <row r="4563" spans="2:12" x14ac:dyDescent="0.2">
      <c r="B4563" s="1"/>
      <c r="K4563" s="11"/>
      <c r="L4563" s="11"/>
    </row>
    <row r="4564" spans="2:12" x14ac:dyDescent="0.2">
      <c r="B4564" s="1"/>
      <c r="K4564" s="11"/>
      <c r="L4564" s="11"/>
    </row>
    <row r="4565" spans="2:12" x14ac:dyDescent="0.2">
      <c r="B4565" s="1"/>
      <c r="K4565" s="11"/>
      <c r="L4565" s="11"/>
    </row>
    <row r="4566" spans="2:12" x14ac:dyDescent="0.2">
      <c r="B4566" s="1"/>
      <c r="K4566" s="11"/>
      <c r="L4566" s="11"/>
    </row>
    <row r="4567" spans="2:12" x14ac:dyDescent="0.2">
      <c r="B4567" s="1"/>
      <c r="K4567" s="11"/>
      <c r="L4567" s="11"/>
    </row>
    <row r="4568" spans="2:12" x14ac:dyDescent="0.2">
      <c r="B4568" s="1"/>
      <c r="K4568" s="11"/>
      <c r="L4568" s="11"/>
    </row>
    <row r="4569" spans="2:12" x14ac:dyDescent="0.2">
      <c r="B4569" s="1"/>
      <c r="K4569" s="11"/>
      <c r="L4569" s="11"/>
    </row>
    <row r="4570" spans="2:12" x14ac:dyDescent="0.2">
      <c r="B4570" s="1"/>
      <c r="K4570" s="11"/>
      <c r="L4570" s="11"/>
    </row>
    <row r="4571" spans="2:12" x14ac:dyDescent="0.2">
      <c r="B4571" s="1"/>
      <c r="K4571" s="11"/>
      <c r="L4571" s="11"/>
    </row>
    <row r="4572" spans="2:12" x14ac:dyDescent="0.2">
      <c r="B4572" s="1"/>
      <c r="K4572" s="11"/>
      <c r="L4572" s="11"/>
    </row>
    <row r="4573" spans="2:12" x14ac:dyDescent="0.2">
      <c r="B4573" s="1"/>
      <c r="K4573" s="11"/>
      <c r="L4573" s="11"/>
    </row>
    <row r="4574" spans="2:12" x14ac:dyDescent="0.2">
      <c r="B4574" s="1"/>
      <c r="K4574" s="11"/>
      <c r="L4574" s="11"/>
    </row>
    <row r="4575" spans="2:12" x14ac:dyDescent="0.2">
      <c r="B4575" s="1"/>
      <c r="K4575" s="11"/>
      <c r="L4575" s="11"/>
    </row>
    <row r="4576" spans="2:12" x14ac:dyDescent="0.2">
      <c r="B4576" s="1"/>
      <c r="K4576" s="11"/>
      <c r="L4576" s="11"/>
    </row>
    <row r="4577" spans="2:12" x14ac:dyDescent="0.2">
      <c r="B4577" s="1"/>
      <c r="K4577" s="11"/>
      <c r="L4577" s="11"/>
    </row>
    <row r="4578" spans="2:12" x14ac:dyDescent="0.2">
      <c r="B4578" s="1"/>
      <c r="K4578" s="11"/>
      <c r="L4578" s="11"/>
    </row>
    <row r="4579" spans="2:12" x14ac:dyDescent="0.2">
      <c r="B4579" s="1"/>
      <c r="K4579" s="11"/>
      <c r="L4579" s="11"/>
    </row>
    <row r="4580" spans="2:12" x14ac:dyDescent="0.2">
      <c r="B4580" s="1"/>
      <c r="K4580" s="11"/>
      <c r="L4580" s="11"/>
    </row>
    <row r="4581" spans="2:12" x14ac:dyDescent="0.2">
      <c r="B4581" s="1"/>
      <c r="K4581" s="11"/>
      <c r="L4581" s="11"/>
    </row>
    <row r="4582" spans="2:12" x14ac:dyDescent="0.2">
      <c r="B4582" s="1"/>
      <c r="K4582" s="11"/>
      <c r="L4582" s="11"/>
    </row>
    <row r="4583" spans="2:12" x14ac:dyDescent="0.2">
      <c r="B4583" s="1"/>
      <c r="K4583" s="11"/>
      <c r="L4583" s="11"/>
    </row>
    <row r="4584" spans="2:12" x14ac:dyDescent="0.2">
      <c r="B4584" s="1"/>
      <c r="K4584" s="11"/>
      <c r="L4584" s="11"/>
    </row>
    <row r="4585" spans="2:12" x14ac:dyDescent="0.2">
      <c r="B4585" s="1"/>
      <c r="K4585" s="11"/>
      <c r="L4585" s="11"/>
    </row>
    <row r="4586" spans="2:12" x14ac:dyDescent="0.2">
      <c r="B4586" s="1"/>
      <c r="K4586" s="11"/>
      <c r="L4586" s="11"/>
    </row>
    <row r="4587" spans="2:12" x14ac:dyDescent="0.2">
      <c r="B4587" s="1"/>
      <c r="K4587" s="11"/>
      <c r="L4587" s="11"/>
    </row>
    <row r="4588" spans="2:12" x14ac:dyDescent="0.2">
      <c r="B4588" s="1"/>
      <c r="K4588" s="11"/>
      <c r="L4588" s="11"/>
    </row>
    <row r="4589" spans="2:12" x14ac:dyDescent="0.2">
      <c r="B4589" s="1"/>
      <c r="K4589" s="11"/>
      <c r="L4589" s="11"/>
    </row>
    <row r="4590" spans="2:12" x14ac:dyDescent="0.2">
      <c r="B4590" s="1"/>
      <c r="K4590" s="11"/>
      <c r="L4590" s="11"/>
    </row>
    <row r="4591" spans="2:12" x14ac:dyDescent="0.2">
      <c r="B4591" s="1"/>
      <c r="K4591" s="11"/>
      <c r="L4591" s="11"/>
    </row>
    <row r="4592" spans="2:12" x14ac:dyDescent="0.2">
      <c r="B4592" s="1"/>
      <c r="K4592" s="11"/>
      <c r="L4592" s="11"/>
    </row>
    <row r="4593" spans="2:12" x14ac:dyDescent="0.2">
      <c r="B4593" s="1"/>
      <c r="K4593" s="11"/>
      <c r="L4593" s="11"/>
    </row>
    <row r="4594" spans="2:12" x14ac:dyDescent="0.2">
      <c r="B4594" s="1"/>
      <c r="K4594" s="11"/>
      <c r="L4594" s="11"/>
    </row>
    <row r="4595" spans="2:12" x14ac:dyDescent="0.2">
      <c r="B4595" s="1"/>
      <c r="K4595" s="11"/>
      <c r="L4595" s="11"/>
    </row>
    <row r="4596" spans="2:12" x14ac:dyDescent="0.2">
      <c r="B4596" s="1"/>
      <c r="K4596" s="11"/>
      <c r="L4596" s="11"/>
    </row>
    <row r="4597" spans="2:12" x14ac:dyDescent="0.2">
      <c r="B4597" s="1"/>
      <c r="K4597" s="11"/>
      <c r="L4597" s="11"/>
    </row>
    <row r="4598" spans="2:12" x14ac:dyDescent="0.2">
      <c r="B4598" s="1"/>
      <c r="K4598" s="11"/>
      <c r="L4598" s="11"/>
    </row>
    <row r="4599" spans="2:12" x14ac:dyDescent="0.2">
      <c r="B4599" s="1"/>
      <c r="K4599" s="11"/>
      <c r="L4599" s="11"/>
    </row>
    <row r="4600" spans="2:12" x14ac:dyDescent="0.2">
      <c r="B4600" s="1"/>
      <c r="K4600" s="11"/>
      <c r="L4600" s="11"/>
    </row>
    <row r="4601" spans="2:12" x14ac:dyDescent="0.2">
      <c r="B4601" s="1"/>
      <c r="K4601" s="11"/>
      <c r="L4601" s="11"/>
    </row>
    <row r="4602" spans="2:12" x14ac:dyDescent="0.2">
      <c r="B4602" s="1"/>
      <c r="K4602" s="11"/>
      <c r="L4602" s="11"/>
    </row>
    <row r="4603" spans="2:12" x14ac:dyDescent="0.2">
      <c r="B4603" s="1"/>
      <c r="K4603" s="11"/>
      <c r="L4603" s="11"/>
    </row>
    <row r="4604" spans="2:12" x14ac:dyDescent="0.2">
      <c r="B4604" s="1"/>
      <c r="K4604" s="11"/>
      <c r="L4604" s="11"/>
    </row>
    <row r="4605" spans="2:12" x14ac:dyDescent="0.2">
      <c r="B4605" s="1"/>
      <c r="K4605" s="11"/>
      <c r="L4605" s="11"/>
    </row>
    <row r="4606" spans="2:12" x14ac:dyDescent="0.2">
      <c r="B4606" s="1"/>
      <c r="K4606" s="11"/>
      <c r="L4606" s="11"/>
    </row>
    <row r="4607" spans="2:12" x14ac:dyDescent="0.2">
      <c r="B4607" s="1"/>
      <c r="K4607" s="11"/>
      <c r="L4607" s="11"/>
    </row>
    <row r="4608" spans="2:12" x14ac:dyDescent="0.2">
      <c r="B4608" s="1"/>
      <c r="K4608" s="11"/>
      <c r="L4608" s="11"/>
    </row>
    <row r="4609" spans="2:12" x14ac:dyDescent="0.2">
      <c r="B4609" s="1"/>
      <c r="K4609" s="11"/>
      <c r="L4609" s="11"/>
    </row>
    <row r="4610" spans="2:12" x14ac:dyDescent="0.2">
      <c r="B4610" s="1"/>
      <c r="K4610" s="11"/>
      <c r="L4610" s="11"/>
    </row>
    <row r="4611" spans="2:12" x14ac:dyDescent="0.2">
      <c r="B4611" s="1"/>
      <c r="K4611" s="11"/>
      <c r="L4611" s="11"/>
    </row>
    <row r="4612" spans="2:12" x14ac:dyDescent="0.2">
      <c r="B4612" s="1"/>
      <c r="K4612" s="11"/>
      <c r="L4612" s="11"/>
    </row>
    <row r="4613" spans="2:12" x14ac:dyDescent="0.2">
      <c r="B4613" s="1"/>
      <c r="K4613" s="11"/>
      <c r="L4613" s="11"/>
    </row>
    <row r="4614" spans="2:12" x14ac:dyDescent="0.2">
      <c r="B4614" s="1"/>
      <c r="K4614" s="11"/>
      <c r="L4614" s="11"/>
    </row>
    <row r="4615" spans="2:12" x14ac:dyDescent="0.2">
      <c r="B4615" s="1"/>
      <c r="K4615" s="11"/>
      <c r="L4615" s="11"/>
    </row>
    <row r="4616" spans="2:12" x14ac:dyDescent="0.2">
      <c r="B4616" s="1"/>
      <c r="K4616" s="11"/>
      <c r="L4616" s="11"/>
    </row>
    <row r="4617" spans="2:12" x14ac:dyDescent="0.2">
      <c r="B4617" s="1"/>
      <c r="K4617" s="11"/>
      <c r="L4617" s="11"/>
    </row>
    <row r="4618" spans="2:12" x14ac:dyDescent="0.2">
      <c r="B4618" s="1"/>
      <c r="K4618" s="11"/>
      <c r="L4618" s="11"/>
    </row>
    <row r="4619" spans="2:12" x14ac:dyDescent="0.2">
      <c r="B4619" s="1"/>
      <c r="K4619" s="11"/>
      <c r="L4619" s="11"/>
    </row>
    <row r="4620" spans="2:12" x14ac:dyDescent="0.2">
      <c r="B4620" s="1"/>
      <c r="K4620" s="11"/>
      <c r="L4620" s="11"/>
    </row>
    <row r="4621" spans="2:12" x14ac:dyDescent="0.2">
      <c r="B4621" s="1"/>
      <c r="K4621" s="11"/>
      <c r="L4621" s="11"/>
    </row>
    <row r="4622" spans="2:12" x14ac:dyDescent="0.2">
      <c r="B4622" s="1"/>
      <c r="K4622" s="11"/>
      <c r="L4622" s="11"/>
    </row>
    <row r="4623" spans="2:12" x14ac:dyDescent="0.2">
      <c r="B4623" s="1"/>
      <c r="K4623" s="11"/>
      <c r="L4623" s="11"/>
    </row>
    <row r="4624" spans="2:12" x14ac:dyDescent="0.2">
      <c r="B4624" s="1"/>
      <c r="K4624" s="11"/>
      <c r="L4624" s="11"/>
    </row>
    <row r="4625" spans="2:12" x14ac:dyDescent="0.2">
      <c r="B4625" s="1"/>
      <c r="K4625" s="11"/>
      <c r="L4625" s="11"/>
    </row>
    <row r="4626" spans="2:12" x14ac:dyDescent="0.2">
      <c r="B4626" s="1"/>
      <c r="K4626" s="11"/>
      <c r="L4626" s="11"/>
    </row>
    <row r="4627" spans="2:12" x14ac:dyDescent="0.2">
      <c r="B4627" s="1"/>
      <c r="K4627" s="11"/>
      <c r="L4627" s="11"/>
    </row>
    <row r="4628" spans="2:12" x14ac:dyDescent="0.2">
      <c r="B4628" s="1"/>
      <c r="K4628" s="11"/>
      <c r="L4628" s="11"/>
    </row>
    <row r="4629" spans="2:12" x14ac:dyDescent="0.2">
      <c r="B4629" s="1"/>
      <c r="K4629" s="11"/>
      <c r="L4629" s="11"/>
    </row>
    <row r="4630" spans="2:12" x14ac:dyDescent="0.2">
      <c r="B4630" s="1"/>
      <c r="K4630" s="11"/>
      <c r="L4630" s="11"/>
    </row>
    <row r="4631" spans="2:12" x14ac:dyDescent="0.2">
      <c r="B4631" s="1"/>
      <c r="K4631" s="11"/>
      <c r="L4631" s="11"/>
    </row>
    <row r="4632" spans="2:12" x14ac:dyDescent="0.2">
      <c r="B4632" s="1"/>
      <c r="K4632" s="11"/>
      <c r="L4632" s="11"/>
    </row>
    <row r="4633" spans="2:12" x14ac:dyDescent="0.2">
      <c r="B4633" s="1"/>
      <c r="K4633" s="11"/>
      <c r="L4633" s="11"/>
    </row>
    <row r="4634" spans="2:12" x14ac:dyDescent="0.2">
      <c r="B4634" s="1"/>
      <c r="K4634" s="11"/>
      <c r="L4634" s="11"/>
    </row>
    <row r="4635" spans="2:12" x14ac:dyDescent="0.2">
      <c r="B4635" s="1"/>
      <c r="K4635" s="11"/>
      <c r="L4635" s="11"/>
    </row>
    <row r="4636" spans="2:12" x14ac:dyDescent="0.2">
      <c r="B4636" s="1"/>
      <c r="K4636" s="11"/>
      <c r="L4636" s="11"/>
    </row>
    <row r="4637" spans="2:12" x14ac:dyDescent="0.2">
      <c r="B4637" s="1"/>
      <c r="K4637" s="11"/>
      <c r="L4637" s="11"/>
    </row>
    <row r="4638" spans="2:12" x14ac:dyDescent="0.2">
      <c r="B4638" s="1"/>
      <c r="K4638" s="11"/>
      <c r="L4638" s="11"/>
    </row>
    <row r="4639" spans="2:12" x14ac:dyDescent="0.2">
      <c r="B4639" s="1"/>
      <c r="K4639" s="11"/>
      <c r="L4639" s="11"/>
    </row>
    <row r="4640" spans="2:12" x14ac:dyDescent="0.2">
      <c r="B4640" s="1"/>
      <c r="K4640" s="11"/>
      <c r="L4640" s="11"/>
    </row>
    <row r="4641" spans="2:12" x14ac:dyDescent="0.2">
      <c r="B4641" s="1"/>
      <c r="K4641" s="11"/>
      <c r="L4641" s="11"/>
    </row>
    <row r="4642" spans="2:12" x14ac:dyDescent="0.2">
      <c r="B4642" s="1"/>
      <c r="K4642" s="11"/>
      <c r="L4642" s="11"/>
    </row>
    <row r="4643" spans="2:12" x14ac:dyDescent="0.2">
      <c r="B4643" s="1"/>
      <c r="K4643" s="11"/>
      <c r="L4643" s="11"/>
    </row>
    <row r="4644" spans="2:12" x14ac:dyDescent="0.2">
      <c r="B4644" s="1"/>
      <c r="K4644" s="11"/>
      <c r="L4644" s="11"/>
    </row>
    <row r="4645" spans="2:12" x14ac:dyDescent="0.2">
      <c r="B4645" s="1"/>
      <c r="K4645" s="11"/>
      <c r="L4645" s="11"/>
    </row>
    <row r="4646" spans="2:12" x14ac:dyDescent="0.2">
      <c r="B4646" s="1"/>
      <c r="K4646" s="11"/>
      <c r="L4646" s="11"/>
    </row>
    <row r="4647" spans="2:12" x14ac:dyDescent="0.2">
      <c r="B4647" s="1"/>
      <c r="K4647" s="11"/>
      <c r="L4647" s="11"/>
    </row>
    <row r="4648" spans="2:12" x14ac:dyDescent="0.2">
      <c r="B4648" s="1"/>
      <c r="K4648" s="11"/>
      <c r="L4648" s="11"/>
    </row>
    <row r="4649" spans="2:12" x14ac:dyDescent="0.2">
      <c r="B4649" s="1"/>
      <c r="K4649" s="11"/>
      <c r="L4649" s="11"/>
    </row>
    <row r="4650" spans="2:12" x14ac:dyDescent="0.2">
      <c r="B4650" s="1"/>
      <c r="K4650" s="11"/>
      <c r="L4650" s="11"/>
    </row>
    <row r="4651" spans="2:12" x14ac:dyDescent="0.2">
      <c r="B4651" s="1"/>
      <c r="K4651" s="11"/>
      <c r="L4651" s="11"/>
    </row>
    <row r="4652" spans="2:12" x14ac:dyDescent="0.2">
      <c r="B4652" s="1"/>
      <c r="K4652" s="11"/>
      <c r="L4652" s="11"/>
    </row>
    <row r="4653" spans="2:12" x14ac:dyDescent="0.2">
      <c r="B4653" s="1"/>
      <c r="K4653" s="11"/>
      <c r="L4653" s="11"/>
    </row>
    <row r="4654" spans="2:12" x14ac:dyDescent="0.2">
      <c r="B4654" s="1"/>
      <c r="K4654" s="11"/>
      <c r="L4654" s="11"/>
    </row>
    <row r="4655" spans="2:12" x14ac:dyDescent="0.2">
      <c r="B4655" s="1"/>
      <c r="K4655" s="11"/>
      <c r="L4655" s="11"/>
    </row>
    <row r="4656" spans="2:12" x14ac:dyDescent="0.2">
      <c r="B4656" s="1"/>
      <c r="K4656" s="11"/>
      <c r="L4656" s="11"/>
    </row>
    <row r="4657" spans="2:12" x14ac:dyDescent="0.2">
      <c r="B4657" s="1"/>
      <c r="K4657" s="11"/>
      <c r="L4657" s="11"/>
    </row>
    <row r="4658" spans="2:12" x14ac:dyDescent="0.2">
      <c r="B4658" s="1"/>
      <c r="K4658" s="11"/>
      <c r="L4658" s="11"/>
    </row>
    <row r="4659" spans="2:12" x14ac:dyDescent="0.2">
      <c r="B4659" s="1"/>
      <c r="K4659" s="11"/>
      <c r="L4659" s="11"/>
    </row>
    <row r="4660" spans="2:12" x14ac:dyDescent="0.2">
      <c r="B4660" s="1"/>
      <c r="K4660" s="11"/>
      <c r="L4660" s="11"/>
    </row>
    <row r="4661" spans="2:12" x14ac:dyDescent="0.2">
      <c r="B4661" s="1"/>
      <c r="K4661" s="11"/>
      <c r="L4661" s="11"/>
    </row>
    <row r="4662" spans="2:12" x14ac:dyDescent="0.2">
      <c r="B4662" s="1"/>
      <c r="K4662" s="11"/>
      <c r="L4662" s="11"/>
    </row>
    <row r="4663" spans="2:12" x14ac:dyDescent="0.2">
      <c r="B4663" s="1"/>
      <c r="K4663" s="11"/>
      <c r="L4663" s="11"/>
    </row>
    <row r="4664" spans="2:12" x14ac:dyDescent="0.2">
      <c r="B4664" s="1"/>
      <c r="K4664" s="11"/>
      <c r="L4664" s="11"/>
    </row>
    <row r="4665" spans="2:12" x14ac:dyDescent="0.2">
      <c r="B4665" s="1"/>
      <c r="K4665" s="11"/>
      <c r="L4665" s="11"/>
    </row>
    <row r="4666" spans="2:12" x14ac:dyDescent="0.2">
      <c r="B4666" s="1"/>
      <c r="K4666" s="11"/>
      <c r="L4666" s="11"/>
    </row>
    <row r="4667" spans="2:12" x14ac:dyDescent="0.2">
      <c r="B4667" s="1"/>
      <c r="K4667" s="11"/>
      <c r="L4667" s="11"/>
    </row>
    <row r="4668" spans="2:12" x14ac:dyDescent="0.2">
      <c r="B4668" s="1"/>
      <c r="K4668" s="11"/>
      <c r="L4668" s="11"/>
    </row>
    <row r="4669" spans="2:12" x14ac:dyDescent="0.2">
      <c r="B4669" s="1"/>
      <c r="K4669" s="11"/>
      <c r="L4669" s="11"/>
    </row>
    <row r="4670" spans="2:12" x14ac:dyDescent="0.2">
      <c r="B4670" s="1"/>
      <c r="K4670" s="11"/>
      <c r="L4670" s="11"/>
    </row>
    <row r="4671" spans="2:12" x14ac:dyDescent="0.2">
      <c r="B4671" s="1"/>
      <c r="K4671" s="11"/>
      <c r="L4671" s="11"/>
    </row>
    <row r="4672" spans="2:12" x14ac:dyDescent="0.2">
      <c r="B4672" s="1"/>
      <c r="K4672" s="11"/>
      <c r="L4672" s="11"/>
    </row>
    <row r="4673" spans="2:12" x14ac:dyDescent="0.2">
      <c r="B4673" s="1"/>
      <c r="K4673" s="11"/>
      <c r="L4673" s="11"/>
    </row>
    <row r="4674" spans="2:12" x14ac:dyDescent="0.2">
      <c r="B4674" s="1"/>
      <c r="K4674" s="11"/>
      <c r="L4674" s="11"/>
    </row>
    <row r="4675" spans="2:12" x14ac:dyDescent="0.2">
      <c r="B4675" s="1"/>
      <c r="K4675" s="11"/>
      <c r="L4675" s="11"/>
    </row>
    <row r="4676" spans="2:12" x14ac:dyDescent="0.2">
      <c r="B4676" s="1"/>
      <c r="K4676" s="11"/>
      <c r="L4676" s="11"/>
    </row>
    <row r="4677" spans="2:12" x14ac:dyDescent="0.2">
      <c r="B4677" s="1"/>
      <c r="K4677" s="11"/>
      <c r="L4677" s="11"/>
    </row>
    <row r="4678" spans="2:12" x14ac:dyDescent="0.2">
      <c r="B4678" s="1"/>
      <c r="K4678" s="11"/>
      <c r="L4678" s="11"/>
    </row>
    <row r="4679" spans="2:12" x14ac:dyDescent="0.2">
      <c r="B4679" s="1"/>
      <c r="K4679" s="11"/>
      <c r="L4679" s="11"/>
    </row>
    <row r="4680" spans="2:12" x14ac:dyDescent="0.2">
      <c r="B4680" s="1"/>
      <c r="K4680" s="11"/>
      <c r="L4680" s="11"/>
    </row>
    <row r="4681" spans="2:12" x14ac:dyDescent="0.2">
      <c r="B4681" s="1"/>
      <c r="K4681" s="11"/>
      <c r="L4681" s="11"/>
    </row>
    <row r="4682" spans="2:12" x14ac:dyDescent="0.2">
      <c r="B4682" s="1"/>
      <c r="K4682" s="11"/>
      <c r="L4682" s="11"/>
    </row>
    <row r="4683" spans="2:12" x14ac:dyDescent="0.2">
      <c r="B4683" s="1"/>
      <c r="K4683" s="11"/>
      <c r="L4683" s="11"/>
    </row>
    <row r="4684" spans="2:12" x14ac:dyDescent="0.2">
      <c r="B4684" s="1"/>
      <c r="K4684" s="11"/>
      <c r="L4684" s="11"/>
    </row>
    <row r="4685" spans="2:12" x14ac:dyDescent="0.2">
      <c r="B4685" s="1"/>
      <c r="K4685" s="11"/>
      <c r="L4685" s="11"/>
    </row>
    <row r="4686" spans="2:12" x14ac:dyDescent="0.2">
      <c r="B4686" s="1"/>
      <c r="K4686" s="11"/>
      <c r="L4686" s="11"/>
    </row>
    <row r="4687" spans="2:12" x14ac:dyDescent="0.2">
      <c r="B4687" s="1"/>
      <c r="K4687" s="11"/>
      <c r="L4687" s="11"/>
    </row>
    <row r="4688" spans="2:12" x14ac:dyDescent="0.2">
      <c r="B4688" s="1"/>
      <c r="K4688" s="11"/>
      <c r="L4688" s="11"/>
    </row>
    <row r="4689" spans="2:12" x14ac:dyDescent="0.2">
      <c r="B4689" s="1"/>
      <c r="K4689" s="11"/>
      <c r="L4689" s="11"/>
    </row>
    <row r="4690" spans="2:12" x14ac:dyDescent="0.2">
      <c r="B4690" s="1"/>
      <c r="K4690" s="11"/>
      <c r="L4690" s="11"/>
    </row>
    <row r="4691" spans="2:12" x14ac:dyDescent="0.2">
      <c r="B4691" s="1"/>
      <c r="K4691" s="11"/>
      <c r="L4691" s="11"/>
    </row>
    <row r="4692" spans="2:12" x14ac:dyDescent="0.2">
      <c r="B4692" s="1"/>
      <c r="K4692" s="11"/>
      <c r="L4692" s="11"/>
    </row>
    <row r="4693" spans="2:12" x14ac:dyDescent="0.2">
      <c r="B4693" s="1"/>
      <c r="K4693" s="11"/>
      <c r="L4693" s="11"/>
    </row>
    <row r="4694" spans="2:12" x14ac:dyDescent="0.2">
      <c r="B4694" s="1"/>
      <c r="K4694" s="11"/>
      <c r="L4694" s="11"/>
    </row>
    <row r="4695" spans="2:12" x14ac:dyDescent="0.2">
      <c r="B4695" s="1"/>
      <c r="K4695" s="11"/>
      <c r="L4695" s="11"/>
    </row>
    <row r="4696" spans="2:12" x14ac:dyDescent="0.2">
      <c r="B4696" s="1"/>
      <c r="K4696" s="11"/>
      <c r="L4696" s="11"/>
    </row>
    <row r="4697" spans="2:12" x14ac:dyDescent="0.2">
      <c r="B4697" s="1"/>
      <c r="K4697" s="11"/>
      <c r="L4697" s="11"/>
    </row>
    <row r="4698" spans="2:12" x14ac:dyDescent="0.2">
      <c r="B4698" s="1"/>
      <c r="K4698" s="11"/>
      <c r="L4698" s="11"/>
    </row>
    <row r="4699" spans="2:12" x14ac:dyDescent="0.2">
      <c r="B4699" s="1"/>
      <c r="K4699" s="11"/>
      <c r="L4699" s="11"/>
    </row>
    <row r="4700" spans="2:12" x14ac:dyDescent="0.2">
      <c r="B4700" s="1"/>
      <c r="K4700" s="11"/>
      <c r="L4700" s="11"/>
    </row>
    <row r="4701" spans="2:12" x14ac:dyDescent="0.2">
      <c r="B4701" s="1"/>
      <c r="K4701" s="11"/>
      <c r="L4701" s="11"/>
    </row>
    <row r="4702" spans="2:12" x14ac:dyDescent="0.2">
      <c r="B4702" s="1"/>
      <c r="K4702" s="11"/>
      <c r="L4702" s="11"/>
    </row>
    <row r="4703" spans="2:12" x14ac:dyDescent="0.2">
      <c r="B4703" s="1"/>
      <c r="K4703" s="11"/>
      <c r="L4703" s="11"/>
    </row>
    <row r="4704" spans="2:12" x14ac:dyDescent="0.2">
      <c r="B4704" s="1"/>
      <c r="K4704" s="11"/>
      <c r="L4704" s="11"/>
    </row>
    <row r="4705" spans="2:12" x14ac:dyDescent="0.2">
      <c r="B4705" s="1"/>
      <c r="K4705" s="11"/>
      <c r="L4705" s="11"/>
    </row>
    <row r="4706" spans="2:12" x14ac:dyDescent="0.2">
      <c r="B4706" s="1"/>
      <c r="K4706" s="11"/>
      <c r="L4706" s="11"/>
    </row>
    <row r="4707" spans="2:12" x14ac:dyDescent="0.2">
      <c r="B4707" s="1"/>
      <c r="K4707" s="11"/>
      <c r="L4707" s="11"/>
    </row>
    <row r="4708" spans="2:12" x14ac:dyDescent="0.2">
      <c r="B4708" s="1"/>
      <c r="K4708" s="11"/>
      <c r="L4708" s="11"/>
    </row>
    <row r="4709" spans="2:12" x14ac:dyDescent="0.2">
      <c r="B4709" s="1"/>
      <c r="K4709" s="11"/>
      <c r="L4709" s="11"/>
    </row>
    <row r="4710" spans="2:12" x14ac:dyDescent="0.2">
      <c r="B4710" s="1"/>
      <c r="K4710" s="11"/>
      <c r="L4710" s="11"/>
    </row>
    <row r="4711" spans="2:12" x14ac:dyDescent="0.2">
      <c r="B4711" s="1"/>
      <c r="K4711" s="11"/>
      <c r="L4711" s="11"/>
    </row>
    <row r="4712" spans="2:12" x14ac:dyDescent="0.2">
      <c r="B4712" s="1"/>
      <c r="K4712" s="11"/>
      <c r="L4712" s="11"/>
    </row>
    <row r="4713" spans="2:12" x14ac:dyDescent="0.2">
      <c r="B4713" s="1"/>
      <c r="K4713" s="11"/>
      <c r="L4713" s="11"/>
    </row>
    <row r="4714" spans="2:12" x14ac:dyDescent="0.2">
      <c r="B4714" s="1"/>
      <c r="K4714" s="11"/>
      <c r="L4714" s="11"/>
    </row>
    <row r="4715" spans="2:12" x14ac:dyDescent="0.2">
      <c r="B4715" s="1"/>
      <c r="K4715" s="11"/>
      <c r="L4715" s="11"/>
    </row>
    <row r="4716" spans="2:12" x14ac:dyDescent="0.2">
      <c r="B4716" s="1"/>
      <c r="K4716" s="11"/>
      <c r="L4716" s="11"/>
    </row>
    <row r="4717" spans="2:12" x14ac:dyDescent="0.2">
      <c r="B4717" s="1"/>
      <c r="K4717" s="11"/>
      <c r="L4717" s="11"/>
    </row>
    <row r="4718" spans="2:12" x14ac:dyDescent="0.2">
      <c r="B4718" s="1"/>
      <c r="K4718" s="11"/>
      <c r="L4718" s="11"/>
    </row>
    <row r="4719" spans="2:12" x14ac:dyDescent="0.2">
      <c r="B4719" s="1"/>
      <c r="K4719" s="11"/>
      <c r="L4719" s="11"/>
    </row>
    <row r="4720" spans="2:12" x14ac:dyDescent="0.2">
      <c r="B4720" s="1"/>
      <c r="K4720" s="11"/>
      <c r="L4720" s="11"/>
    </row>
    <row r="4721" spans="2:12" x14ac:dyDescent="0.2">
      <c r="B4721" s="1"/>
      <c r="K4721" s="11"/>
      <c r="L4721" s="11"/>
    </row>
    <row r="4722" spans="2:12" x14ac:dyDescent="0.2">
      <c r="B4722" s="1"/>
      <c r="K4722" s="11"/>
      <c r="L4722" s="11"/>
    </row>
    <row r="4723" spans="2:12" x14ac:dyDescent="0.2">
      <c r="B4723" s="1"/>
      <c r="K4723" s="11"/>
      <c r="L4723" s="11"/>
    </row>
    <row r="4724" spans="2:12" x14ac:dyDescent="0.2">
      <c r="B4724" s="1"/>
      <c r="K4724" s="11"/>
      <c r="L4724" s="11"/>
    </row>
    <row r="4725" spans="2:12" x14ac:dyDescent="0.2">
      <c r="B4725" s="1"/>
      <c r="K4725" s="11"/>
      <c r="L4725" s="11"/>
    </row>
    <row r="4726" spans="2:12" x14ac:dyDescent="0.2">
      <c r="B4726" s="1"/>
      <c r="K4726" s="11"/>
      <c r="L4726" s="11"/>
    </row>
    <row r="4727" spans="2:12" x14ac:dyDescent="0.2">
      <c r="B4727" s="1"/>
      <c r="K4727" s="11"/>
      <c r="L4727" s="11"/>
    </row>
    <row r="4728" spans="2:12" x14ac:dyDescent="0.2">
      <c r="B4728" s="1"/>
      <c r="K4728" s="11"/>
      <c r="L4728" s="11"/>
    </row>
    <row r="4729" spans="2:12" x14ac:dyDescent="0.2">
      <c r="B4729" s="1"/>
      <c r="K4729" s="11"/>
      <c r="L4729" s="11"/>
    </row>
    <row r="4730" spans="2:12" x14ac:dyDescent="0.2">
      <c r="B4730" s="1"/>
      <c r="K4730" s="11"/>
      <c r="L4730" s="11"/>
    </row>
    <row r="4731" spans="2:12" x14ac:dyDescent="0.2">
      <c r="B4731" s="1"/>
      <c r="K4731" s="11"/>
      <c r="L4731" s="11"/>
    </row>
    <row r="4732" spans="2:12" x14ac:dyDescent="0.2">
      <c r="B4732" s="1"/>
      <c r="K4732" s="11"/>
      <c r="L4732" s="11"/>
    </row>
    <row r="4733" spans="2:12" x14ac:dyDescent="0.2">
      <c r="B4733" s="1"/>
      <c r="K4733" s="11"/>
      <c r="L4733" s="11"/>
    </row>
    <row r="4734" spans="2:12" x14ac:dyDescent="0.2">
      <c r="B4734" s="1"/>
      <c r="K4734" s="11"/>
      <c r="L4734" s="11"/>
    </row>
    <row r="4735" spans="2:12" x14ac:dyDescent="0.2">
      <c r="B4735" s="1"/>
      <c r="K4735" s="11"/>
      <c r="L4735" s="11"/>
    </row>
    <row r="4736" spans="2:12" x14ac:dyDescent="0.2">
      <c r="B4736" s="1"/>
      <c r="K4736" s="11"/>
      <c r="L4736" s="11"/>
    </row>
    <row r="4737" spans="2:12" x14ac:dyDescent="0.2">
      <c r="B4737" s="1"/>
      <c r="K4737" s="11"/>
      <c r="L4737" s="11"/>
    </row>
    <row r="4738" spans="2:12" x14ac:dyDescent="0.2">
      <c r="B4738" s="1"/>
      <c r="K4738" s="11"/>
      <c r="L4738" s="11"/>
    </row>
    <row r="4739" spans="2:12" x14ac:dyDescent="0.2">
      <c r="B4739" s="1"/>
      <c r="K4739" s="11"/>
      <c r="L4739" s="11"/>
    </row>
    <row r="4740" spans="2:12" x14ac:dyDescent="0.2">
      <c r="B4740" s="1"/>
      <c r="K4740" s="11"/>
      <c r="L4740" s="11"/>
    </row>
    <row r="4741" spans="2:12" x14ac:dyDescent="0.2">
      <c r="B4741" s="1"/>
      <c r="K4741" s="11"/>
      <c r="L4741" s="11"/>
    </row>
    <row r="4742" spans="2:12" x14ac:dyDescent="0.2">
      <c r="B4742" s="1"/>
      <c r="K4742" s="11"/>
      <c r="L4742" s="11"/>
    </row>
    <row r="4743" spans="2:12" x14ac:dyDescent="0.2">
      <c r="B4743" s="1"/>
      <c r="K4743" s="11"/>
      <c r="L4743" s="11"/>
    </row>
    <row r="4744" spans="2:12" x14ac:dyDescent="0.2">
      <c r="B4744" s="1"/>
      <c r="K4744" s="11"/>
      <c r="L4744" s="11"/>
    </row>
    <row r="4745" spans="2:12" x14ac:dyDescent="0.2">
      <c r="B4745" s="1"/>
      <c r="K4745" s="11"/>
      <c r="L4745" s="11"/>
    </row>
    <row r="4746" spans="2:12" x14ac:dyDescent="0.2">
      <c r="B4746" s="1"/>
      <c r="K4746" s="11"/>
      <c r="L4746" s="11"/>
    </row>
    <row r="4747" spans="2:12" x14ac:dyDescent="0.2">
      <c r="B4747" s="1"/>
      <c r="K4747" s="11"/>
      <c r="L4747" s="11"/>
    </row>
    <row r="4748" spans="2:12" x14ac:dyDescent="0.2">
      <c r="B4748" s="1"/>
      <c r="K4748" s="11"/>
      <c r="L4748" s="11"/>
    </row>
    <row r="4749" spans="2:12" x14ac:dyDescent="0.2">
      <c r="B4749" s="1"/>
      <c r="K4749" s="11"/>
      <c r="L4749" s="11"/>
    </row>
    <row r="4750" spans="2:12" x14ac:dyDescent="0.2">
      <c r="B4750" s="1"/>
      <c r="K4750" s="11"/>
      <c r="L4750" s="11"/>
    </row>
    <row r="4751" spans="2:12" x14ac:dyDescent="0.2">
      <c r="B4751" s="1"/>
      <c r="K4751" s="11"/>
      <c r="L4751" s="11"/>
    </row>
    <row r="4752" spans="2:12" x14ac:dyDescent="0.2">
      <c r="B4752" s="1"/>
      <c r="K4752" s="11"/>
      <c r="L4752" s="11"/>
    </row>
    <row r="4753" spans="2:12" x14ac:dyDescent="0.2">
      <c r="B4753" s="1"/>
      <c r="K4753" s="11"/>
      <c r="L4753" s="11"/>
    </row>
    <row r="4754" spans="2:12" x14ac:dyDescent="0.2">
      <c r="B4754" s="1"/>
      <c r="K4754" s="11"/>
      <c r="L4754" s="11"/>
    </row>
    <row r="4755" spans="2:12" x14ac:dyDescent="0.2">
      <c r="B4755" s="1"/>
      <c r="K4755" s="11"/>
      <c r="L4755" s="11"/>
    </row>
    <row r="4756" spans="2:12" x14ac:dyDescent="0.2">
      <c r="B4756" s="1"/>
      <c r="K4756" s="11"/>
      <c r="L4756" s="11"/>
    </row>
    <row r="4757" spans="2:12" x14ac:dyDescent="0.2">
      <c r="B4757" s="1"/>
      <c r="K4757" s="11"/>
      <c r="L4757" s="11"/>
    </row>
    <row r="4758" spans="2:12" x14ac:dyDescent="0.2">
      <c r="B4758" s="1"/>
      <c r="K4758" s="11"/>
      <c r="L4758" s="11"/>
    </row>
    <row r="4759" spans="2:12" x14ac:dyDescent="0.2">
      <c r="B4759" s="1"/>
      <c r="K4759" s="11"/>
      <c r="L4759" s="11"/>
    </row>
    <row r="4760" spans="2:12" x14ac:dyDescent="0.2">
      <c r="B4760" s="1"/>
      <c r="K4760" s="11"/>
      <c r="L4760" s="11"/>
    </row>
    <row r="4761" spans="2:12" x14ac:dyDescent="0.2">
      <c r="B4761" s="1"/>
      <c r="K4761" s="11"/>
      <c r="L4761" s="11"/>
    </row>
    <row r="4762" spans="2:12" x14ac:dyDescent="0.2">
      <c r="B4762" s="1"/>
      <c r="K4762" s="11"/>
      <c r="L4762" s="11"/>
    </row>
    <row r="4763" spans="2:12" x14ac:dyDescent="0.2">
      <c r="B4763" s="1"/>
      <c r="K4763" s="11"/>
      <c r="L4763" s="11"/>
    </row>
    <row r="4764" spans="2:12" x14ac:dyDescent="0.2">
      <c r="B4764" s="1"/>
      <c r="K4764" s="11"/>
      <c r="L4764" s="11"/>
    </row>
    <row r="4765" spans="2:12" x14ac:dyDescent="0.2">
      <c r="B4765" s="1"/>
      <c r="K4765" s="11"/>
      <c r="L4765" s="11"/>
    </row>
    <row r="4766" spans="2:12" x14ac:dyDescent="0.2">
      <c r="B4766" s="1"/>
      <c r="K4766" s="11"/>
      <c r="L4766" s="11"/>
    </row>
    <row r="4767" spans="2:12" x14ac:dyDescent="0.2">
      <c r="B4767" s="1"/>
      <c r="K4767" s="11"/>
      <c r="L4767" s="11"/>
    </row>
    <row r="4768" spans="2:12" x14ac:dyDescent="0.2">
      <c r="B4768" s="1"/>
      <c r="K4768" s="11"/>
      <c r="L4768" s="11"/>
    </row>
    <row r="4769" spans="2:12" x14ac:dyDescent="0.2">
      <c r="B4769" s="1"/>
      <c r="K4769" s="11"/>
      <c r="L4769" s="11"/>
    </row>
    <row r="4770" spans="2:12" x14ac:dyDescent="0.2">
      <c r="B4770" s="1"/>
      <c r="K4770" s="11"/>
      <c r="L4770" s="11"/>
    </row>
    <row r="4771" spans="2:12" x14ac:dyDescent="0.2">
      <c r="B4771" s="1"/>
      <c r="K4771" s="11"/>
      <c r="L4771" s="11"/>
    </row>
    <row r="4772" spans="2:12" x14ac:dyDescent="0.2">
      <c r="B4772" s="1"/>
      <c r="K4772" s="11"/>
      <c r="L4772" s="11"/>
    </row>
    <row r="4773" spans="2:12" x14ac:dyDescent="0.2">
      <c r="B4773" s="1"/>
      <c r="K4773" s="11"/>
      <c r="L4773" s="11"/>
    </row>
    <row r="4774" spans="2:12" x14ac:dyDescent="0.2">
      <c r="B4774" s="1"/>
      <c r="K4774" s="11"/>
      <c r="L4774" s="11"/>
    </row>
    <row r="4775" spans="2:12" x14ac:dyDescent="0.2">
      <c r="B4775" s="1"/>
      <c r="K4775" s="11"/>
      <c r="L4775" s="11"/>
    </row>
    <row r="4776" spans="2:12" x14ac:dyDescent="0.2">
      <c r="B4776" s="1"/>
      <c r="K4776" s="11"/>
      <c r="L4776" s="11"/>
    </row>
    <row r="4777" spans="2:12" x14ac:dyDescent="0.2">
      <c r="B4777" s="1"/>
      <c r="K4777" s="11"/>
      <c r="L4777" s="11"/>
    </row>
    <row r="4778" spans="2:12" x14ac:dyDescent="0.2">
      <c r="B4778" s="1"/>
      <c r="K4778" s="11"/>
      <c r="L4778" s="11"/>
    </row>
    <row r="4779" spans="2:12" x14ac:dyDescent="0.2">
      <c r="B4779" s="1"/>
      <c r="K4779" s="11"/>
      <c r="L4779" s="11"/>
    </row>
    <row r="4780" spans="2:12" x14ac:dyDescent="0.2">
      <c r="B4780" s="1"/>
      <c r="K4780" s="11"/>
      <c r="L4780" s="11"/>
    </row>
    <row r="4781" spans="2:12" x14ac:dyDescent="0.2">
      <c r="B4781" s="1"/>
      <c r="K4781" s="11"/>
      <c r="L4781" s="11"/>
    </row>
    <row r="4782" spans="2:12" x14ac:dyDescent="0.2">
      <c r="B4782" s="1"/>
      <c r="K4782" s="11"/>
      <c r="L4782" s="11"/>
    </row>
    <row r="4783" spans="2:12" x14ac:dyDescent="0.2">
      <c r="B4783" s="1"/>
      <c r="K4783" s="11"/>
      <c r="L4783" s="11"/>
    </row>
    <row r="4784" spans="2:12" x14ac:dyDescent="0.2">
      <c r="B4784" s="1"/>
      <c r="K4784" s="11"/>
      <c r="L4784" s="11"/>
    </row>
    <row r="4785" spans="2:12" x14ac:dyDescent="0.2">
      <c r="B4785" s="1"/>
      <c r="K4785" s="11"/>
      <c r="L4785" s="11"/>
    </row>
    <row r="4786" spans="2:12" x14ac:dyDescent="0.2">
      <c r="B4786" s="1"/>
      <c r="K4786" s="11"/>
      <c r="L4786" s="11"/>
    </row>
    <row r="4787" spans="2:12" x14ac:dyDescent="0.2">
      <c r="B4787" s="1"/>
      <c r="K4787" s="11"/>
      <c r="L4787" s="11"/>
    </row>
    <row r="4788" spans="2:12" x14ac:dyDescent="0.2">
      <c r="B4788" s="1"/>
      <c r="K4788" s="11"/>
      <c r="L4788" s="11"/>
    </row>
    <row r="4789" spans="2:12" x14ac:dyDescent="0.2">
      <c r="B4789" s="1"/>
      <c r="K4789" s="11"/>
      <c r="L4789" s="11"/>
    </row>
    <row r="4790" spans="2:12" x14ac:dyDescent="0.2">
      <c r="B4790" s="1"/>
      <c r="K4790" s="11"/>
      <c r="L4790" s="11"/>
    </row>
    <row r="4791" spans="2:12" x14ac:dyDescent="0.2">
      <c r="B4791" s="1"/>
      <c r="K4791" s="11"/>
      <c r="L4791" s="11"/>
    </row>
    <row r="4792" spans="2:12" x14ac:dyDescent="0.2">
      <c r="B4792" s="1"/>
      <c r="K4792" s="11"/>
      <c r="L4792" s="11"/>
    </row>
    <row r="4793" spans="2:12" x14ac:dyDescent="0.2">
      <c r="B4793" s="1"/>
      <c r="K4793" s="11"/>
      <c r="L4793" s="11"/>
    </row>
    <row r="4794" spans="2:12" x14ac:dyDescent="0.2">
      <c r="B4794" s="1"/>
      <c r="K4794" s="11"/>
      <c r="L4794" s="11"/>
    </row>
    <row r="4795" spans="2:12" x14ac:dyDescent="0.2">
      <c r="B4795" s="1"/>
      <c r="K4795" s="11"/>
      <c r="L4795" s="11"/>
    </row>
    <row r="4796" spans="2:12" x14ac:dyDescent="0.2">
      <c r="B4796" s="1"/>
      <c r="K4796" s="11"/>
      <c r="L4796" s="11"/>
    </row>
    <row r="4797" spans="2:12" x14ac:dyDescent="0.2">
      <c r="B4797" s="1"/>
      <c r="K4797" s="11"/>
      <c r="L4797" s="11"/>
    </row>
    <row r="4798" spans="2:12" x14ac:dyDescent="0.2">
      <c r="B4798" s="1"/>
      <c r="K4798" s="11"/>
      <c r="L4798" s="11"/>
    </row>
    <row r="4799" spans="2:12" x14ac:dyDescent="0.2">
      <c r="B4799" s="1"/>
      <c r="K4799" s="11"/>
      <c r="L4799" s="11"/>
    </row>
    <row r="4800" spans="2:12" x14ac:dyDescent="0.2">
      <c r="B4800" s="1"/>
      <c r="K4800" s="11"/>
      <c r="L4800" s="11"/>
    </row>
    <row r="4801" spans="2:12" x14ac:dyDescent="0.2">
      <c r="B4801" s="1"/>
      <c r="K4801" s="11"/>
      <c r="L4801" s="11"/>
    </row>
    <row r="4802" spans="2:12" x14ac:dyDescent="0.2">
      <c r="B4802" s="1"/>
      <c r="K4802" s="11"/>
      <c r="L4802" s="11"/>
    </row>
    <row r="4803" spans="2:12" x14ac:dyDescent="0.2">
      <c r="B4803" s="1"/>
      <c r="K4803" s="11"/>
      <c r="L4803" s="11"/>
    </row>
    <row r="4804" spans="2:12" x14ac:dyDescent="0.2">
      <c r="B4804" s="1"/>
      <c r="K4804" s="11"/>
      <c r="L4804" s="11"/>
    </row>
    <row r="4805" spans="2:12" x14ac:dyDescent="0.2">
      <c r="B4805" s="1"/>
      <c r="K4805" s="11"/>
      <c r="L4805" s="11"/>
    </row>
    <row r="4806" spans="2:12" x14ac:dyDescent="0.2">
      <c r="B4806" s="1"/>
      <c r="K4806" s="11"/>
      <c r="L4806" s="11"/>
    </row>
    <row r="4807" spans="2:12" x14ac:dyDescent="0.2">
      <c r="B4807" s="1"/>
      <c r="K4807" s="11"/>
      <c r="L4807" s="11"/>
    </row>
    <row r="4808" spans="2:12" x14ac:dyDescent="0.2">
      <c r="B4808" s="1"/>
      <c r="K4808" s="11"/>
      <c r="L4808" s="11"/>
    </row>
    <row r="4809" spans="2:12" x14ac:dyDescent="0.2">
      <c r="B4809" s="1"/>
      <c r="K4809" s="11"/>
      <c r="L4809" s="11"/>
    </row>
    <row r="4810" spans="2:12" x14ac:dyDescent="0.2">
      <c r="B4810" s="1"/>
      <c r="K4810" s="11"/>
      <c r="L4810" s="11"/>
    </row>
    <row r="4811" spans="2:12" x14ac:dyDescent="0.2">
      <c r="B4811" s="1"/>
      <c r="K4811" s="11"/>
      <c r="L4811" s="11"/>
    </row>
    <row r="4812" spans="2:12" x14ac:dyDescent="0.2">
      <c r="B4812" s="1"/>
      <c r="K4812" s="11"/>
      <c r="L4812" s="11"/>
    </row>
    <row r="4813" spans="2:12" x14ac:dyDescent="0.2">
      <c r="B4813" s="1"/>
      <c r="K4813" s="11"/>
      <c r="L4813" s="11"/>
    </row>
    <row r="4814" spans="2:12" x14ac:dyDescent="0.2">
      <c r="B4814" s="1"/>
      <c r="K4814" s="11"/>
      <c r="L4814" s="11"/>
    </row>
    <row r="4815" spans="2:12" x14ac:dyDescent="0.2">
      <c r="B4815" s="1"/>
      <c r="K4815" s="11"/>
      <c r="L4815" s="11"/>
    </row>
    <row r="4816" spans="2:12" x14ac:dyDescent="0.2">
      <c r="B4816" s="1"/>
      <c r="K4816" s="11"/>
      <c r="L4816" s="11"/>
    </row>
    <row r="4817" spans="2:12" x14ac:dyDescent="0.2">
      <c r="B4817" s="1"/>
      <c r="K4817" s="11"/>
      <c r="L4817" s="11"/>
    </row>
    <row r="4818" spans="2:12" x14ac:dyDescent="0.2">
      <c r="B4818" s="1"/>
      <c r="K4818" s="11"/>
      <c r="L4818" s="11"/>
    </row>
    <row r="4819" spans="2:12" x14ac:dyDescent="0.2">
      <c r="B4819" s="1"/>
      <c r="K4819" s="11"/>
      <c r="L4819" s="11"/>
    </row>
    <row r="4820" spans="2:12" x14ac:dyDescent="0.2">
      <c r="B4820" s="1"/>
      <c r="K4820" s="11"/>
      <c r="L4820" s="11"/>
    </row>
    <row r="4821" spans="2:12" x14ac:dyDescent="0.2">
      <c r="B4821" s="1"/>
      <c r="K4821" s="11"/>
      <c r="L4821" s="11"/>
    </row>
    <row r="4822" spans="2:12" x14ac:dyDescent="0.2">
      <c r="B4822" s="1"/>
      <c r="K4822" s="11"/>
      <c r="L4822" s="11"/>
    </row>
    <row r="4823" spans="2:12" x14ac:dyDescent="0.2">
      <c r="B4823" s="1"/>
      <c r="K4823" s="11"/>
      <c r="L4823" s="11"/>
    </row>
    <row r="4824" spans="2:12" x14ac:dyDescent="0.2">
      <c r="B4824" s="1"/>
      <c r="K4824" s="11"/>
      <c r="L4824" s="11"/>
    </row>
    <row r="4825" spans="2:12" x14ac:dyDescent="0.2">
      <c r="B4825" s="1"/>
      <c r="K4825" s="11"/>
      <c r="L4825" s="11"/>
    </row>
    <row r="4826" spans="2:12" x14ac:dyDescent="0.2">
      <c r="B4826" s="1"/>
      <c r="K4826" s="11"/>
      <c r="L4826" s="11"/>
    </row>
    <row r="4827" spans="2:12" x14ac:dyDescent="0.2">
      <c r="B4827" s="1"/>
      <c r="K4827" s="11"/>
      <c r="L4827" s="11"/>
    </row>
    <row r="4828" spans="2:12" x14ac:dyDescent="0.2">
      <c r="B4828" s="1"/>
      <c r="K4828" s="11"/>
      <c r="L4828" s="11"/>
    </row>
    <row r="4829" spans="2:12" x14ac:dyDescent="0.2">
      <c r="B4829" s="1"/>
      <c r="K4829" s="11"/>
      <c r="L4829" s="11"/>
    </row>
    <row r="4830" spans="2:12" x14ac:dyDescent="0.2">
      <c r="B4830" s="1"/>
      <c r="K4830" s="11"/>
      <c r="L4830" s="11"/>
    </row>
    <row r="4831" spans="2:12" x14ac:dyDescent="0.2">
      <c r="B4831" s="1"/>
      <c r="K4831" s="11"/>
      <c r="L4831" s="11"/>
    </row>
    <row r="4832" spans="2:12" x14ac:dyDescent="0.2">
      <c r="B4832" s="1"/>
      <c r="K4832" s="11"/>
      <c r="L4832" s="11"/>
    </row>
    <row r="4833" spans="2:12" x14ac:dyDescent="0.2">
      <c r="B4833" s="1"/>
      <c r="K4833" s="11"/>
      <c r="L4833" s="11"/>
    </row>
    <row r="4834" spans="2:12" x14ac:dyDescent="0.2">
      <c r="B4834" s="1"/>
      <c r="K4834" s="11"/>
      <c r="L4834" s="11"/>
    </row>
    <row r="4835" spans="2:12" x14ac:dyDescent="0.2">
      <c r="B4835" s="1"/>
      <c r="K4835" s="11"/>
      <c r="L4835" s="11"/>
    </row>
    <row r="4836" spans="2:12" x14ac:dyDescent="0.2">
      <c r="B4836" s="1"/>
      <c r="K4836" s="11"/>
      <c r="L4836" s="11"/>
    </row>
    <row r="4837" spans="2:12" x14ac:dyDescent="0.2">
      <c r="B4837" s="1"/>
      <c r="K4837" s="11"/>
      <c r="L4837" s="11"/>
    </row>
    <row r="4838" spans="2:12" x14ac:dyDescent="0.2">
      <c r="B4838" s="1"/>
      <c r="K4838" s="11"/>
      <c r="L4838" s="11"/>
    </row>
    <row r="4839" spans="2:12" x14ac:dyDescent="0.2">
      <c r="B4839" s="1"/>
      <c r="K4839" s="11"/>
      <c r="L4839" s="11"/>
    </row>
    <row r="4840" spans="2:12" x14ac:dyDescent="0.2">
      <c r="B4840" s="1"/>
      <c r="K4840" s="11"/>
      <c r="L4840" s="11"/>
    </row>
    <row r="4841" spans="2:12" x14ac:dyDescent="0.2">
      <c r="B4841" s="1"/>
      <c r="K4841" s="11"/>
      <c r="L4841" s="11"/>
    </row>
    <row r="4842" spans="2:12" x14ac:dyDescent="0.2">
      <c r="B4842" s="1"/>
      <c r="K4842" s="11"/>
      <c r="L4842" s="11"/>
    </row>
    <row r="4843" spans="2:12" x14ac:dyDescent="0.2">
      <c r="B4843" s="1"/>
      <c r="K4843" s="11"/>
      <c r="L4843" s="11"/>
    </row>
    <row r="4844" spans="2:12" x14ac:dyDescent="0.2">
      <c r="B4844" s="1"/>
      <c r="K4844" s="11"/>
      <c r="L4844" s="11"/>
    </row>
    <row r="4845" spans="2:12" x14ac:dyDescent="0.2">
      <c r="B4845" s="1"/>
      <c r="K4845" s="11"/>
      <c r="L4845" s="11"/>
    </row>
    <row r="4846" spans="2:12" x14ac:dyDescent="0.2">
      <c r="B4846" s="1"/>
      <c r="K4846" s="11"/>
      <c r="L4846" s="11"/>
    </row>
    <row r="4847" spans="2:12" x14ac:dyDescent="0.2">
      <c r="B4847" s="1"/>
      <c r="K4847" s="11"/>
      <c r="L4847" s="11"/>
    </row>
    <row r="4848" spans="2:12" x14ac:dyDescent="0.2">
      <c r="B4848" s="1"/>
      <c r="K4848" s="11"/>
      <c r="L4848" s="11"/>
    </row>
    <row r="4849" spans="2:12" x14ac:dyDescent="0.2">
      <c r="B4849" s="1"/>
      <c r="K4849" s="11"/>
      <c r="L4849" s="11"/>
    </row>
    <row r="4850" spans="2:12" x14ac:dyDescent="0.2">
      <c r="B4850" s="1"/>
      <c r="K4850" s="11"/>
      <c r="L4850" s="11"/>
    </row>
    <row r="4851" spans="2:12" x14ac:dyDescent="0.2">
      <c r="B4851" s="1"/>
      <c r="K4851" s="11"/>
      <c r="L4851" s="11"/>
    </row>
    <row r="4852" spans="2:12" x14ac:dyDescent="0.2">
      <c r="B4852" s="1"/>
      <c r="K4852" s="11"/>
      <c r="L4852" s="11"/>
    </row>
    <row r="4853" spans="2:12" x14ac:dyDescent="0.2">
      <c r="B4853" s="1"/>
      <c r="K4853" s="11"/>
      <c r="L4853" s="11"/>
    </row>
    <row r="4854" spans="2:12" x14ac:dyDescent="0.2">
      <c r="B4854" s="1"/>
      <c r="K4854" s="11"/>
      <c r="L4854" s="11"/>
    </row>
    <row r="4855" spans="2:12" x14ac:dyDescent="0.2">
      <c r="B4855" s="1"/>
      <c r="K4855" s="11"/>
      <c r="L4855" s="11"/>
    </row>
    <row r="4856" spans="2:12" x14ac:dyDescent="0.2">
      <c r="B4856" s="1"/>
      <c r="K4856" s="11"/>
      <c r="L4856" s="11"/>
    </row>
    <row r="4857" spans="2:12" x14ac:dyDescent="0.2">
      <c r="B4857" s="1"/>
      <c r="K4857" s="11"/>
      <c r="L4857" s="11"/>
    </row>
    <row r="4858" spans="2:12" x14ac:dyDescent="0.2">
      <c r="B4858" s="1"/>
      <c r="K4858" s="11"/>
      <c r="L4858" s="11"/>
    </row>
    <row r="4859" spans="2:12" x14ac:dyDescent="0.2">
      <c r="B4859" s="1"/>
      <c r="K4859" s="11"/>
      <c r="L4859" s="11"/>
    </row>
    <row r="4860" spans="2:12" x14ac:dyDescent="0.2">
      <c r="B4860" s="1"/>
      <c r="K4860" s="11"/>
      <c r="L4860" s="11"/>
    </row>
    <row r="4861" spans="2:12" x14ac:dyDescent="0.2">
      <c r="B4861" s="1"/>
      <c r="K4861" s="11"/>
      <c r="L4861" s="11"/>
    </row>
    <row r="4862" spans="2:12" x14ac:dyDescent="0.2">
      <c r="B4862" s="1"/>
      <c r="K4862" s="11"/>
      <c r="L4862" s="11"/>
    </row>
    <row r="4863" spans="2:12" x14ac:dyDescent="0.2">
      <c r="B4863" s="1"/>
      <c r="K4863" s="11"/>
      <c r="L4863" s="11"/>
    </row>
    <row r="4864" spans="2:12" x14ac:dyDescent="0.2">
      <c r="B4864" s="1"/>
      <c r="K4864" s="11"/>
      <c r="L4864" s="11"/>
    </row>
    <row r="4865" spans="2:12" x14ac:dyDescent="0.2">
      <c r="B4865" s="1"/>
      <c r="K4865" s="11"/>
      <c r="L4865" s="11"/>
    </row>
    <row r="4866" spans="2:12" x14ac:dyDescent="0.2">
      <c r="B4866" s="1"/>
      <c r="K4866" s="11"/>
      <c r="L4866" s="11"/>
    </row>
    <row r="4867" spans="2:12" x14ac:dyDescent="0.2">
      <c r="B4867" s="1"/>
      <c r="K4867" s="11"/>
      <c r="L4867" s="11"/>
    </row>
    <row r="4868" spans="2:12" x14ac:dyDescent="0.2">
      <c r="B4868" s="1"/>
      <c r="K4868" s="11"/>
      <c r="L4868" s="11"/>
    </row>
    <row r="4869" spans="2:12" x14ac:dyDescent="0.2">
      <c r="B4869" s="1"/>
      <c r="K4869" s="11"/>
      <c r="L4869" s="11"/>
    </row>
    <row r="4870" spans="2:12" x14ac:dyDescent="0.2">
      <c r="B4870" s="1"/>
      <c r="K4870" s="11"/>
      <c r="L4870" s="11"/>
    </row>
    <row r="4871" spans="2:12" x14ac:dyDescent="0.2">
      <c r="B4871" s="1"/>
      <c r="K4871" s="11"/>
      <c r="L4871" s="11"/>
    </row>
    <row r="4872" spans="2:12" x14ac:dyDescent="0.2">
      <c r="B4872" s="1"/>
      <c r="K4872" s="11"/>
      <c r="L4872" s="11"/>
    </row>
    <row r="4873" spans="2:12" x14ac:dyDescent="0.2">
      <c r="B4873" s="1"/>
      <c r="K4873" s="11"/>
      <c r="L4873" s="11"/>
    </row>
    <row r="4874" spans="2:12" x14ac:dyDescent="0.2">
      <c r="B4874" s="1"/>
      <c r="K4874" s="11"/>
      <c r="L4874" s="11"/>
    </row>
    <row r="4875" spans="2:12" x14ac:dyDescent="0.2">
      <c r="B4875" s="1"/>
      <c r="K4875" s="11"/>
      <c r="L4875" s="11"/>
    </row>
    <row r="4876" spans="2:12" x14ac:dyDescent="0.2">
      <c r="B4876" s="1"/>
      <c r="K4876" s="11"/>
      <c r="L4876" s="11"/>
    </row>
    <row r="4877" spans="2:12" x14ac:dyDescent="0.2">
      <c r="B4877" s="1"/>
      <c r="K4877" s="11"/>
      <c r="L4877" s="11"/>
    </row>
    <row r="4878" spans="2:12" x14ac:dyDescent="0.2">
      <c r="B4878" s="1"/>
      <c r="K4878" s="11"/>
      <c r="L4878" s="11"/>
    </row>
    <row r="4879" spans="2:12" x14ac:dyDescent="0.2">
      <c r="B4879" s="1"/>
      <c r="K4879" s="11"/>
      <c r="L4879" s="11"/>
    </row>
    <row r="4880" spans="2:12" x14ac:dyDescent="0.2">
      <c r="B4880" s="1"/>
      <c r="K4880" s="11"/>
      <c r="L4880" s="11"/>
    </row>
    <row r="4881" spans="2:12" x14ac:dyDescent="0.2">
      <c r="B4881" s="1"/>
      <c r="K4881" s="11"/>
      <c r="L4881" s="11"/>
    </row>
    <row r="4882" spans="2:12" x14ac:dyDescent="0.2">
      <c r="B4882" s="1"/>
      <c r="K4882" s="11"/>
      <c r="L4882" s="11"/>
    </row>
    <row r="4883" spans="2:12" x14ac:dyDescent="0.2">
      <c r="B4883" s="1"/>
      <c r="K4883" s="11"/>
      <c r="L4883" s="11"/>
    </row>
    <row r="4884" spans="2:12" x14ac:dyDescent="0.2">
      <c r="B4884" s="1"/>
      <c r="K4884" s="11"/>
      <c r="L4884" s="11"/>
    </row>
    <row r="4885" spans="2:12" x14ac:dyDescent="0.2">
      <c r="B4885" s="1"/>
      <c r="K4885" s="11"/>
      <c r="L4885" s="11"/>
    </row>
    <row r="4886" spans="2:12" x14ac:dyDescent="0.2">
      <c r="B4886" s="1"/>
      <c r="K4886" s="11"/>
      <c r="L4886" s="11"/>
    </row>
    <row r="4887" spans="2:12" x14ac:dyDescent="0.2">
      <c r="B4887" s="1"/>
      <c r="K4887" s="11"/>
      <c r="L4887" s="11"/>
    </row>
    <row r="4888" spans="2:12" x14ac:dyDescent="0.2">
      <c r="B4888" s="1"/>
      <c r="K4888" s="11"/>
      <c r="L4888" s="11"/>
    </row>
    <row r="4889" spans="2:12" x14ac:dyDescent="0.2">
      <c r="B4889" s="1"/>
      <c r="K4889" s="11"/>
      <c r="L4889" s="11"/>
    </row>
    <row r="4890" spans="2:12" x14ac:dyDescent="0.2">
      <c r="B4890" s="1"/>
      <c r="K4890" s="11"/>
      <c r="L4890" s="11"/>
    </row>
    <row r="4891" spans="2:12" x14ac:dyDescent="0.2">
      <c r="B4891" s="1"/>
      <c r="K4891" s="11"/>
      <c r="L4891" s="11"/>
    </row>
    <row r="4892" spans="2:12" x14ac:dyDescent="0.2">
      <c r="B4892" s="1"/>
      <c r="K4892" s="11"/>
      <c r="L4892" s="11"/>
    </row>
    <row r="4893" spans="2:12" x14ac:dyDescent="0.2">
      <c r="B4893" s="1"/>
      <c r="K4893" s="11"/>
      <c r="L4893" s="11"/>
    </row>
    <row r="4894" spans="2:12" x14ac:dyDescent="0.2">
      <c r="B4894" s="1"/>
      <c r="K4894" s="11"/>
      <c r="L4894" s="11"/>
    </row>
    <row r="4895" spans="2:12" x14ac:dyDescent="0.2">
      <c r="B4895" s="1"/>
      <c r="K4895" s="11"/>
      <c r="L4895" s="11"/>
    </row>
    <row r="4896" spans="2:12" x14ac:dyDescent="0.2">
      <c r="B4896" s="1"/>
      <c r="K4896" s="11"/>
      <c r="L4896" s="11"/>
    </row>
    <row r="4897" spans="2:12" x14ac:dyDescent="0.2">
      <c r="B4897" s="1"/>
      <c r="K4897" s="11"/>
      <c r="L4897" s="11"/>
    </row>
    <row r="4898" spans="2:12" x14ac:dyDescent="0.2">
      <c r="B4898" s="1"/>
      <c r="K4898" s="11"/>
      <c r="L4898" s="11"/>
    </row>
    <row r="4899" spans="2:12" x14ac:dyDescent="0.2">
      <c r="B4899" s="1"/>
      <c r="K4899" s="11"/>
      <c r="L4899" s="11"/>
    </row>
    <row r="4900" spans="2:12" x14ac:dyDescent="0.2">
      <c r="B4900" s="1"/>
      <c r="K4900" s="11"/>
      <c r="L4900" s="11"/>
    </row>
    <row r="4901" spans="2:12" x14ac:dyDescent="0.2">
      <c r="B4901" s="1"/>
      <c r="K4901" s="11"/>
      <c r="L4901" s="11"/>
    </row>
    <row r="4902" spans="2:12" x14ac:dyDescent="0.2">
      <c r="B4902" s="1"/>
      <c r="K4902" s="11"/>
      <c r="L4902" s="11"/>
    </row>
    <row r="4903" spans="2:12" x14ac:dyDescent="0.2">
      <c r="B4903" s="1"/>
      <c r="K4903" s="11"/>
      <c r="L4903" s="11"/>
    </row>
    <row r="4904" spans="2:12" x14ac:dyDescent="0.2">
      <c r="B4904" s="1"/>
      <c r="K4904" s="11"/>
      <c r="L4904" s="11"/>
    </row>
    <row r="4905" spans="2:12" x14ac:dyDescent="0.2">
      <c r="B4905" s="1"/>
      <c r="K4905" s="11"/>
      <c r="L4905" s="11"/>
    </row>
    <row r="4906" spans="2:12" x14ac:dyDescent="0.2">
      <c r="B4906" s="1"/>
      <c r="K4906" s="11"/>
      <c r="L4906" s="11"/>
    </row>
    <row r="4907" spans="2:12" x14ac:dyDescent="0.2">
      <c r="B4907" s="1"/>
      <c r="K4907" s="11"/>
      <c r="L4907" s="11"/>
    </row>
    <row r="4908" spans="2:12" x14ac:dyDescent="0.2">
      <c r="B4908" s="1"/>
      <c r="K4908" s="11"/>
      <c r="L4908" s="11"/>
    </row>
    <row r="4909" spans="2:12" x14ac:dyDescent="0.2">
      <c r="B4909" s="1"/>
      <c r="K4909" s="11"/>
      <c r="L4909" s="11"/>
    </row>
    <row r="4910" spans="2:12" x14ac:dyDescent="0.2">
      <c r="B4910" s="1"/>
      <c r="K4910" s="11"/>
      <c r="L4910" s="11"/>
    </row>
    <row r="4911" spans="2:12" x14ac:dyDescent="0.2">
      <c r="B4911" s="1"/>
      <c r="K4911" s="11"/>
      <c r="L4911" s="11"/>
    </row>
    <row r="4912" spans="2:12" x14ac:dyDescent="0.2">
      <c r="B4912" s="1"/>
      <c r="K4912" s="11"/>
      <c r="L4912" s="11"/>
    </row>
    <row r="4913" spans="2:12" x14ac:dyDescent="0.2">
      <c r="B4913" s="1"/>
      <c r="K4913" s="11"/>
      <c r="L4913" s="11"/>
    </row>
    <row r="4914" spans="2:12" x14ac:dyDescent="0.2">
      <c r="B4914" s="1"/>
      <c r="K4914" s="11"/>
      <c r="L4914" s="11"/>
    </row>
    <row r="4915" spans="2:12" x14ac:dyDescent="0.2">
      <c r="B4915" s="1"/>
      <c r="K4915" s="11"/>
      <c r="L4915" s="11"/>
    </row>
    <row r="4916" spans="2:12" x14ac:dyDescent="0.2">
      <c r="B4916" s="1"/>
      <c r="K4916" s="11"/>
      <c r="L4916" s="11"/>
    </row>
    <row r="4917" spans="2:12" x14ac:dyDescent="0.2">
      <c r="B4917" s="1"/>
      <c r="K4917" s="11"/>
      <c r="L4917" s="11"/>
    </row>
    <row r="4918" spans="2:12" x14ac:dyDescent="0.2">
      <c r="B4918" s="1"/>
      <c r="K4918" s="11"/>
      <c r="L4918" s="11"/>
    </row>
    <row r="4919" spans="2:12" x14ac:dyDescent="0.2">
      <c r="B4919" s="1"/>
      <c r="K4919" s="11"/>
      <c r="L4919" s="11"/>
    </row>
    <row r="4920" spans="2:12" x14ac:dyDescent="0.2">
      <c r="B4920" s="1"/>
      <c r="K4920" s="11"/>
      <c r="L4920" s="11"/>
    </row>
    <row r="4921" spans="2:12" x14ac:dyDescent="0.2">
      <c r="B4921" s="1"/>
      <c r="K4921" s="11"/>
      <c r="L4921" s="11"/>
    </row>
    <row r="4922" spans="2:12" x14ac:dyDescent="0.2">
      <c r="B4922" s="1"/>
      <c r="K4922" s="11"/>
      <c r="L4922" s="11"/>
    </row>
    <row r="4923" spans="2:12" x14ac:dyDescent="0.2">
      <c r="B4923" s="1"/>
      <c r="K4923" s="11"/>
      <c r="L4923" s="11"/>
    </row>
    <row r="4924" spans="2:12" x14ac:dyDescent="0.2">
      <c r="B4924" s="1"/>
      <c r="K4924" s="11"/>
      <c r="L4924" s="11"/>
    </row>
    <row r="4925" spans="2:12" x14ac:dyDescent="0.2">
      <c r="B4925" s="1"/>
      <c r="K4925" s="11"/>
      <c r="L4925" s="11"/>
    </row>
    <row r="4926" spans="2:12" x14ac:dyDescent="0.2">
      <c r="B4926" s="1"/>
      <c r="K4926" s="11"/>
      <c r="L4926" s="11"/>
    </row>
    <row r="4927" spans="2:12" x14ac:dyDescent="0.2">
      <c r="B4927" s="1"/>
      <c r="K4927" s="11"/>
      <c r="L4927" s="11"/>
    </row>
    <row r="4928" spans="2:12" x14ac:dyDescent="0.2">
      <c r="B4928" s="1"/>
      <c r="K4928" s="11"/>
      <c r="L4928" s="11"/>
    </row>
    <row r="4929" spans="2:12" x14ac:dyDescent="0.2">
      <c r="B4929" s="1"/>
      <c r="K4929" s="11"/>
      <c r="L4929" s="11"/>
    </row>
    <row r="4930" spans="2:12" x14ac:dyDescent="0.2">
      <c r="B4930" s="1"/>
      <c r="K4930" s="11"/>
      <c r="L4930" s="11"/>
    </row>
    <row r="4931" spans="2:12" x14ac:dyDescent="0.2">
      <c r="B4931" s="1"/>
      <c r="K4931" s="11"/>
      <c r="L4931" s="11"/>
    </row>
    <row r="4932" spans="2:12" x14ac:dyDescent="0.2">
      <c r="B4932" s="1"/>
      <c r="K4932" s="11"/>
      <c r="L4932" s="11"/>
    </row>
    <row r="4933" spans="2:12" x14ac:dyDescent="0.2">
      <c r="B4933" s="1"/>
      <c r="K4933" s="11"/>
      <c r="L4933" s="11"/>
    </row>
    <row r="4934" spans="2:12" x14ac:dyDescent="0.2">
      <c r="B4934" s="1"/>
      <c r="K4934" s="11"/>
      <c r="L4934" s="11"/>
    </row>
    <row r="4935" spans="2:12" x14ac:dyDescent="0.2">
      <c r="B4935" s="1"/>
      <c r="K4935" s="11"/>
      <c r="L4935" s="11"/>
    </row>
    <row r="4936" spans="2:12" x14ac:dyDescent="0.2">
      <c r="B4936" s="1"/>
      <c r="K4936" s="11"/>
      <c r="L4936" s="11"/>
    </row>
    <row r="4937" spans="2:12" x14ac:dyDescent="0.2">
      <c r="B4937" s="1"/>
      <c r="K4937" s="11"/>
      <c r="L4937" s="11"/>
    </row>
    <row r="4938" spans="2:12" x14ac:dyDescent="0.2">
      <c r="B4938" s="1"/>
      <c r="K4938" s="11"/>
      <c r="L4938" s="11"/>
    </row>
    <row r="4939" spans="2:12" x14ac:dyDescent="0.2">
      <c r="B4939" s="1"/>
      <c r="K4939" s="11"/>
      <c r="L4939" s="11"/>
    </row>
    <row r="4940" spans="2:12" x14ac:dyDescent="0.2">
      <c r="B4940" s="1"/>
      <c r="K4940" s="11"/>
      <c r="L4940" s="11"/>
    </row>
    <row r="4941" spans="2:12" x14ac:dyDescent="0.2">
      <c r="B4941" s="1"/>
      <c r="K4941" s="11"/>
      <c r="L4941" s="11"/>
    </row>
    <row r="4942" spans="2:12" x14ac:dyDescent="0.2">
      <c r="B4942" s="1"/>
      <c r="K4942" s="11"/>
      <c r="L4942" s="11"/>
    </row>
    <row r="4943" spans="2:12" x14ac:dyDescent="0.2">
      <c r="B4943" s="1"/>
      <c r="K4943" s="11"/>
      <c r="L4943" s="11"/>
    </row>
    <row r="4944" spans="2:12" x14ac:dyDescent="0.2">
      <c r="B4944" s="1"/>
      <c r="K4944" s="11"/>
      <c r="L4944" s="11"/>
    </row>
    <row r="4945" spans="2:12" x14ac:dyDescent="0.2">
      <c r="B4945" s="1"/>
      <c r="K4945" s="11"/>
      <c r="L4945" s="11"/>
    </row>
    <row r="4946" spans="2:12" x14ac:dyDescent="0.2">
      <c r="B4946" s="1"/>
      <c r="K4946" s="11"/>
      <c r="L4946" s="11"/>
    </row>
    <row r="4947" spans="2:12" x14ac:dyDescent="0.2">
      <c r="B4947" s="1"/>
      <c r="K4947" s="11"/>
      <c r="L4947" s="11"/>
    </row>
    <row r="4948" spans="2:12" x14ac:dyDescent="0.2">
      <c r="B4948" s="1"/>
      <c r="K4948" s="11"/>
      <c r="L4948" s="11"/>
    </row>
    <row r="4949" spans="2:12" x14ac:dyDescent="0.2">
      <c r="B4949" s="1"/>
      <c r="K4949" s="11"/>
      <c r="L4949" s="11"/>
    </row>
    <row r="4950" spans="2:12" x14ac:dyDescent="0.2">
      <c r="B4950" s="1"/>
      <c r="K4950" s="11"/>
      <c r="L4950" s="11"/>
    </row>
    <row r="4951" spans="2:12" x14ac:dyDescent="0.2">
      <c r="B4951" s="1"/>
      <c r="K4951" s="11"/>
      <c r="L4951" s="11"/>
    </row>
    <row r="4952" spans="2:12" x14ac:dyDescent="0.2">
      <c r="B4952" s="1"/>
      <c r="K4952" s="11"/>
      <c r="L4952" s="11"/>
    </row>
    <row r="4953" spans="2:12" x14ac:dyDescent="0.2">
      <c r="B4953" s="1"/>
      <c r="K4953" s="11"/>
      <c r="L4953" s="11"/>
    </row>
    <row r="4954" spans="2:12" x14ac:dyDescent="0.2">
      <c r="B4954" s="1"/>
      <c r="K4954" s="11"/>
      <c r="L4954" s="11"/>
    </row>
    <row r="4955" spans="2:12" x14ac:dyDescent="0.2">
      <c r="B4955" s="1"/>
      <c r="K4955" s="11"/>
      <c r="L4955" s="11"/>
    </row>
    <row r="4956" spans="2:12" x14ac:dyDescent="0.2">
      <c r="B4956" s="1"/>
      <c r="K4956" s="11"/>
      <c r="L4956" s="11"/>
    </row>
    <row r="4957" spans="2:12" x14ac:dyDescent="0.2">
      <c r="B4957" s="1"/>
      <c r="K4957" s="11"/>
      <c r="L4957" s="11"/>
    </row>
    <row r="4958" spans="2:12" x14ac:dyDescent="0.2">
      <c r="B4958" s="1"/>
      <c r="K4958" s="11"/>
      <c r="L4958" s="11"/>
    </row>
    <row r="4959" spans="2:12" x14ac:dyDescent="0.2">
      <c r="B4959" s="1"/>
      <c r="K4959" s="11"/>
      <c r="L4959" s="11"/>
    </row>
    <row r="4960" spans="2:12" x14ac:dyDescent="0.2">
      <c r="B4960" s="1"/>
      <c r="K4960" s="11"/>
      <c r="L4960" s="11"/>
    </row>
    <row r="4961" spans="2:12" x14ac:dyDescent="0.2">
      <c r="B4961" s="1"/>
      <c r="K4961" s="11"/>
      <c r="L4961" s="11"/>
    </row>
    <row r="4962" spans="2:12" x14ac:dyDescent="0.2">
      <c r="B4962" s="1"/>
      <c r="K4962" s="11"/>
      <c r="L4962" s="11"/>
    </row>
    <row r="4963" spans="2:12" x14ac:dyDescent="0.2">
      <c r="B4963" s="1"/>
      <c r="K4963" s="11"/>
      <c r="L4963" s="11"/>
    </row>
    <row r="4964" spans="2:12" x14ac:dyDescent="0.2">
      <c r="B4964" s="1"/>
      <c r="K4964" s="11"/>
      <c r="L4964" s="11"/>
    </row>
    <row r="4965" spans="2:12" x14ac:dyDescent="0.2">
      <c r="B4965" s="1"/>
      <c r="K4965" s="11"/>
      <c r="L4965" s="11"/>
    </row>
    <row r="4966" spans="2:12" x14ac:dyDescent="0.2">
      <c r="B4966" s="1"/>
      <c r="K4966" s="11"/>
      <c r="L4966" s="11"/>
    </row>
    <row r="4967" spans="2:12" x14ac:dyDescent="0.2">
      <c r="B4967" s="1"/>
      <c r="K4967" s="11"/>
      <c r="L4967" s="11"/>
    </row>
    <row r="4968" spans="2:12" x14ac:dyDescent="0.2">
      <c r="B4968" s="1"/>
      <c r="K4968" s="11"/>
      <c r="L4968" s="11"/>
    </row>
    <row r="4969" spans="2:12" x14ac:dyDescent="0.2">
      <c r="B4969" s="1"/>
      <c r="K4969" s="11"/>
      <c r="L4969" s="11"/>
    </row>
    <row r="4970" spans="2:12" x14ac:dyDescent="0.2">
      <c r="B4970" s="1"/>
      <c r="K4970" s="11"/>
      <c r="L4970" s="11"/>
    </row>
    <row r="4971" spans="2:12" x14ac:dyDescent="0.2">
      <c r="B4971" s="1"/>
      <c r="K4971" s="11"/>
      <c r="L4971" s="11"/>
    </row>
    <row r="4972" spans="2:12" x14ac:dyDescent="0.2">
      <c r="B4972" s="1"/>
      <c r="K4972" s="11"/>
      <c r="L4972" s="11"/>
    </row>
    <row r="4973" spans="2:12" x14ac:dyDescent="0.2">
      <c r="B4973" s="1"/>
      <c r="K4973" s="11"/>
      <c r="L4973" s="11"/>
    </row>
    <row r="4974" spans="2:12" x14ac:dyDescent="0.2">
      <c r="B4974" s="1"/>
      <c r="K4974" s="11"/>
      <c r="L4974" s="11"/>
    </row>
    <row r="4975" spans="2:12" x14ac:dyDescent="0.2">
      <c r="B4975" s="1"/>
      <c r="K4975" s="11"/>
      <c r="L4975" s="11"/>
    </row>
    <row r="4976" spans="2:12" x14ac:dyDescent="0.2">
      <c r="B4976" s="1"/>
      <c r="K4976" s="11"/>
      <c r="L4976" s="11"/>
    </row>
    <row r="4977" spans="2:12" x14ac:dyDescent="0.2">
      <c r="B4977" s="1"/>
      <c r="K4977" s="11"/>
      <c r="L4977" s="11"/>
    </row>
    <row r="4978" spans="2:12" x14ac:dyDescent="0.2">
      <c r="B4978" s="1"/>
      <c r="K4978" s="11"/>
      <c r="L4978" s="11"/>
    </row>
    <row r="4979" spans="2:12" x14ac:dyDescent="0.2">
      <c r="B4979" s="1"/>
      <c r="K4979" s="11"/>
      <c r="L4979" s="11"/>
    </row>
    <row r="4980" spans="2:12" x14ac:dyDescent="0.2">
      <c r="B4980" s="1"/>
      <c r="K4980" s="11"/>
      <c r="L4980" s="11"/>
    </row>
    <row r="4981" spans="2:12" x14ac:dyDescent="0.2">
      <c r="B4981" s="1"/>
      <c r="K4981" s="11"/>
      <c r="L4981" s="11"/>
    </row>
    <row r="4982" spans="2:12" x14ac:dyDescent="0.2">
      <c r="B4982" s="1"/>
      <c r="K4982" s="11"/>
      <c r="L4982" s="11"/>
    </row>
    <row r="4983" spans="2:12" x14ac:dyDescent="0.2">
      <c r="B4983" s="1"/>
      <c r="K4983" s="11"/>
      <c r="L4983" s="11"/>
    </row>
    <row r="4984" spans="2:12" x14ac:dyDescent="0.2">
      <c r="B4984" s="1"/>
      <c r="K4984" s="11"/>
      <c r="L4984" s="11"/>
    </row>
    <row r="4985" spans="2:12" x14ac:dyDescent="0.2">
      <c r="B4985" s="1"/>
      <c r="K4985" s="11"/>
      <c r="L4985" s="11"/>
    </row>
    <row r="4986" spans="2:12" x14ac:dyDescent="0.2">
      <c r="B4986" s="1"/>
      <c r="K4986" s="11"/>
      <c r="L4986" s="11"/>
    </row>
    <row r="4987" spans="2:12" x14ac:dyDescent="0.2">
      <c r="B4987" s="1"/>
      <c r="K4987" s="11"/>
      <c r="L4987" s="11"/>
    </row>
    <row r="4988" spans="2:12" x14ac:dyDescent="0.2">
      <c r="B4988" s="1"/>
      <c r="K4988" s="11"/>
      <c r="L4988" s="11"/>
    </row>
    <row r="4989" spans="2:12" x14ac:dyDescent="0.2">
      <c r="B4989" s="1"/>
      <c r="K4989" s="11"/>
      <c r="L4989" s="11"/>
    </row>
    <row r="4990" spans="2:12" x14ac:dyDescent="0.2">
      <c r="B4990" s="1"/>
      <c r="K4990" s="11"/>
      <c r="L4990" s="11"/>
    </row>
    <row r="4991" spans="2:12" x14ac:dyDescent="0.2">
      <c r="B4991" s="1"/>
      <c r="K4991" s="11"/>
      <c r="L4991" s="11"/>
    </row>
    <row r="4992" spans="2:12" x14ac:dyDescent="0.2">
      <c r="B4992" s="1"/>
      <c r="K4992" s="11"/>
      <c r="L4992" s="11"/>
    </row>
    <row r="4993" spans="2:12" x14ac:dyDescent="0.2">
      <c r="B4993" s="1"/>
      <c r="K4993" s="11"/>
      <c r="L4993" s="11"/>
    </row>
    <row r="4994" spans="2:12" x14ac:dyDescent="0.2">
      <c r="B4994" s="1"/>
      <c r="K4994" s="11"/>
      <c r="L4994" s="11"/>
    </row>
    <row r="4995" spans="2:12" x14ac:dyDescent="0.2">
      <c r="B4995" s="1"/>
      <c r="K4995" s="11"/>
      <c r="L4995" s="11"/>
    </row>
    <row r="4996" spans="2:12" x14ac:dyDescent="0.2">
      <c r="B4996" s="1"/>
      <c r="K4996" s="11"/>
      <c r="L4996" s="11"/>
    </row>
    <row r="4997" spans="2:12" x14ac:dyDescent="0.2">
      <c r="B4997" s="1"/>
      <c r="K4997" s="11"/>
      <c r="L4997" s="11"/>
    </row>
    <row r="4998" spans="2:12" x14ac:dyDescent="0.2">
      <c r="B4998" s="1"/>
      <c r="K4998" s="11"/>
      <c r="L4998" s="11"/>
    </row>
    <row r="4999" spans="2:12" x14ac:dyDescent="0.2">
      <c r="B4999" s="1"/>
      <c r="K4999" s="11"/>
      <c r="L4999" s="11"/>
    </row>
    <row r="5000" spans="2:12" x14ac:dyDescent="0.2">
      <c r="B5000" s="1"/>
      <c r="K5000" s="11"/>
      <c r="L5000" s="11"/>
    </row>
    <row r="5001" spans="2:12" x14ac:dyDescent="0.2">
      <c r="B5001" s="1"/>
      <c r="K5001" s="11"/>
      <c r="L5001" s="11"/>
    </row>
    <row r="5002" spans="2:12" x14ac:dyDescent="0.2">
      <c r="B5002" s="1"/>
      <c r="K5002" s="11"/>
      <c r="L5002" s="11"/>
    </row>
    <row r="5003" spans="2:12" x14ac:dyDescent="0.2">
      <c r="B5003" s="1"/>
      <c r="K5003" s="11"/>
      <c r="L5003" s="11"/>
    </row>
    <row r="5004" spans="2:12" x14ac:dyDescent="0.2">
      <c r="B5004" s="1"/>
      <c r="K5004" s="11"/>
      <c r="L5004" s="11"/>
    </row>
    <row r="5005" spans="2:12" x14ac:dyDescent="0.2">
      <c r="B5005" s="1"/>
      <c r="K5005" s="11"/>
      <c r="L5005" s="11"/>
    </row>
    <row r="5006" spans="2:12" x14ac:dyDescent="0.2">
      <c r="B5006" s="1"/>
      <c r="K5006" s="11"/>
      <c r="L5006" s="11"/>
    </row>
    <row r="5007" spans="2:12" x14ac:dyDescent="0.2">
      <c r="B5007" s="1"/>
      <c r="K5007" s="11"/>
      <c r="L5007" s="11"/>
    </row>
    <row r="5008" spans="2:12" x14ac:dyDescent="0.2">
      <c r="B5008" s="1"/>
      <c r="K5008" s="11"/>
      <c r="L5008" s="11"/>
    </row>
    <row r="5009" spans="2:12" x14ac:dyDescent="0.2">
      <c r="B5009" s="1"/>
      <c r="K5009" s="11"/>
      <c r="L5009" s="11"/>
    </row>
    <row r="5010" spans="2:12" x14ac:dyDescent="0.2">
      <c r="B5010" s="1"/>
      <c r="K5010" s="11"/>
      <c r="L5010" s="11"/>
    </row>
    <row r="5011" spans="2:12" x14ac:dyDescent="0.2">
      <c r="B5011" s="1"/>
      <c r="K5011" s="11"/>
      <c r="L5011" s="11"/>
    </row>
    <row r="5012" spans="2:12" x14ac:dyDescent="0.2">
      <c r="B5012" s="1"/>
      <c r="K5012" s="11"/>
      <c r="L5012" s="11"/>
    </row>
    <row r="5013" spans="2:12" x14ac:dyDescent="0.2">
      <c r="B5013" s="1"/>
      <c r="K5013" s="11"/>
      <c r="L5013" s="11"/>
    </row>
    <row r="5014" spans="2:12" x14ac:dyDescent="0.2">
      <c r="B5014" s="1"/>
      <c r="K5014" s="11"/>
      <c r="L5014" s="11"/>
    </row>
    <row r="5015" spans="2:12" x14ac:dyDescent="0.2">
      <c r="B5015" s="1"/>
      <c r="K5015" s="11"/>
      <c r="L5015" s="11"/>
    </row>
    <row r="5016" spans="2:12" x14ac:dyDescent="0.2">
      <c r="B5016" s="1"/>
      <c r="K5016" s="11"/>
      <c r="L5016" s="11"/>
    </row>
    <row r="5017" spans="2:12" x14ac:dyDescent="0.2">
      <c r="B5017" s="1"/>
      <c r="K5017" s="11"/>
      <c r="L5017" s="11"/>
    </row>
    <row r="5018" spans="2:12" x14ac:dyDescent="0.2">
      <c r="B5018" s="1"/>
      <c r="K5018" s="11"/>
      <c r="L5018" s="11"/>
    </row>
    <row r="5019" spans="2:12" x14ac:dyDescent="0.2">
      <c r="B5019" s="1"/>
      <c r="K5019" s="11"/>
      <c r="L5019" s="11"/>
    </row>
    <row r="5020" spans="2:12" x14ac:dyDescent="0.2">
      <c r="B5020" s="1"/>
      <c r="K5020" s="11"/>
      <c r="L5020" s="11"/>
    </row>
    <row r="5021" spans="2:12" x14ac:dyDescent="0.2">
      <c r="B5021" s="1"/>
      <c r="K5021" s="11"/>
      <c r="L5021" s="11"/>
    </row>
    <row r="5022" spans="2:12" x14ac:dyDescent="0.2">
      <c r="B5022" s="1"/>
      <c r="K5022" s="11"/>
      <c r="L5022" s="11"/>
    </row>
    <row r="5023" spans="2:12" x14ac:dyDescent="0.2">
      <c r="B5023" s="1"/>
      <c r="K5023" s="11"/>
      <c r="L5023" s="11"/>
    </row>
    <row r="5024" spans="2:12" x14ac:dyDescent="0.2">
      <c r="B5024" s="1"/>
      <c r="K5024" s="11"/>
      <c r="L5024" s="11"/>
    </row>
    <row r="5025" spans="2:12" x14ac:dyDescent="0.2">
      <c r="B5025" s="1"/>
      <c r="K5025" s="11"/>
      <c r="L5025" s="11"/>
    </row>
    <row r="5026" spans="2:12" x14ac:dyDescent="0.2">
      <c r="B5026" s="1"/>
      <c r="K5026" s="11"/>
      <c r="L5026" s="11"/>
    </row>
    <row r="5027" spans="2:12" x14ac:dyDescent="0.2">
      <c r="B5027" s="1"/>
      <c r="K5027" s="11"/>
      <c r="L5027" s="11"/>
    </row>
    <row r="5028" spans="2:12" x14ac:dyDescent="0.2">
      <c r="B5028" s="1"/>
      <c r="K5028" s="11"/>
      <c r="L5028" s="11"/>
    </row>
    <row r="5029" spans="2:12" x14ac:dyDescent="0.2">
      <c r="B5029" s="1"/>
      <c r="K5029" s="11"/>
      <c r="L5029" s="11"/>
    </row>
    <row r="5030" spans="2:12" x14ac:dyDescent="0.2">
      <c r="B5030" s="1"/>
      <c r="K5030" s="11"/>
      <c r="L5030" s="11"/>
    </row>
    <row r="5031" spans="2:12" x14ac:dyDescent="0.2">
      <c r="B5031" s="1"/>
      <c r="K5031" s="11"/>
      <c r="L5031" s="11"/>
    </row>
    <row r="5032" spans="2:12" x14ac:dyDescent="0.2">
      <c r="B5032" s="1"/>
      <c r="K5032" s="11"/>
      <c r="L5032" s="11"/>
    </row>
    <row r="5033" spans="2:12" x14ac:dyDescent="0.2">
      <c r="B5033" s="1"/>
      <c r="K5033" s="11"/>
      <c r="L5033" s="11"/>
    </row>
    <row r="5034" spans="2:12" x14ac:dyDescent="0.2">
      <c r="B5034" s="1"/>
      <c r="K5034" s="11"/>
      <c r="L5034" s="11"/>
    </row>
    <row r="5035" spans="2:12" x14ac:dyDescent="0.2">
      <c r="B5035" s="1"/>
      <c r="K5035" s="11"/>
      <c r="L5035" s="11"/>
    </row>
    <row r="5036" spans="2:12" x14ac:dyDescent="0.2">
      <c r="B5036" s="1"/>
      <c r="K5036" s="11"/>
      <c r="L5036" s="11"/>
    </row>
    <row r="5037" spans="2:12" x14ac:dyDescent="0.2">
      <c r="B5037" s="1"/>
      <c r="K5037" s="11"/>
      <c r="L5037" s="11"/>
    </row>
    <row r="5038" spans="2:12" x14ac:dyDescent="0.2">
      <c r="B5038" s="1"/>
      <c r="K5038" s="11"/>
      <c r="L5038" s="11"/>
    </row>
    <row r="5039" spans="2:12" x14ac:dyDescent="0.2">
      <c r="B5039" s="1"/>
      <c r="K5039" s="11"/>
      <c r="L5039" s="11"/>
    </row>
    <row r="5040" spans="2:12" x14ac:dyDescent="0.2">
      <c r="B5040" s="1"/>
      <c r="K5040" s="11"/>
      <c r="L5040" s="11"/>
    </row>
    <row r="5041" spans="2:12" x14ac:dyDescent="0.2">
      <c r="B5041" s="1"/>
      <c r="K5041" s="11"/>
      <c r="L5041" s="11"/>
    </row>
    <row r="5042" spans="2:12" x14ac:dyDescent="0.2">
      <c r="B5042" s="1"/>
      <c r="K5042" s="11"/>
      <c r="L5042" s="11"/>
    </row>
    <row r="5043" spans="2:12" x14ac:dyDescent="0.2">
      <c r="B5043" s="1"/>
      <c r="K5043" s="11"/>
      <c r="L5043" s="11"/>
    </row>
    <row r="5044" spans="2:12" x14ac:dyDescent="0.2">
      <c r="B5044" s="1"/>
      <c r="K5044" s="11"/>
      <c r="L5044" s="11"/>
    </row>
    <row r="5045" spans="2:12" x14ac:dyDescent="0.2">
      <c r="B5045" s="1"/>
      <c r="K5045" s="11"/>
      <c r="L5045" s="11"/>
    </row>
    <row r="5046" spans="2:12" x14ac:dyDescent="0.2">
      <c r="B5046" s="1"/>
      <c r="K5046" s="11"/>
      <c r="L5046" s="11"/>
    </row>
    <row r="5047" spans="2:12" x14ac:dyDescent="0.2">
      <c r="B5047" s="1"/>
      <c r="K5047" s="11"/>
      <c r="L5047" s="11"/>
    </row>
    <row r="5048" spans="2:12" x14ac:dyDescent="0.2">
      <c r="B5048" s="1"/>
      <c r="K5048" s="11"/>
      <c r="L5048" s="11"/>
    </row>
    <row r="5049" spans="2:12" x14ac:dyDescent="0.2">
      <c r="B5049" s="1"/>
      <c r="K5049" s="11"/>
      <c r="L5049" s="11"/>
    </row>
    <row r="5050" spans="2:12" x14ac:dyDescent="0.2">
      <c r="B5050" s="1"/>
      <c r="K5050" s="11"/>
      <c r="L5050" s="11"/>
    </row>
    <row r="5051" spans="2:12" x14ac:dyDescent="0.2">
      <c r="B5051" s="1"/>
      <c r="K5051" s="11"/>
      <c r="L5051" s="11"/>
    </row>
    <row r="5052" spans="2:12" x14ac:dyDescent="0.2">
      <c r="B5052" s="1"/>
      <c r="K5052" s="11"/>
      <c r="L5052" s="11"/>
    </row>
    <row r="5053" spans="2:12" x14ac:dyDescent="0.2">
      <c r="B5053" s="1"/>
      <c r="K5053" s="11"/>
      <c r="L5053" s="11"/>
    </row>
    <row r="5054" spans="2:12" x14ac:dyDescent="0.2">
      <c r="B5054" s="1"/>
      <c r="K5054" s="11"/>
      <c r="L5054" s="11"/>
    </row>
    <row r="5055" spans="2:12" x14ac:dyDescent="0.2">
      <c r="B5055" s="1"/>
      <c r="K5055" s="11"/>
      <c r="L5055" s="11"/>
    </row>
    <row r="5056" spans="2:12" x14ac:dyDescent="0.2">
      <c r="B5056" s="1"/>
      <c r="K5056" s="11"/>
      <c r="L5056" s="11"/>
    </row>
    <row r="5057" spans="2:12" x14ac:dyDescent="0.2">
      <c r="B5057" s="1"/>
      <c r="K5057" s="11"/>
      <c r="L5057" s="11"/>
    </row>
    <row r="5058" spans="2:12" x14ac:dyDescent="0.2">
      <c r="B5058" s="1"/>
      <c r="K5058" s="11"/>
      <c r="L5058" s="11"/>
    </row>
    <row r="5059" spans="2:12" x14ac:dyDescent="0.2">
      <c r="B5059" s="1"/>
      <c r="K5059" s="11"/>
      <c r="L5059" s="11"/>
    </row>
    <row r="5060" spans="2:12" x14ac:dyDescent="0.2">
      <c r="B5060" s="1"/>
      <c r="K5060" s="11"/>
      <c r="L5060" s="11"/>
    </row>
    <row r="5061" spans="2:12" x14ac:dyDescent="0.2">
      <c r="B5061" s="1"/>
      <c r="K5061" s="11"/>
      <c r="L5061" s="11"/>
    </row>
    <row r="5062" spans="2:12" x14ac:dyDescent="0.2">
      <c r="B5062" s="1"/>
      <c r="K5062" s="11"/>
      <c r="L5062" s="11"/>
    </row>
    <row r="5063" spans="2:12" x14ac:dyDescent="0.2">
      <c r="B5063" s="1"/>
      <c r="K5063" s="11"/>
      <c r="L5063" s="11"/>
    </row>
    <row r="5064" spans="2:12" x14ac:dyDescent="0.2">
      <c r="B5064" s="1"/>
      <c r="K5064" s="11"/>
      <c r="L5064" s="11"/>
    </row>
    <row r="5065" spans="2:12" x14ac:dyDescent="0.2">
      <c r="B5065" s="1"/>
      <c r="K5065" s="11"/>
      <c r="L5065" s="11"/>
    </row>
    <row r="5066" spans="2:12" x14ac:dyDescent="0.2">
      <c r="B5066" s="1"/>
      <c r="K5066" s="11"/>
      <c r="L5066" s="11"/>
    </row>
    <row r="5067" spans="2:12" x14ac:dyDescent="0.2">
      <c r="B5067" s="1"/>
      <c r="K5067" s="11"/>
      <c r="L5067" s="11"/>
    </row>
    <row r="5068" spans="2:12" x14ac:dyDescent="0.2">
      <c r="B5068" s="1"/>
      <c r="K5068" s="11"/>
      <c r="L5068" s="11"/>
    </row>
    <row r="5069" spans="2:12" x14ac:dyDescent="0.2">
      <c r="B5069" s="1"/>
      <c r="K5069" s="11"/>
      <c r="L5069" s="11"/>
    </row>
    <row r="5070" spans="2:12" x14ac:dyDescent="0.2">
      <c r="B5070" s="1"/>
      <c r="K5070" s="11"/>
      <c r="L5070" s="11"/>
    </row>
    <row r="5071" spans="2:12" x14ac:dyDescent="0.2">
      <c r="B5071" s="1"/>
      <c r="K5071" s="11"/>
      <c r="L5071" s="11"/>
    </row>
    <row r="5072" spans="2:12" x14ac:dyDescent="0.2">
      <c r="B5072" s="1"/>
      <c r="K5072" s="11"/>
      <c r="L5072" s="11"/>
    </row>
    <row r="5073" spans="2:12" x14ac:dyDescent="0.2">
      <c r="B5073" s="1"/>
      <c r="K5073" s="11"/>
      <c r="L5073" s="11"/>
    </row>
    <row r="5074" spans="2:12" x14ac:dyDescent="0.2">
      <c r="B5074" s="1"/>
      <c r="K5074" s="11"/>
      <c r="L5074" s="11"/>
    </row>
    <row r="5075" spans="2:12" x14ac:dyDescent="0.2">
      <c r="B5075" s="1"/>
      <c r="K5075" s="11"/>
      <c r="L5075" s="11"/>
    </row>
    <row r="5076" spans="2:12" x14ac:dyDescent="0.2">
      <c r="B5076" s="1"/>
      <c r="K5076" s="11"/>
      <c r="L5076" s="11"/>
    </row>
    <row r="5077" spans="2:12" x14ac:dyDescent="0.2">
      <c r="B5077" s="1"/>
      <c r="K5077" s="11"/>
      <c r="L5077" s="11"/>
    </row>
    <row r="5078" spans="2:12" x14ac:dyDescent="0.2">
      <c r="B5078" s="1"/>
      <c r="K5078" s="11"/>
      <c r="L5078" s="11"/>
    </row>
    <row r="5079" spans="2:12" x14ac:dyDescent="0.2">
      <c r="B5079" s="1"/>
      <c r="K5079" s="11"/>
      <c r="L5079" s="11"/>
    </row>
    <row r="5080" spans="2:12" x14ac:dyDescent="0.2">
      <c r="B5080" s="1"/>
      <c r="K5080" s="11"/>
      <c r="L5080" s="11"/>
    </row>
    <row r="5081" spans="2:12" x14ac:dyDescent="0.2">
      <c r="B5081" s="1"/>
      <c r="K5081" s="11"/>
      <c r="L5081" s="11"/>
    </row>
    <row r="5082" spans="2:12" x14ac:dyDescent="0.2">
      <c r="B5082" s="1"/>
      <c r="K5082" s="11"/>
      <c r="L5082" s="11"/>
    </row>
    <row r="5083" spans="2:12" x14ac:dyDescent="0.2">
      <c r="B5083" s="1"/>
      <c r="K5083" s="11"/>
      <c r="L5083" s="11"/>
    </row>
    <row r="5084" spans="2:12" x14ac:dyDescent="0.2">
      <c r="B5084" s="1"/>
      <c r="K5084" s="11"/>
      <c r="L5084" s="11"/>
    </row>
    <row r="5085" spans="2:12" x14ac:dyDescent="0.2">
      <c r="B5085" s="1"/>
      <c r="K5085" s="11"/>
      <c r="L5085" s="11"/>
    </row>
    <row r="5086" spans="2:12" x14ac:dyDescent="0.2">
      <c r="B5086" s="1"/>
      <c r="K5086" s="11"/>
      <c r="L5086" s="11"/>
    </row>
    <row r="5087" spans="2:12" x14ac:dyDescent="0.2">
      <c r="B5087" s="1"/>
      <c r="K5087" s="11"/>
      <c r="L5087" s="11"/>
    </row>
    <row r="5088" spans="2:12" x14ac:dyDescent="0.2">
      <c r="B5088" s="1"/>
      <c r="K5088" s="11"/>
      <c r="L5088" s="11"/>
    </row>
    <row r="5089" spans="2:12" x14ac:dyDescent="0.2">
      <c r="B5089" s="1"/>
      <c r="K5089" s="11"/>
      <c r="L5089" s="11"/>
    </row>
    <row r="5090" spans="2:12" x14ac:dyDescent="0.2">
      <c r="B5090" s="1"/>
      <c r="K5090" s="11"/>
      <c r="L5090" s="11"/>
    </row>
    <row r="5091" spans="2:12" x14ac:dyDescent="0.2">
      <c r="B5091" s="1"/>
      <c r="K5091" s="11"/>
      <c r="L5091" s="11"/>
    </row>
    <row r="5092" spans="2:12" x14ac:dyDescent="0.2">
      <c r="B5092" s="1"/>
      <c r="K5092" s="11"/>
      <c r="L5092" s="11"/>
    </row>
    <row r="5093" spans="2:12" x14ac:dyDescent="0.2">
      <c r="B5093" s="1"/>
      <c r="K5093" s="11"/>
      <c r="L5093" s="11"/>
    </row>
    <row r="5094" spans="2:12" x14ac:dyDescent="0.2">
      <c r="B5094" s="1"/>
      <c r="K5094" s="11"/>
      <c r="L5094" s="11"/>
    </row>
    <row r="5095" spans="2:12" x14ac:dyDescent="0.2">
      <c r="B5095" s="1"/>
      <c r="K5095" s="11"/>
      <c r="L5095" s="11"/>
    </row>
    <row r="5096" spans="2:12" x14ac:dyDescent="0.2">
      <c r="B5096" s="1"/>
      <c r="K5096" s="11"/>
      <c r="L5096" s="11"/>
    </row>
    <row r="5097" spans="2:12" x14ac:dyDescent="0.2">
      <c r="B5097" s="1"/>
      <c r="K5097" s="11"/>
      <c r="L5097" s="11"/>
    </row>
    <row r="5098" spans="2:12" x14ac:dyDescent="0.2">
      <c r="B5098" s="1"/>
      <c r="K5098" s="11"/>
      <c r="L5098" s="11"/>
    </row>
    <row r="5099" spans="2:12" x14ac:dyDescent="0.2">
      <c r="B5099" s="1"/>
      <c r="K5099" s="11"/>
      <c r="L5099" s="11"/>
    </row>
    <row r="5100" spans="2:12" x14ac:dyDescent="0.2">
      <c r="B5100" s="1"/>
      <c r="K5100" s="11"/>
      <c r="L5100" s="11"/>
    </row>
    <row r="5101" spans="2:12" x14ac:dyDescent="0.2">
      <c r="B5101" s="1"/>
      <c r="K5101" s="11"/>
      <c r="L5101" s="11"/>
    </row>
    <row r="5102" spans="2:12" x14ac:dyDescent="0.2">
      <c r="B5102" s="1"/>
      <c r="K5102" s="11"/>
      <c r="L5102" s="11"/>
    </row>
    <row r="5103" spans="2:12" x14ac:dyDescent="0.2">
      <c r="B5103" s="1"/>
      <c r="K5103" s="11"/>
      <c r="L5103" s="11"/>
    </row>
    <row r="5104" spans="2:12" x14ac:dyDescent="0.2">
      <c r="B5104" s="1"/>
      <c r="K5104" s="11"/>
      <c r="L5104" s="11"/>
    </row>
    <row r="5105" spans="2:12" x14ac:dyDescent="0.2">
      <c r="B5105" s="1"/>
      <c r="K5105" s="11"/>
      <c r="L5105" s="11"/>
    </row>
    <row r="5106" spans="2:12" x14ac:dyDescent="0.2">
      <c r="B5106" s="1"/>
      <c r="K5106" s="11"/>
      <c r="L5106" s="11"/>
    </row>
    <row r="5107" spans="2:12" x14ac:dyDescent="0.2">
      <c r="B5107" s="1"/>
      <c r="K5107" s="11"/>
      <c r="L5107" s="11"/>
    </row>
    <row r="5108" spans="2:12" x14ac:dyDescent="0.2">
      <c r="B5108" s="1"/>
      <c r="K5108" s="11"/>
      <c r="L5108" s="11"/>
    </row>
    <row r="5109" spans="2:12" x14ac:dyDescent="0.2">
      <c r="B5109" s="1"/>
      <c r="K5109" s="11"/>
      <c r="L5109" s="11"/>
    </row>
    <row r="5110" spans="2:12" x14ac:dyDescent="0.2">
      <c r="B5110" s="1"/>
      <c r="K5110" s="11"/>
      <c r="L5110" s="11"/>
    </row>
    <row r="5111" spans="2:12" x14ac:dyDescent="0.2">
      <c r="B5111" s="1"/>
      <c r="K5111" s="11"/>
      <c r="L5111" s="11"/>
    </row>
    <row r="5112" spans="2:12" x14ac:dyDescent="0.2">
      <c r="B5112" s="1"/>
      <c r="K5112" s="11"/>
      <c r="L5112" s="11"/>
    </row>
    <row r="5113" spans="2:12" x14ac:dyDescent="0.2">
      <c r="B5113" s="1"/>
      <c r="K5113" s="11"/>
      <c r="L5113" s="11"/>
    </row>
    <row r="5114" spans="2:12" x14ac:dyDescent="0.2">
      <c r="B5114" s="1"/>
      <c r="K5114" s="11"/>
      <c r="L5114" s="11"/>
    </row>
    <row r="5115" spans="2:12" x14ac:dyDescent="0.2">
      <c r="B5115" s="1"/>
      <c r="K5115" s="11"/>
      <c r="L5115" s="11"/>
    </row>
    <row r="5116" spans="2:12" x14ac:dyDescent="0.2">
      <c r="B5116" s="1"/>
      <c r="K5116" s="11"/>
      <c r="L5116" s="11"/>
    </row>
    <row r="5117" spans="2:12" x14ac:dyDescent="0.2">
      <c r="B5117" s="1"/>
      <c r="K5117" s="11"/>
      <c r="L5117" s="11"/>
    </row>
    <row r="5118" spans="2:12" x14ac:dyDescent="0.2">
      <c r="B5118" s="1"/>
      <c r="K5118" s="11"/>
      <c r="L5118" s="11"/>
    </row>
    <row r="5119" spans="2:12" x14ac:dyDescent="0.2">
      <c r="B5119" s="1"/>
      <c r="K5119" s="11"/>
      <c r="L5119" s="11"/>
    </row>
    <row r="5120" spans="2:12" x14ac:dyDescent="0.2">
      <c r="B5120" s="1"/>
      <c r="K5120" s="11"/>
      <c r="L5120" s="11"/>
    </row>
    <row r="5121" spans="2:12" x14ac:dyDescent="0.2">
      <c r="B5121" s="1"/>
      <c r="K5121" s="11"/>
      <c r="L5121" s="11"/>
    </row>
    <row r="5122" spans="2:12" x14ac:dyDescent="0.2">
      <c r="B5122" s="1"/>
      <c r="K5122" s="11"/>
      <c r="L5122" s="11"/>
    </row>
    <row r="5123" spans="2:12" x14ac:dyDescent="0.2">
      <c r="B5123" s="1"/>
      <c r="K5123" s="11"/>
      <c r="L5123" s="11"/>
    </row>
    <row r="5124" spans="2:12" x14ac:dyDescent="0.2">
      <c r="B5124" s="1"/>
      <c r="K5124" s="11"/>
      <c r="L5124" s="11"/>
    </row>
    <row r="5125" spans="2:12" x14ac:dyDescent="0.2">
      <c r="B5125" s="1"/>
      <c r="K5125" s="11"/>
      <c r="L5125" s="11"/>
    </row>
    <row r="5126" spans="2:12" x14ac:dyDescent="0.2">
      <c r="B5126" s="1"/>
      <c r="K5126" s="11"/>
      <c r="L5126" s="11"/>
    </row>
    <row r="5127" spans="2:12" x14ac:dyDescent="0.2">
      <c r="B5127" s="1"/>
      <c r="K5127" s="11"/>
      <c r="L5127" s="11"/>
    </row>
    <row r="5128" spans="2:12" x14ac:dyDescent="0.2">
      <c r="B5128" s="1"/>
      <c r="K5128" s="11"/>
      <c r="L5128" s="11"/>
    </row>
    <row r="5129" spans="2:12" x14ac:dyDescent="0.2">
      <c r="B5129" s="1"/>
      <c r="K5129" s="11"/>
      <c r="L5129" s="11"/>
    </row>
    <row r="5130" spans="2:12" x14ac:dyDescent="0.2">
      <c r="B5130" s="1"/>
      <c r="K5130" s="11"/>
      <c r="L5130" s="11"/>
    </row>
    <row r="5131" spans="2:12" x14ac:dyDescent="0.2">
      <c r="B5131" s="1"/>
      <c r="K5131" s="11"/>
      <c r="L5131" s="11"/>
    </row>
    <row r="5132" spans="2:12" x14ac:dyDescent="0.2">
      <c r="B5132" s="1"/>
      <c r="K5132" s="11"/>
      <c r="L5132" s="11"/>
    </row>
    <row r="5133" spans="2:12" x14ac:dyDescent="0.2">
      <c r="B5133" s="1"/>
      <c r="K5133" s="11"/>
      <c r="L5133" s="11"/>
    </row>
    <row r="5134" spans="2:12" x14ac:dyDescent="0.2">
      <c r="B5134" s="1"/>
      <c r="K5134" s="11"/>
      <c r="L5134" s="11"/>
    </row>
    <row r="5135" spans="2:12" x14ac:dyDescent="0.2">
      <c r="B5135" s="1"/>
      <c r="K5135" s="11"/>
      <c r="L5135" s="11"/>
    </row>
    <row r="5136" spans="2:12" x14ac:dyDescent="0.2">
      <c r="B5136" s="1"/>
      <c r="K5136" s="11"/>
      <c r="L5136" s="11"/>
    </row>
    <row r="5137" spans="2:12" x14ac:dyDescent="0.2">
      <c r="B5137" s="1"/>
      <c r="K5137" s="11"/>
      <c r="L5137" s="11"/>
    </row>
    <row r="5138" spans="2:12" x14ac:dyDescent="0.2">
      <c r="B5138" s="1"/>
      <c r="K5138" s="11"/>
      <c r="L5138" s="11"/>
    </row>
    <row r="5139" spans="2:12" x14ac:dyDescent="0.2">
      <c r="B5139" s="1"/>
      <c r="K5139" s="11"/>
      <c r="L5139" s="11"/>
    </row>
    <row r="5140" spans="2:12" x14ac:dyDescent="0.2">
      <c r="B5140" s="1"/>
      <c r="K5140" s="11"/>
      <c r="L5140" s="11"/>
    </row>
    <row r="5141" spans="2:12" x14ac:dyDescent="0.2">
      <c r="B5141" s="1"/>
      <c r="K5141" s="11"/>
      <c r="L5141" s="11"/>
    </row>
    <row r="5142" spans="2:12" x14ac:dyDescent="0.2">
      <c r="B5142" s="1"/>
      <c r="K5142" s="11"/>
      <c r="L5142" s="11"/>
    </row>
    <row r="5143" spans="2:12" x14ac:dyDescent="0.2">
      <c r="B5143" s="1"/>
      <c r="K5143" s="11"/>
      <c r="L5143" s="11"/>
    </row>
    <row r="5144" spans="2:12" x14ac:dyDescent="0.2">
      <c r="B5144" s="1"/>
      <c r="K5144" s="11"/>
      <c r="L5144" s="11"/>
    </row>
    <row r="5145" spans="2:12" x14ac:dyDescent="0.2">
      <c r="B5145" s="1"/>
      <c r="K5145" s="11"/>
      <c r="L5145" s="11"/>
    </row>
    <row r="5146" spans="2:12" x14ac:dyDescent="0.2">
      <c r="B5146" s="1"/>
      <c r="K5146" s="11"/>
      <c r="L5146" s="11"/>
    </row>
    <row r="5147" spans="2:12" x14ac:dyDescent="0.2">
      <c r="B5147" s="1"/>
      <c r="K5147" s="11"/>
      <c r="L5147" s="11"/>
    </row>
    <row r="5148" spans="2:12" x14ac:dyDescent="0.2">
      <c r="B5148" s="1"/>
      <c r="K5148" s="11"/>
      <c r="L5148" s="11"/>
    </row>
    <row r="5149" spans="2:12" x14ac:dyDescent="0.2">
      <c r="B5149" s="1"/>
      <c r="K5149" s="11"/>
      <c r="L5149" s="11"/>
    </row>
    <row r="5150" spans="2:12" x14ac:dyDescent="0.2">
      <c r="B5150" s="1"/>
      <c r="K5150" s="11"/>
      <c r="L5150" s="11"/>
    </row>
    <row r="5151" spans="2:12" x14ac:dyDescent="0.2">
      <c r="B5151" s="1"/>
      <c r="K5151" s="11"/>
      <c r="L5151" s="11"/>
    </row>
    <row r="5152" spans="2:12" x14ac:dyDescent="0.2">
      <c r="B5152" s="1"/>
      <c r="K5152" s="11"/>
      <c r="L5152" s="11"/>
    </row>
    <row r="5153" spans="2:12" x14ac:dyDescent="0.2">
      <c r="B5153" s="1"/>
      <c r="K5153" s="11"/>
      <c r="L5153" s="11"/>
    </row>
    <row r="5154" spans="2:12" x14ac:dyDescent="0.2">
      <c r="B5154" s="1"/>
      <c r="K5154" s="11"/>
      <c r="L5154" s="11"/>
    </row>
    <row r="5155" spans="2:12" x14ac:dyDescent="0.2">
      <c r="B5155" s="1"/>
      <c r="K5155" s="11"/>
      <c r="L5155" s="11"/>
    </row>
    <row r="5156" spans="2:12" x14ac:dyDescent="0.2">
      <c r="B5156" s="1"/>
      <c r="K5156" s="11"/>
      <c r="L5156" s="11"/>
    </row>
    <row r="5157" spans="2:12" x14ac:dyDescent="0.2">
      <c r="B5157" s="1"/>
      <c r="K5157" s="11"/>
      <c r="L5157" s="11"/>
    </row>
    <row r="5158" spans="2:12" x14ac:dyDescent="0.2">
      <c r="B5158" s="1"/>
      <c r="K5158" s="11"/>
      <c r="L5158" s="11"/>
    </row>
    <row r="5159" spans="2:12" x14ac:dyDescent="0.2">
      <c r="B5159" s="1"/>
      <c r="K5159" s="11"/>
      <c r="L5159" s="11"/>
    </row>
    <row r="5160" spans="2:12" x14ac:dyDescent="0.2">
      <c r="B5160" s="1"/>
      <c r="K5160" s="11"/>
      <c r="L5160" s="11"/>
    </row>
    <row r="5161" spans="2:12" x14ac:dyDescent="0.2">
      <c r="B5161" s="1"/>
      <c r="K5161" s="11"/>
      <c r="L5161" s="11"/>
    </row>
    <row r="5162" spans="2:12" x14ac:dyDescent="0.2">
      <c r="B5162" s="1"/>
      <c r="K5162" s="11"/>
      <c r="L5162" s="11"/>
    </row>
    <row r="5163" spans="2:12" x14ac:dyDescent="0.2">
      <c r="B5163" s="1"/>
      <c r="K5163" s="11"/>
      <c r="L5163" s="11"/>
    </row>
    <row r="5164" spans="2:12" x14ac:dyDescent="0.2">
      <c r="B5164" s="1"/>
      <c r="K5164" s="11"/>
      <c r="L5164" s="11"/>
    </row>
    <row r="5165" spans="2:12" x14ac:dyDescent="0.2">
      <c r="B5165" s="1"/>
      <c r="K5165" s="11"/>
      <c r="L5165" s="11"/>
    </row>
    <row r="5166" spans="2:12" x14ac:dyDescent="0.2">
      <c r="B5166" s="1"/>
      <c r="K5166" s="11"/>
      <c r="L5166" s="11"/>
    </row>
    <row r="5167" spans="2:12" x14ac:dyDescent="0.2">
      <c r="B5167" s="1"/>
      <c r="K5167" s="11"/>
      <c r="L5167" s="11"/>
    </row>
    <row r="5168" spans="2:12" x14ac:dyDescent="0.2">
      <c r="B5168" s="1"/>
      <c r="K5168" s="11"/>
      <c r="L5168" s="11"/>
    </row>
    <row r="5169" spans="2:12" x14ac:dyDescent="0.2">
      <c r="B5169" s="1"/>
      <c r="K5169" s="11"/>
      <c r="L5169" s="11"/>
    </row>
    <row r="5170" spans="2:12" x14ac:dyDescent="0.2">
      <c r="B5170" s="1"/>
      <c r="K5170" s="11"/>
      <c r="L5170" s="11"/>
    </row>
    <row r="5171" spans="2:12" x14ac:dyDescent="0.2">
      <c r="B5171" s="1"/>
      <c r="K5171" s="11"/>
      <c r="L5171" s="11"/>
    </row>
    <row r="5172" spans="2:12" x14ac:dyDescent="0.2">
      <c r="B5172" s="1"/>
      <c r="K5172" s="11"/>
      <c r="L5172" s="11"/>
    </row>
    <row r="5173" spans="2:12" x14ac:dyDescent="0.2">
      <c r="B5173" s="1"/>
      <c r="K5173" s="11"/>
      <c r="L5173" s="11"/>
    </row>
    <row r="5174" spans="2:12" x14ac:dyDescent="0.2">
      <c r="B5174" s="1"/>
      <c r="K5174" s="11"/>
      <c r="L5174" s="11"/>
    </row>
    <row r="5175" spans="2:12" x14ac:dyDescent="0.2">
      <c r="B5175" s="1"/>
      <c r="K5175" s="11"/>
      <c r="L5175" s="11"/>
    </row>
    <row r="5176" spans="2:12" x14ac:dyDescent="0.2">
      <c r="B5176" s="1"/>
      <c r="K5176" s="11"/>
      <c r="L5176" s="11"/>
    </row>
    <row r="5177" spans="2:12" x14ac:dyDescent="0.2">
      <c r="B5177" s="1"/>
      <c r="K5177" s="11"/>
      <c r="L5177" s="11"/>
    </row>
    <row r="5178" spans="2:12" x14ac:dyDescent="0.2">
      <c r="B5178" s="1"/>
      <c r="K5178" s="11"/>
      <c r="L5178" s="11"/>
    </row>
    <row r="5179" spans="2:12" x14ac:dyDescent="0.2">
      <c r="B5179" s="1"/>
      <c r="K5179" s="11"/>
      <c r="L5179" s="11"/>
    </row>
    <row r="5180" spans="2:12" x14ac:dyDescent="0.2">
      <c r="B5180" s="1"/>
      <c r="K5180" s="11"/>
      <c r="L5180" s="11"/>
    </row>
    <row r="5181" spans="2:12" x14ac:dyDescent="0.2">
      <c r="B5181" s="1"/>
      <c r="K5181" s="11"/>
      <c r="L5181" s="11"/>
    </row>
    <row r="5182" spans="2:12" x14ac:dyDescent="0.2">
      <c r="B5182" s="1"/>
      <c r="K5182" s="11"/>
      <c r="L5182" s="11"/>
    </row>
    <row r="5183" spans="2:12" x14ac:dyDescent="0.2">
      <c r="B5183" s="1"/>
      <c r="K5183" s="11"/>
      <c r="L5183" s="11"/>
    </row>
    <row r="5184" spans="2:12" x14ac:dyDescent="0.2">
      <c r="B5184" s="1"/>
      <c r="K5184" s="11"/>
      <c r="L5184" s="11"/>
    </row>
    <row r="5185" spans="2:12" x14ac:dyDescent="0.2">
      <c r="B5185" s="1"/>
      <c r="K5185" s="11"/>
      <c r="L5185" s="11"/>
    </row>
    <row r="5186" spans="2:12" x14ac:dyDescent="0.2">
      <c r="B5186" s="1"/>
      <c r="K5186" s="11"/>
      <c r="L5186" s="11"/>
    </row>
    <row r="5187" spans="2:12" x14ac:dyDescent="0.2">
      <c r="B5187" s="1"/>
      <c r="K5187" s="11"/>
      <c r="L5187" s="11"/>
    </row>
    <row r="5188" spans="2:12" x14ac:dyDescent="0.2">
      <c r="B5188" s="1"/>
      <c r="K5188" s="11"/>
      <c r="L5188" s="11"/>
    </row>
    <row r="5189" spans="2:12" x14ac:dyDescent="0.2">
      <c r="B5189" s="1"/>
      <c r="K5189" s="11"/>
      <c r="L5189" s="11"/>
    </row>
    <row r="5190" spans="2:12" x14ac:dyDescent="0.2">
      <c r="B5190" s="1"/>
      <c r="K5190" s="11"/>
      <c r="L5190" s="11"/>
    </row>
    <row r="5191" spans="2:12" x14ac:dyDescent="0.2">
      <c r="B5191" s="1"/>
      <c r="K5191" s="11"/>
      <c r="L5191" s="11"/>
    </row>
    <row r="5192" spans="2:12" x14ac:dyDescent="0.2">
      <c r="B5192" s="1"/>
      <c r="K5192" s="11"/>
      <c r="L5192" s="11"/>
    </row>
    <row r="5193" spans="2:12" x14ac:dyDescent="0.2">
      <c r="B5193" s="1"/>
      <c r="K5193" s="11"/>
      <c r="L5193" s="11"/>
    </row>
    <row r="5194" spans="2:12" x14ac:dyDescent="0.2">
      <c r="B5194" s="1"/>
      <c r="K5194" s="11"/>
      <c r="L5194" s="11"/>
    </row>
    <row r="5195" spans="2:12" x14ac:dyDescent="0.2">
      <c r="B5195" s="1"/>
      <c r="K5195" s="11"/>
      <c r="L5195" s="11"/>
    </row>
    <row r="5196" spans="2:12" x14ac:dyDescent="0.2">
      <c r="B5196" s="1"/>
      <c r="K5196" s="11"/>
      <c r="L5196" s="11"/>
    </row>
    <row r="5197" spans="2:12" x14ac:dyDescent="0.2">
      <c r="B5197" s="1"/>
      <c r="K5197" s="11"/>
      <c r="L5197" s="11"/>
    </row>
    <row r="5198" spans="2:12" x14ac:dyDescent="0.2">
      <c r="B5198" s="1"/>
      <c r="K5198" s="11"/>
      <c r="L5198" s="11"/>
    </row>
    <row r="5199" spans="2:12" x14ac:dyDescent="0.2">
      <c r="B5199" s="1"/>
      <c r="K5199" s="11"/>
      <c r="L5199" s="11"/>
    </row>
    <row r="5200" spans="2:12" x14ac:dyDescent="0.2">
      <c r="B5200" s="1"/>
      <c r="K5200" s="11"/>
      <c r="L5200" s="11"/>
    </row>
    <row r="5201" spans="2:12" x14ac:dyDescent="0.2">
      <c r="B5201" s="1"/>
      <c r="K5201" s="11"/>
      <c r="L5201" s="11"/>
    </row>
    <row r="5202" spans="2:12" x14ac:dyDescent="0.2">
      <c r="B5202" s="1"/>
      <c r="K5202" s="11"/>
      <c r="L5202" s="11"/>
    </row>
    <row r="5203" spans="2:12" x14ac:dyDescent="0.2">
      <c r="B5203" s="1"/>
      <c r="K5203" s="11"/>
      <c r="L5203" s="11"/>
    </row>
    <row r="5204" spans="2:12" x14ac:dyDescent="0.2">
      <c r="B5204" s="1"/>
      <c r="K5204" s="11"/>
      <c r="L5204" s="11"/>
    </row>
    <row r="5205" spans="2:12" x14ac:dyDescent="0.2">
      <c r="B5205" s="1"/>
      <c r="K5205" s="11"/>
      <c r="L5205" s="11"/>
    </row>
    <row r="5206" spans="2:12" x14ac:dyDescent="0.2">
      <c r="B5206" s="1"/>
      <c r="K5206" s="11"/>
      <c r="L5206" s="11"/>
    </row>
    <row r="5207" spans="2:12" x14ac:dyDescent="0.2">
      <c r="B5207" s="1"/>
      <c r="K5207" s="11"/>
      <c r="L5207" s="11"/>
    </row>
    <row r="5208" spans="2:12" x14ac:dyDescent="0.2">
      <c r="B5208" s="1"/>
      <c r="K5208" s="11"/>
      <c r="L5208" s="11"/>
    </row>
    <row r="5209" spans="2:12" x14ac:dyDescent="0.2">
      <c r="B5209" s="1"/>
      <c r="K5209" s="11"/>
      <c r="L5209" s="11"/>
    </row>
    <row r="5210" spans="2:12" x14ac:dyDescent="0.2">
      <c r="B5210" s="1"/>
      <c r="K5210" s="11"/>
      <c r="L5210" s="11"/>
    </row>
    <row r="5211" spans="2:12" x14ac:dyDescent="0.2">
      <c r="B5211" s="1"/>
      <c r="K5211" s="11"/>
      <c r="L5211" s="11"/>
    </row>
    <row r="5212" spans="2:12" x14ac:dyDescent="0.2">
      <c r="B5212" s="1"/>
      <c r="K5212" s="11"/>
      <c r="L5212" s="11"/>
    </row>
    <row r="5213" spans="2:12" x14ac:dyDescent="0.2">
      <c r="B5213" s="1"/>
      <c r="K5213" s="11"/>
      <c r="L5213" s="11"/>
    </row>
    <row r="5214" spans="2:12" x14ac:dyDescent="0.2">
      <c r="B5214" s="1"/>
      <c r="K5214" s="11"/>
      <c r="L5214" s="11"/>
    </row>
    <row r="5215" spans="2:12" x14ac:dyDescent="0.2">
      <c r="B5215" s="1"/>
      <c r="K5215" s="11"/>
      <c r="L5215" s="11"/>
    </row>
    <row r="5216" spans="2:12" x14ac:dyDescent="0.2">
      <c r="B5216" s="1"/>
      <c r="K5216" s="11"/>
      <c r="L5216" s="11"/>
    </row>
    <row r="5217" spans="2:12" x14ac:dyDescent="0.2">
      <c r="B5217" s="1"/>
      <c r="K5217" s="11"/>
      <c r="L5217" s="11"/>
    </row>
    <row r="5218" spans="2:12" x14ac:dyDescent="0.2">
      <c r="B5218" s="1"/>
      <c r="K5218" s="11"/>
      <c r="L5218" s="11"/>
    </row>
    <row r="5219" spans="2:12" x14ac:dyDescent="0.2">
      <c r="B5219" s="1"/>
      <c r="K5219" s="11"/>
      <c r="L5219" s="11"/>
    </row>
    <row r="5220" spans="2:12" x14ac:dyDescent="0.2">
      <c r="B5220" s="1"/>
      <c r="K5220" s="11"/>
      <c r="L5220" s="11"/>
    </row>
    <row r="5221" spans="2:12" x14ac:dyDescent="0.2">
      <c r="B5221" s="1"/>
      <c r="K5221" s="11"/>
      <c r="L5221" s="11"/>
    </row>
    <row r="5222" spans="2:12" x14ac:dyDescent="0.2">
      <c r="B5222" s="1"/>
      <c r="K5222" s="11"/>
      <c r="L5222" s="11"/>
    </row>
    <row r="5223" spans="2:12" x14ac:dyDescent="0.2">
      <c r="B5223" s="1"/>
      <c r="K5223" s="11"/>
      <c r="L5223" s="11"/>
    </row>
    <row r="5224" spans="2:12" x14ac:dyDescent="0.2">
      <c r="B5224" s="1"/>
      <c r="K5224" s="11"/>
      <c r="L5224" s="11"/>
    </row>
    <row r="5225" spans="2:12" x14ac:dyDescent="0.2">
      <c r="B5225" s="1"/>
      <c r="K5225" s="11"/>
      <c r="L5225" s="11"/>
    </row>
    <row r="5226" spans="2:12" x14ac:dyDescent="0.2">
      <c r="B5226" s="1"/>
      <c r="K5226" s="11"/>
      <c r="L5226" s="11"/>
    </row>
    <row r="5227" spans="2:12" x14ac:dyDescent="0.2">
      <c r="B5227" s="1"/>
      <c r="K5227" s="11"/>
      <c r="L5227" s="11"/>
    </row>
    <row r="5228" spans="2:12" x14ac:dyDescent="0.2">
      <c r="B5228" s="1"/>
      <c r="K5228" s="11"/>
      <c r="L5228" s="11"/>
    </row>
    <row r="5229" spans="2:12" x14ac:dyDescent="0.2">
      <c r="B5229" s="1"/>
      <c r="K5229" s="11"/>
      <c r="L5229" s="11"/>
    </row>
    <row r="5230" spans="2:12" x14ac:dyDescent="0.2">
      <c r="B5230" s="1"/>
      <c r="K5230" s="11"/>
      <c r="L5230" s="11"/>
    </row>
    <row r="5231" spans="2:12" x14ac:dyDescent="0.2">
      <c r="B5231" s="1"/>
      <c r="K5231" s="11"/>
      <c r="L5231" s="11"/>
    </row>
    <row r="5232" spans="2:12" x14ac:dyDescent="0.2">
      <c r="B5232" s="1"/>
      <c r="K5232" s="11"/>
      <c r="L5232" s="11"/>
    </row>
    <row r="5233" spans="2:12" x14ac:dyDescent="0.2">
      <c r="B5233" s="1"/>
      <c r="K5233" s="11"/>
      <c r="L5233" s="11"/>
    </row>
    <row r="5234" spans="2:12" x14ac:dyDescent="0.2">
      <c r="B5234" s="1"/>
      <c r="K5234" s="11"/>
      <c r="L5234" s="11"/>
    </row>
    <row r="5235" spans="2:12" x14ac:dyDescent="0.2">
      <c r="B5235" s="1"/>
      <c r="K5235" s="11"/>
      <c r="L5235" s="11"/>
    </row>
    <row r="5236" spans="2:12" x14ac:dyDescent="0.2">
      <c r="B5236" s="1"/>
      <c r="K5236" s="11"/>
      <c r="L5236" s="11"/>
    </row>
    <row r="5237" spans="2:12" x14ac:dyDescent="0.2">
      <c r="B5237" s="1"/>
      <c r="K5237" s="11"/>
      <c r="L5237" s="11"/>
    </row>
    <row r="5238" spans="2:12" x14ac:dyDescent="0.2">
      <c r="B5238" s="1"/>
      <c r="K5238" s="11"/>
      <c r="L5238" s="11"/>
    </row>
    <row r="5239" spans="2:12" x14ac:dyDescent="0.2">
      <c r="B5239" s="1"/>
      <c r="K5239" s="11"/>
      <c r="L5239" s="11"/>
    </row>
    <row r="5240" spans="2:12" x14ac:dyDescent="0.2">
      <c r="B5240" s="1"/>
      <c r="K5240" s="11"/>
      <c r="L5240" s="11"/>
    </row>
    <row r="5241" spans="2:12" x14ac:dyDescent="0.2">
      <c r="B5241" s="1"/>
      <c r="K5241" s="11"/>
      <c r="L5241" s="11"/>
    </row>
    <row r="5242" spans="2:12" x14ac:dyDescent="0.2">
      <c r="B5242" s="1"/>
      <c r="K5242" s="11"/>
      <c r="L5242" s="11"/>
    </row>
    <row r="5243" spans="2:12" x14ac:dyDescent="0.2">
      <c r="B5243" s="1"/>
      <c r="K5243" s="11"/>
      <c r="L5243" s="11"/>
    </row>
    <row r="5244" spans="2:12" x14ac:dyDescent="0.2">
      <c r="B5244" s="1"/>
      <c r="K5244" s="11"/>
      <c r="L5244" s="11"/>
    </row>
    <row r="5245" spans="2:12" x14ac:dyDescent="0.2">
      <c r="B5245" s="1"/>
      <c r="K5245" s="11"/>
      <c r="L5245" s="11"/>
    </row>
    <row r="5246" spans="2:12" x14ac:dyDescent="0.2">
      <c r="B5246" s="1"/>
      <c r="K5246" s="11"/>
      <c r="L5246" s="11"/>
    </row>
    <row r="5247" spans="2:12" x14ac:dyDescent="0.2">
      <c r="B5247" s="1"/>
      <c r="K5247" s="11"/>
      <c r="L5247" s="11"/>
    </row>
    <row r="5248" spans="2:12" x14ac:dyDescent="0.2">
      <c r="B5248" s="1"/>
      <c r="K5248" s="11"/>
      <c r="L5248" s="11"/>
    </row>
    <row r="5249" spans="2:12" x14ac:dyDescent="0.2">
      <c r="B5249" s="1"/>
      <c r="K5249" s="11"/>
      <c r="L5249" s="11"/>
    </row>
    <row r="5250" spans="2:12" x14ac:dyDescent="0.2">
      <c r="B5250" s="1"/>
      <c r="K5250" s="11"/>
      <c r="L5250" s="11"/>
    </row>
    <row r="5251" spans="2:12" x14ac:dyDescent="0.2">
      <c r="B5251" s="1"/>
      <c r="K5251" s="11"/>
      <c r="L5251" s="11"/>
    </row>
    <row r="5252" spans="2:12" x14ac:dyDescent="0.2">
      <c r="B5252" s="1"/>
      <c r="K5252" s="11"/>
      <c r="L5252" s="11"/>
    </row>
    <row r="5253" spans="2:12" x14ac:dyDescent="0.2">
      <c r="B5253" s="1"/>
      <c r="K5253" s="11"/>
      <c r="L5253" s="11"/>
    </row>
    <row r="5254" spans="2:12" x14ac:dyDescent="0.2">
      <c r="B5254" s="1"/>
      <c r="K5254" s="11"/>
      <c r="L5254" s="11"/>
    </row>
    <row r="5255" spans="2:12" x14ac:dyDescent="0.2">
      <c r="B5255" s="1"/>
      <c r="K5255" s="11"/>
      <c r="L5255" s="11"/>
    </row>
    <row r="5256" spans="2:12" x14ac:dyDescent="0.2">
      <c r="B5256" s="1"/>
      <c r="K5256" s="11"/>
      <c r="L5256" s="11"/>
    </row>
    <row r="5257" spans="2:12" x14ac:dyDescent="0.2">
      <c r="B5257" s="1"/>
      <c r="K5257" s="11"/>
      <c r="L5257" s="11"/>
    </row>
    <row r="5258" spans="2:12" x14ac:dyDescent="0.2">
      <c r="B5258" s="1"/>
      <c r="K5258" s="11"/>
      <c r="L5258" s="11"/>
    </row>
    <row r="5259" spans="2:12" x14ac:dyDescent="0.2">
      <c r="B5259" s="1"/>
      <c r="K5259" s="11"/>
      <c r="L5259" s="11"/>
    </row>
    <row r="5260" spans="2:12" x14ac:dyDescent="0.2">
      <c r="B5260" s="1"/>
      <c r="K5260" s="11"/>
      <c r="L5260" s="11"/>
    </row>
    <row r="5261" spans="2:12" x14ac:dyDescent="0.2">
      <c r="B5261" s="1"/>
      <c r="K5261" s="11"/>
      <c r="L5261" s="11"/>
    </row>
    <row r="5262" spans="2:12" x14ac:dyDescent="0.2">
      <c r="B5262" s="1"/>
      <c r="K5262" s="11"/>
      <c r="L5262" s="11"/>
    </row>
    <row r="5263" spans="2:12" x14ac:dyDescent="0.2">
      <c r="K5263" s="11"/>
      <c r="L5263" s="11"/>
    </row>
    <row r="5264" spans="2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</sheetData>
  <phoneticPr fontId="2" type="noConversion"/>
  <conditionalFormatting sqref="L16:L9071">
    <cfRule type="containsText" dxfId="0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/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C16F809B-5367-42E1-8029-04AA663A239E}"/>
</file>

<file path=customXml/itemProps2.xml><?xml version="1.0" encoding="utf-8"?>
<ds:datastoreItem xmlns:ds="http://schemas.openxmlformats.org/officeDocument/2006/customXml" ds:itemID="{D0FDF6D2-8089-4CFE-895E-A49A59B64FEE}"/>
</file>

<file path=customXml/itemProps3.xml><?xml version="1.0" encoding="utf-8"?>
<ds:datastoreItem xmlns:ds="http://schemas.openxmlformats.org/officeDocument/2006/customXml" ds:itemID="{6FD1FE8A-88B9-40B3-9DC6-378974364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H005-12FB rabbit</vt:lpstr>
      <vt:lpstr>plots</vt:lpstr>
      <vt:lpstr>stability from Xu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2017-05-21T09:35:54Z</cp:lastPrinted>
  <dcterms:created xsi:type="dcterms:W3CDTF">2007-04-30T11:59:16Z</dcterms:created>
  <dcterms:modified xsi:type="dcterms:W3CDTF">2017-05-21T09:36:02Z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